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mc:AlternateContent xmlns:mc="http://schemas.openxmlformats.org/markup-compatibility/2006">
    <mc:Choice Requires="x15">
      <x15ac:absPath xmlns:x15ac="http://schemas.microsoft.com/office/spreadsheetml/2010/11/ac" url="https://compassassurance-my.sharepoint.com/personal/james_farley_cas_com_au/Documents/JASANZ Reigstrar pull down/Finished Data/"/>
    </mc:Choice>
  </mc:AlternateContent>
  <xr:revisionPtr revIDLastSave="5" documentId="8_{4C1BE32B-56F9-4F18-A8D7-C1DFC2C15E92}" xr6:coauthVersionLast="47" xr6:coauthVersionMax="47" xr10:uidLastSave="{1D009286-6173-4234-A8E1-2DCC6CBBFCC2}"/>
  <bookViews>
    <workbookView xWindow="17790" yWindow="-16320" windowWidth="29040" windowHeight="15720" xr2:uid="{EEE80361-0058-4607-9C0C-FD1B169D2A88}"/>
  </bookViews>
  <sheets>
    <sheet name="ISO27001_2022_Updated_EditThis" sheetId="1" r:id="rId1"/>
  </sheets>
  <calcPr calcId="191028"/>
  <pivotCaches>
    <pivotCache cacheId="3" r:id="rId2"/>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1" l="1"/>
  <c r="J4" i="1"/>
  <c r="J3" i="1"/>
  <c r="F3" i="1"/>
  <c r="I3" i="1" s="1"/>
  <c r="F4" i="1"/>
  <c r="I4" i="1" s="1"/>
  <c r="F5" i="1"/>
  <c r="I5" i="1" s="1"/>
  <c r="F6" i="1"/>
  <c r="I6" i="1" s="1"/>
  <c r="F7" i="1"/>
  <c r="I7" i="1" s="1"/>
  <c r="F8" i="1"/>
  <c r="I8" i="1" s="1"/>
  <c r="F9" i="1"/>
  <c r="I9" i="1" s="1"/>
  <c r="F10" i="1"/>
  <c r="I10" i="1" s="1"/>
  <c r="F11" i="1"/>
  <c r="I11" i="1" s="1"/>
  <c r="F12" i="1"/>
  <c r="I12" i="1" s="1"/>
  <c r="F13" i="1"/>
  <c r="I13" i="1" s="1"/>
  <c r="F14" i="1"/>
  <c r="I14" i="1" s="1"/>
  <c r="F15" i="1"/>
  <c r="I15" i="1" s="1"/>
  <c r="F16" i="1"/>
  <c r="I16" i="1" s="1"/>
  <c r="F17" i="1"/>
  <c r="I17" i="1" s="1"/>
  <c r="F18" i="1"/>
  <c r="I18" i="1" s="1"/>
  <c r="F19" i="1"/>
  <c r="I19" i="1" s="1"/>
  <c r="F20" i="1"/>
  <c r="I20" i="1" s="1"/>
  <c r="F21" i="1"/>
  <c r="I21" i="1" s="1"/>
  <c r="F22" i="1"/>
  <c r="I22" i="1" s="1"/>
  <c r="F23" i="1"/>
  <c r="I23" i="1" s="1"/>
  <c r="F24" i="1"/>
  <c r="I24" i="1" s="1"/>
  <c r="F25" i="1"/>
  <c r="I25" i="1" s="1"/>
  <c r="F26" i="1"/>
  <c r="I26" i="1" s="1"/>
  <c r="F27" i="1"/>
  <c r="I27" i="1" s="1"/>
  <c r="F28" i="1"/>
  <c r="I28" i="1" s="1"/>
  <c r="F29" i="1"/>
  <c r="I29" i="1" s="1"/>
  <c r="F30" i="1"/>
  <c r="I30" i="1" s="1"/>
  <c r="F31" i="1"/>
  <c r="I31" i="1" s="1"/>
  <c r="F32" i="1"/>
  <c r="I32" i="1" s="1"/>
  <c r="F33" i="1"/>
  <c r="I33" i="1" s="1"/>
  <c r="F34" i="1"/>
  <c r="I34" i="1" s="1"/>
  <c r="F35" i="1"/>
  <c r="I35" i="1" s="1"/>
  <c r="F36" i="1"/>
  <c r="I36" i="1" s="1"/>
  <c r="F37" i="1"/>
  <c r="I37" i="1" s="1"/>
  <c r="F38" i="1"/>
  <c r="I38" i="1" s="1"/>
  <c r="F39" i="1"/>
  <c r="I39" i="1" s="1"/>
  <c r="F40" i="1"/>
  <c r="I40" i="1" s="1"/>
  <c r="F41" i="1"/>
  <c r="I41" i="1" s="1"/>
  <c r="F42" i="1"/>
  <c r="I42" i="1" s="1"/>
  <c r="F43" i="1"/>
  <c r="I43" i="1" s="1"/>
  <c r="F44" i="1"/>
  <c r="I44" i="1" s="1"/>
  <c r="F45" i="1"/>
  <c r="I45" i="1" s="1"/>
  <c r="F46" i="1"/>
  <c r="I46" i="1" s="1"/>
  <c r="F47" i="1"/>
  <c r="I47" i="1" s="1"/>
  <c r="F48" i="1"/>
  <c r="I48" i="1" s="1"/>
  <c r="F49" i="1"/>
  <c r="I49" i="1" s="1"/>
  <c r="F50" i="1"/>
  <c r="I50" i="1" s="1"/>
  <c r="F51" i="1"/>
  <c r="I51" i="1" s="1"/>
  <c r="F52" i="1"/>
  <c r="I52" i="1" s="1"/>
  <c r="F53" i="1"/>
  <c r="I53" i="1" s="1"/>
  <c r="F54" i="1"/>
  <c r="I54" i="1" s="1"/>
  <c r="F55" i="1"/>
  <c r="I55" i="1" s="1"/>
  <c r="F56" i="1"/>
  <c r="I56" i="1" s="1"/>
  <c r="F57" i="1"/>
  <c r="I57" i="1" s="1"/>
  <c r="F58" i="1"/>
  <c r="I58" i="1" s="1"/>
  <c r="F59" i="1"/>
  <c r="I59" i="1" s="1"/>
  <c r="F60" i="1"/>
  <c r="I60" i="1" s="1"/>
  <c r="F61" i="1"/>
  <c r="I61" i="1" s="1"/>
  <c r="F62" i="1"/>
  <c r="I62" i="1" s="1"/>
  <c r="F63" i="1"/>
  <c r="I63" i="1" s="1"/>
  <c r="F64" i="1"/>
  <c r="I64" i="1" s="1"/>
  <c r="F65" i="1"/>
  <c r="I65" i="1" s="1"/>
  <c r="F66" i="1"/>
  <c r="I66" i="1" s="1"/>
  <c r="F67" i="1"/>
  <c r="I67" i="1" s="1"/>
  <c r="F68" i="1"/>
  <c r="I68" i="1" s="1"/>
  <c r="F69" i="1"/>
  <c r="I69" i="1" s="1"/>
  <c r="F70" i="1"/>
  <c r="I70" i="1" s="1"/>
  <c r="F71" i="1"/>
  <c r="I71" i="1" s="1"/>
  <c r="F72" i="1"/>
  <c r="I72" i="1" s="1"/>
  <c r="F73" i="1"/>
  <c r="I73" i="1" s="1"/>
  <c r="F74" i="1"/>
  <c r="I74" i="1" s="1"/>
  <c r="F75" i="1"/>
  <c r="I75" i="1" s="1"/>
  <c r="F76" i="1"/>
  <c r="I76" i="1" s="1"/>
  <c r="F77" i="1"/>
  <c r="I77" i="1" s="1"/>
  <c r="F78" i="1"/>
  <c r="I78" i="1" s="1"/>
  <c r="F79" i="1"/>
  <c r="I79" i="1" s="1"/>
  <c r="F80" i="1"/>
  <c r="I80" i="1" s="1"/>
  <c r="F81" i="1"/>
  <c r="I81" i="1" s="1"/>
  <c r="F82" i="1"/>
  <c r="I82" i="1" s="1"/>
  <c r="F83" i="1"/>
  <c r="I83" i="1" s="1"/>
  <c r="F84" i="1"/>
  <c r="I84" i="1" s="1"/>
  <c r="F85" i="1"/>
  <c r="I85" i="1" s="1"/>
  <c r="F86" i="1"/>
  <c r="I86" i="1" s="1"/>
  <c r="F87" i="1"/>
  <c r="I87" i="1" s="1"/>
  <c r="F88" i="1"/>
  <c r="I88" i="1" s="1"/>
  <c r="F89" i="1"/>
  <c r="I89" i="1" s="1"/>
  <c r="F90" i="1"/>
  <c r="I90" i="1" s="1"/>
  <c r="F91" i="1"/>
  <c r="I91" i="1" s="1"/>
  <c r="F92" i="1"/>
  <c r="I92" i="1" s="1"/>
  <c r="F93" i="1"/>
  <c r="I93" i="1" s="1"/>
  <c r="F94" i="1"/>
  <c r="I94" i="1" s="1"/>
  <c r="F95" i="1"/>
  <c r="I95" i="1" s="1"/>
  <c r="F96" i="1"/>
  <c r="I96" i="1" s="1"/>
  <c r="F97" i="1"/>
  <c r="I97" i="1" s="1"/>
  <c r="F98" i="1"/>
  <c r="I98" i="1" s="1"/>
  <c r="F99" i="1"/>
  <c r="I99" i="1" s="1"/>
  <c r="F100" i="1"/>
  <c r="I100" i="1" s="1"/>
  <c r="F101" i="1"/>
  <c r="I101" i="1" s="1"/>
  <c r="F102" i="1"/>
  <c r="I102" i="1" s="1"/>
  <c r="F103" i="1"/>
  <c r="I103" i="1" s="1"/>
  <c r="F104" i="1"/>
  <c r="I104" i="1" s="1"/>
  <c r="F105" i="1"/>
  <c r="I105" i="1" s="1"/>
  <c r="F106" i="1"/>
  <c r="I106" i="1" s="1"/>
  <c r="F107" i="1"/>
  <c r="I107" i="1" s="1"/>
  <c r="F108" i="1"/>
  <c r="I108" i="1" s="1"/>
  <c r="F109" i="1"/>
  <c r="I109" i="1" s="1"/>
  <c r="F110" i="1"/>
  <c r="I110" i="1" s="1"/>
  <c r="F111" i="1"/>
  <c r="I111" i="1" s="1"/>
  <c r="F112" i="1"/>
  <c r="I112" i="1" s="1"/>
  <c r="F113" i="1"/>
  <c r="I113" i="1" s="1"/>
  <c r="F114" i="1"/>
  <c r="I114" i="1" s="1"/>
  <c r="F115" i="1"/>
  <c r="I115" i="1" s="1"/>
  <c r="F116" i="1"/>
  <c r="I116" i="1" s="1"/>
  <c r="F117" i="1"/>
  <c r="I117" i="1" s="1"/>
  <c r="F118" i="1"/>
  <c r="I118" i="1" s="1"/>
  <c r="F119" i="1"/>
  <c r="I119" i="1" s="1"/>
  <c r="F120" i="1"/>
  <c r="I120" i="1" s="1"/>
  <c r="F121" i="1"/>
  <c r="I121" i="1" s="1"/>
  <c r="F122" i="1"/>
  <c r="I122" i="1" s="1"/>
  <c r="F123" i="1"/>
  <c r="I123" i="1" s="1"/>
  <c r="F124" i="1"/>
  <c r="I124" i="1" s="1"/>
  <c r="F125" i="1"/>
  <c r="I125" i="1" s="1"/>
  <c r="F126" i="1"/>
  <c r="I126" i="1" s="1"/>
  <c r="F127" i="1"/>
  <c r="I127" i="1" s="1"/>
  <c r="F128" i="1"/>
  <c r="I128" i="1" s="1"/>
  <c r="F129" i="1"/>
  <c r="I129" i="1" s="1"/>
  <c r="F130" i="1"/>
  <c r="I130" i="1" s="1"/>
  <c r="F131" i="1"/>
  <c r="I131" i="1" s="1"/>
  <c r="F132" i="1"/>
  <c r="I132" i="1" s="1"/>
  <c r="F133" i="1"/>
  <c r="I133" i="1" s="1"/>
  <c r="F134" i="1"/>
  <c r="I134" i="1" s="1"/>
  <c r="F135" i="1"/>
  <c r="I135" i="1" s="1"/>
  <c r="F136" i="1"/>
  <c r="I136" i="1" s="1"/>
  <c r="F137" i="1"/>
  <c r="I137" i="1" s="1"/>
  <c r="F138" i="1"/>
  <c r="I138" i="1" s="1"/>
  <c r="F139" i="1"/>
  <c r="I139" i="1" s="1"/>
  <c r="F140" i="1"/>
  <c r="I140" i="1" s="1"/>
  <c r="F141" i="1"/>
  <c r="I141" i="1" s="1"/>
  <c r="F142" i="1"/>
  <c r="I142" i="1" s="1"/>
  <c r="F143" i="1"/>
  <c r="I143" i="1" s="1"/>
  <c r="F144" i="1"/>
  <c r="I144" i="1" s="1"/>
  <c r="F145" i="1"/>
  <c r="I145" i="1" s="1"/>
  <c r="F146" i="1"/>
  <c r="I146" i="1" s="1"/>
  <c r="F147" i="1"/>
  <c r="I147" i="1" s="1"/>
  <c r="F148" i="1"/>
  <c r="I148" i="1" s="1"/>
  <c r="F149" i="1"/>
  <c r="I149" i="1" s="1"/>
  <c r="F150" i="1"/>
  <c r="I150" i="1" s="1"/>
  <c r="F151" i="1"/>
  <c r="I151" i="1" s="1"/>
  <c r="F152" i="1"/>
  <c r="I152" i="1" s="1"/>
  <c r="F153" i="1"/>
  <c r="I153" i="1" s="1"/>
  <c r="F154" i="1"/>
  <c r="I154" i="1" s="1"/>
  <c r="F155" i="1"/>
  <c r="I155" i="1" s="1"/>
  <c r="F156" i="1"/>
  <c r="I156" i="1" s="1"/>
  <c r="F157" i="1"/>
  <c r="I157" i="1" s="1"/>
  <c r="F158" i="1"/>
  <c r="I158" i="1" s="1"/>
  <c r="F159" i="1"/>
  <c r="I159" i="1" s="1"/>
  <c r="F160" i="1"/>
  <c r="I160" i="1" s="1"/>
  <c r="F161" i="1"/>
  <c r="I161" i="1" s="1"/>
  <c r="F162" i="1"/>
  <c r="I162" i="1" s="1"/>
  <c r="F163" i="1"/>
  <c r="I163" i="1" s="1"/>
  <c r="F164" i="1"/>
  <c r="I164" i="1" s="1"/>
  <c r="F165" i="1"/>
  <c r="I165" i="1" s="1"/>
  <c r="F166" i="1"/>
  <c r="I166" i="1" s="1"/>
  <c r="F167" i="1"/>
  <c r="I167" i="1" s="1"/>
  <c r="F168" i="1"/>
  <c r="I168" i="1" s="1"/>
  <c r="F169" i="1"/>
  <c r="I169" i="1" s="1"/>
  <c r="F170" i="1"/>
  <c r="I170" i="1" s="1"/>
  <c r="F171" i="1"/>
  <c r="I171" i="1" s="1"/>
  <c r="F172" i="1"/>
  <c r="I172" i="1" s="1"/>
  <c r="F173" i="1"/>
  <c r="I173" i="1" s="1"/>
  <c r="F174" i="1"/>
  <c r="I174" i="1" s="1"/>
  <c r="F175" i="1"/>
  <c r="I175" i="1" s="1"/>
  <c r="F176" i="1"/>
  <c r="I176" i="1" s="1"/>
  <c r="F177" i="1"/>
  <c r="I177" i="1" s="1"/>
  <c r="F178" i="1"/>
  <c r="I178" i="1" s="1"/>
  <c r="F179" i="1"/>
  <c r="I179" i="1" s="1"/>
  <c r="F180" i="1"/>
  <c r="I180" i="1" s="1"/>
  <c r="F181" i="1"/>
  <c r="I181" i="1" s="1"/>
  <c r="F182" i="1"/>
  <c r="I182" i="1" s="1"/>
  <c r="F183" i="1"/>
  <c r="I183" i="1" s="1"/>
  <c r="F184" i="1"/>
  <c r="I184" i="1" s="1"/>
  <c r="F185" i="1"/>
  <c r="I185" i="1" s="1"/>
  <c r="F186" i="1"/>
  <c r="I186" i="1" s="1"/>
  <c r="F187" i="1"/>
  <c r="I187" i="1" s="1"/>
  <c r="F188" i="1"/>
  <c r="I188" i="1" s="1"/>
  <c r="F189" i="1"/>
  <c r="I189" i="1" s="1"/>
  <c r="F190" i="1"/>
  <c r="I190" i="1" s="1"/>
  <c r="F191" i="1"/>
  <c r="I191" i="1" s="1"/>
  <c r="F192" i="1"/>
  <c r="I192" i="1" s="1"/>
  <c r="F193" i="1"/>
  <c r="I193" i="1" s="1"/>
  <c r="F194" i="1"/>
  <c r="I194" i="1" s="1"/>
  <c r="F195" i="1"/>
  <c r="I195" i="1" s="1"/>
  <c r="F196" i="1"/>
  <c r="I196" i="1" s="1"/>
  <c r="F197" i="1"/>
  <c r="I197" i="1" s="1"/>
  <c r="F198" i="1"/>
  <c r="I198" i="1" s="1"/>
  <c r="F199" i="1"/>
  <c r="I199" i="1" s="1"/>
  <c r="F200" i="1"/>
  <c r="I200" i="1" s="1"/>
  <c r="F201" i="1"/>
  <c r="I201" i="1" s="1"/>
  <c r="F202" i="1"/>
  <c r="I202" i="1" s="1"/>
  <c r="F203" i="1"/>
  <c r="I203" i="1" s="1"/>
  <c r="F204" i="1"/>
  <c r="I204" i="1" s="1"/>
  <c r="F205" i="1"/>
  <c r="I205" i="1" s="1"/>
  <c r="F206" i="1"/>
  <c r="I206" i="1" s="1"/>
  <c r="F207" i="1"/>
  <c r="I207" i="1" s="1"/>
  <c r="F208" i="1"/>
  <c r="I208" i="1" s="1"/>
  <c r="F209" i="1"/>
  <c r="I209" i="1" s="1"/>
  <c r="F210" i="1"/>
  <c r="I210" i="1" s="1"/>
  <c r="F211" i="1"/>
  <c r="I211" i="1" s="1"/>
  <c r="F212" i="1"/>
  <c r="I212" i="1" s="1"/>
  <c r="F213" i="1"/>
  <c r="I213" i="1" s="1"/>
  <c r="F214" i="1"/>
  <c r="I214" i="1" s="1"/>
  <c r="F215" i="1"/>
  <c r="I215" i="1" s="1"/>
  <c r="F216" i="1"/>
  <c r="I216" i="1" s="1"/>
  <c r="F217" i="1"/>
  <c r="I217" i="1" s="1"/>
  <c r="F218" i="1"/>
  <c r="I218" i="1" s="1"/>
  <c r="F219" i="1"/>
  <c r="I219" i="1" s="1"/>
  <c r="F220" i="1"/>
  <c r="I220" i="1" s="1"/>
  <c r="F221" i="1"/>
  <c r="I221" i="1" s="1"/>
  <c r="F222" i="1"/>
  <c r="I222" i="1" s="1"/>
  <c r="F223" i="1"/>
  <c r="I223" i="1" s="1"/>
  <c r="F224" i="1"/>
  <c r="I224" i="1" s="1"/>
  <c r="F225" i="1"/>
  <c r="I225" i="1" s="1"/>
  <c r="F226" i="1"/>
  <c r="I226" i="1" s="1"/>
  <c r="F227" i="1"/>
  <c r="I227" i="1" s="1"/>
  <c r="F228" i="1"/>
  <c r="I228" i="1" s="1"/>
  <c r="F229" i="1"/>
  <c r="I229" i="1" s="1"/>
  <c r="F230" i="1"/>
  <c r="I230" i="1" s="1"/>
  <c r="F231" i="1"/>
  <c r="I231" i="1" s="1"/>
  <c r="F232" i="1"/>
  <c r="I232" i="1" s="1"/>
  <c r="F233" i="1"/>
  <c r="I233" i="1" s="1"/>
  <c r="F234" i="1"/>
  <c r="I234" i="1" s="1"/>
  <c r="F235" i="1"/>
  <c r="I235" i="1" s="1"/>
  <c r="F236" i="1"/>
  <c r="I236" i="1" s="1"/>
  <c r="F237" i="1"/>
  <c r="I237" i="1" s="1"/>
  <c r="F238" i="1"/>
  <c r="I238" i="1" s="1"/>
  <c r="F239" i="1"/>
  <c r="I239" i="1" s="1"/>
  <c r="F240" i="1"/>
  <c r="I240" i="1" s="1"/>
  <c r="F241" i="1"/>
  <c r="I241" i="1" s="1"/>
  <c r="F242" i="1"/>
  <c r="I242" i="1" s="1"/>
  <c r="F243" i="1"/>
  <c r="I243" i="1" s="1"/>
  <c r="F244" i="1"/>
  <c r="I244" i="1" s="1"/>
  <c r="F245" i="1"/>
  <c r="I245" i="1" s="1"/>
  <c r="F246" i="1"/>
  <c r="I246" i="1" s="1"/>
  <c r="F247" i="1"/>
  <c r="I247" i="1" s="1"/>
  <c r="F248" i="1"/>
  <c r="I248" i="1" s="1"/>
  <c r="F249" i="1"/>
  <c r="I249" i="1" s="1"/>
  <c r="F250" i="1"/>
  <c r="I250" i="1" s="1"/>
  <c r="F251" i="1"/>
  <c r="I251" i="1" s="1"/>
  <c r="F252" i="1"/>
  <c r="I252" i="1" s="1"/>
  <c r="F253" i="1"/>
  <c r="I253" i="1" s="1"/>
  <c r="F254" i="1"/>
  <c r="I254" i="1" s="1"/>
  <c r="F255" i="1"/>
  <c r="I255" i="1" s="1"/>
  <c r="F256" i="1"/>
  <c r="I256" i="1" s="1"/>
  <c r="F257" i="1"/>
  <c r="I257" i="1" s="1"/>
  <c r="F258" i="1"/>
  <c r="I258" i="1" s="1"/>
  <c r="F259" i="1"/>
  <c r="I259" i="1" s="1"/>
  <c r="F260" i="1"/>
  <c r="I260" i="1" s="1"/>
  <c r="F261" i="1"/>
  <c r="I261" i="1" s="1"/>
  <c r="F262" i="1"/>
  <c r="I262" i="1" s="1"/>
  <c r="F263" i="1"/>
  <c r="I263" i="1" s="1"/>
  <c r="F264" i="1"/>
  <c r="I264" i="1" s="1"/>
  <c r="F265" i="1"/>
  <c r="I265" i="1" s="1"/>
  <c r="F266" i="1"/>
  <c r="I266" i="1" s="1"/>
  <c r="F267" i="1"/>
  <c r="I267" i="1" s="1"/>
  <c r="F268" i="1"/>
  <c r="I268" i="1" s="1"/>
  <c r="F269" i="1"/>
  <c r="I269" i="1" s="1"/>
  <c r="F270" i="1"/>
  <c r="I270" i="1" s="1"/>
  <c r="F271" i="1"/>
  <c r="I271" i="1" s="1"/>
  <c r="F272" i="1"/>
  <c r="I272" i="1" s="1"/>
  <c r="F273" i="1"/>
  <c r="I273" i="1" s="1"/>
  <c r="F274" i="1"/>
  <c r="I274" i="1" s="1"/>
  <c r="F275" i="1"/>
  <c r="I275" i="1" s="1"/>
  <c r="F276" i="1"/>
  <c r="I276" i="1" s="1"/>
  <c r="F277" i="1"/>
  <c r="I277" i="1" s="1"/>
  <c r="F278" i="1"/>
  <c r="I278" i="1" s="1"/>
  <c r="F279" i="1"/>
  <c r="I279" i="1" s="1"/>
  <c r="F280" i="1"/>
  <c r="I280" i="1" s="1"/>
  <c r="F281" i="1"/>
  <c r="I281" i="1" s="1"/>
  <c r="F282" i="1"/>
  <c r="I282" i="1" s="1"/>
  <c r="F283" i="1"/>
  <c r="I283" i="1" s="1"/>
  <c r="F284" i="1"/>
  <c r="I284" i="1" s="1"/>
  <c r="F285" i="1"/>
  <c r="I285" i="1" s="1"/>
  <c r="F286" i="1"/>
  <c r="I286" i="1" s="1"/>
  <c r="F287" i="1"/>
  <c r="I287" i="1" s="1"/>
  <c r="F288" i="1"/>
  <c r="I288" i="1" s="1"/>
  <c r="F289" i="1"/>
  <c r="I289" i="1" s="1"/>
  <c r="F290" i="1"/>
  <c r="I290" i="1" s="1"/>
  <c r="F291" i="1"/>
  <c r="I291" i="1" s="1"/>
  <c r="F292" i="1"/>
  <c r="I292" i="1" s="1"/>
  <c r="F293" i="1"/>
  <c r="I293" i="1" s="1"/>
  <c r="F294" i="1"/>
  <c r="I294" i="1" s="1"/>
  <c r="F295" i="1"/>
  <c r="I295" i="1" s="1"/>
  <c r="F296" i="1"/>
  <c r="I296" i="1" s="1"/>
  <c r="F297" i="1"/>
  <c r="I297" i="1" s="1"/>
  <c r="F298" i="1"/>
  <c r="I298" i="1" s="1"/>
  <c r="F299" i="1"/>
  <c r="I299" i="1" s="1"/>
  <c r="F300" i="1"/>
  <c r="I300" i="1" s="1"/>
  <c r="F301" i="1"/>
  <c r="I301" i="1" s="1"/>
  <c r="F302" i="1"/>
  <c r="I302" i="1" s="1"/>
  <c r="F303" i="1"/>
  <c r="I303" i="1" s="1"/>
  <c r="F304" i="1"/>
  <c r="I304" i="1" s="1"/>
  <c r="F305" i="1"/>
  <c r="I305" i="1" s="1"/>
  <c r="F306" i="1"/>
  <c r="I306" i="1" s="1"/>
  <c r="F307" i="1"/>
  <c r="I307" i="1" s="1"/>
  <c r="F308" i="1"/>
  <c r="I308" i="1" s="1"/>
  <c r="F309" i="1"/>
  <c r="I309" i="1" s="1"/>
  <c r="F310" i="1"/>
  <c r="I310" i="1" s="1"/>
  <c r="F311" i="1"/>
  <c r="I311" i="1" s="1"/>
  <c r="F312" i="1"/>
  <c r="I312" i="1" s="1"/>
  <c r="F313" i="1"/>
  <c r="I313" i="1" s="1"/>
  <c r="F314" i="1"/>
  <c r="I314" i="1" s="1"/>
  <c r="F315" i="1"/>
  <c r="I315" i="1" s="1"/>
  <c r="F316" i="1"/>
  <c r="I316" i="1" s="1"/>
  <c r="F317" i="1"/>
  <c r="I317" i="1" s="1"/>
  <c r="F318" i="1"/>
  <c r="I318" i="1" s="1"/>
  <c r="F319" i="1"/>
  <c r="I319" i="1" s="1"/>
  <c r="F320" i="1"/>
  <c r="I320" i="1" s="1"/>
  <c r="F321" i="1"/>
  <c r="I321" i="1" s="1"/>
  <c r="F322" i="1"/>
  <c r="I322" i="1" s="1"/>
  <c r="F323" i="1"/>
  <c r="I323" i="1" s="1"/>
  <c r="F324" i="1"/>
  <c r="I324" i="1" s="1"/>
  <c r="F325" i="1"/>
  <c r="I325" i="1" s="1"/>
  <c r="F326" i="1"/>
  <c r="I326" i="1" s="1"/>
  <c r="F327" i="1"/>
  <c r="I327" i="1" s="1"/>
  <c r="F328" i="1"/>
  <c r="I328" i="1" s="1"/>
  <c r="F329" i="1"/>
  <c r="I329" i="1" s="1"/>
  <c r="F330" i="1"/>
  <c r="I330" i="1" s="1"/>
  <c r="F331" i="1"/>
  <c r="I331" i="1" s="1"/>
  <c r="F332" i="1"/>
  <c r="I332" i="1" s="1"/>
  <c r="F333" i="1"/>
  <c r="I333" i="1" s="1"/>
  <c r="F334" i="1"/>
  <c r="I334" i="1" s="1"/>
  <c r="F335" i="1"/>
  <c r="I335" i="1" s="1"/>
  <c r="F336" i="1"/>
  <c r="I336" i="1" s="1"/>
  <c r="F337" i="1"/>
  <c r="I337" i="1" s="1"/>
  <c r="F338" i="1"/>
  <c r="I338" i="1" s="1"/>
  <c r="F339" i="1"/>
  <c r="I339" i="1" s="1"/>
  <c r="F340" i="1"/>
  <c r="I340" i="1" s="1"/>
  <c r="F341" i="1"/>
  <c r="I341" i="1" s="1"/>
  <c r="F342" i="1"/>
  <c r="I342" i="1" s="1"/>
  <c r="F343" i="1"/>
  <c r="I343" i="1" s="1"/>
  <c r="F344" i="1"/>
  <c r="I344" i="1" s="1"/>
  <c r="F345" i="1"/>
  <c r="I345" i="1" s="1"/>
  <c r="F346" i="1"/>
  <c r="I346" i="1" s="1"/>
  <c r="F347" i="1"/>
  <c r="I347" i="1" s="1"/>
  <c r="F348" i="1"/>
  <c r="I348" i="1" s="1"/>
  <c r="F349" i="1"/>
  <c r="I349" i="1" s="1"/>
  <c r="F350" i="1"/>
  <c r="I350" i="1" s="1"/>
  <c r="F351" i="1"/>
  <c r="I351" i="1" s="1"/>
  <c r="F352" i="1"/>
  <c r="I352" i="1" s="1"/>
  <c r="F353" i="1"/>
  <c r="I353" i="1" s="1"/>
  <c r="F354" i="1"/>
  <c r="I354" i="1" s="1"/>
  <c r="F355" i="1"/>
  <c r="I355" i="1" s="1"/>
  <c r="F356" i="1"/>
  <c r="I356" i="1" s="1"/>
  <c r="F357" i="1"/>
  <c r="I357" i="1" s="1"/>
  <c r="F358" i="1"/>
  <c r="I358" i="1" s="1"/>
  <c r="F359" i="1"/>
  <c r="I359" i="1" s="1"/>
  <c r="F360" i="1"/>
  <c r="I360" i="1" s="1"/>
  <c r="F361" i="1"/>
  <c r="I361" i="1" s="1"/>
  <c r="F362" i="1"/>
  <c r="I362" i="1" s="1"/>
  <c r="F363" i="1"/>
  <c r="I363" i="1" s="1"/>
  <c r="F364" i="1"/>
  <c r="I364" i="1" s="1"/>
  <c r="F365" i="1"/>
  <c r="I365" i="1" s="1"/>
  <c r="F366" i="1"/>
  <c r="I366" i="1" s="1"/>
  <c r="F367" i="1"/>
  <c r="I367" i="1" s="1"/>
  <c r="F368" i="1"/>
  <c r="I368" i="1" s="1"/>
  <c r="F369" i="1"/>
  <c r="I369" i="1" s="1"/>
  <c r="F370" i="1"/>
  <c r="I370" i="1" s="1"/>
  <c r="F371" i="1"/>
  <c r="I371" i="1" s="1"/>
  <c r="F372" i="1"/>
  <c r="I372" i="1" s="1"/>
  <c r="F373" i="1"/>
  <c r="I373" i="1" s="1"/>
  <c r="F374" i="1"/>
  <c r="I374" i="1" s="1"/>
  <c r="F375" i="1"/>
  <c r="I375" i="1" s="1"/>
  <c r="F376" i="1"/>
  <c r="I376" i="1" s="1"/>
  <c r="F377" i="1"/>
  <c r="I377" i="1" s="1"/>
  <c r="F378" i="1"/>
  <c r="I378" i="1" s="1"/>
  <c r="F379" i="1"/>
  <c r="I379" i="1" s="1"/>
  <c r="F380" i="1"/>
  <c r="I380" i="1" s="1"/>
  <c r="F381" i="1"/>
  <c r="I381" i="1" s="1"/>
  <c r="F382" i="1"/>
  <c r="I382" i="1" s="1"/>
  <c r="F383" i="1"/>
  <c r="I383" i="1" s="1"/>
  <c r="F384" i="1"/>
  <c r="I384" i="1" s="1"/>
  <c r="F385" i="1"/>
  <c r="I385" i="1" s="1"/>
  <c r="F386" i="1"/>
  <c r="I386" i="1" s="1"/>
  <c r="F387" i="1"/>
  <c r="I387" i="1" s="1"/>
  <c r="F388" i="1"/>
  <c r="I388" i="1" s="1"/>
  <c r="F389" i="1"/>
  <c r="I389" i="1" s="1"/>
  <c r="F390" i="1"/>
  <c r="I390" i="1" s="1"/>
  <c r="F391" i="1"/>
  <c r="I391" i="1" s="1"/>
  <c r="F392" i="1"/>
  <c r="I392" i="1" s="1"/>
  <c r="F393" i="1"/>
  <c r="I393" i="1" s="1"/>
  <c r="F394" i="1"/>
  <c r="I394" i="1" s="1"/>
  <c r="F395" i="1"/>
  <c r="I395" i="1" s="1"/>
  <c r="F396" i="1"/>
  <c r="I396" i="1" s="1"/>
  <c r="F397" i="1"/>
  <c r="I397" i="1" s="1"/>
  <c r="F398" i="1"/>
  <c r="I398" i="1" s="1"/>
  <c r="F399" i="1"/>
  <c r="I399" i="1" s="1"/>
  <c r="F400" i="1"/>
  <c r="I400" i="1" s="1"/>
  <c r="F401" i="1"/>
  <c r="I401" i="1" s="1"/>
  <c r="F402" i="1"/>
  <c r="I402" i="1" s="1"/>
  <c r="F403" i="1"/>
  <c r="I403" i="1" s="1"/>
  <c r="F404" i="1"/>
  <c r="I404" i="1" s="1"/>
  <c r="F405" i="1"/>
  <c r="I405" i="1" s="1"/>
  <c r="F406" i="1"/>
  <c r="I406" i="1" s="1"/>
  <c r="F407" i="1"/>
  <c r="I407" i="1" s="1"/>
  <c r="F408" i="1"/>
  <c r="I408" i="1" s="1"/>
  <c r="F409" i="1"/>
  <c r="I409" i="1" s="1"/>
  <c r="F410" i="1"/>
  <c r="I410" i="1" s="1"/>
  <c r="F411" i="1"/>
  <c r="I411" i="1" s="1"/>
  <c r="F412" i="1"/>
  <c r="I412" i="1" s="1"/>
  <c r="F413" i="1"/>
  <c r="I413" i="1" s="1"/>
  <c r="F414" i="1"/>
  <c r="I414" i="1" s="1"/>
  <c r="F415" i="1"/>
  <c r="I415" i="1" s="1"/>
  <c r="F416" i="1"/>
  <c r="I416" i="1" s="1"/>
  <c r="F417" i="1"/>
  <c r="I417" i="1" s="1"/>
  <c r="F418" i="1"/>
  <c r="I418" i="1" s="1"/>
  <c r="F419" i="1"/>
  <c r="I419" i="1" s="1"/>
  <c r="F420" i="1"/>
  <c r="I420" i="1" s="1"/>
  <c r="F421" i="1"/>
  <c r="I421" i="1" s="1"/>
  <c r="F422" i="1"/>
  <c r="I422" i="1" s="1"/>
  <c r="F423" i="1"/>
  <c r="I423" i="1" s="1"/>
  <c r="F424" i="1"/>
  <c r="I424" i="1" s="1"/>
  <c r="F425" i="1"/>
  <c r="I425" i="1" s="1"/>
  <c r="F426" i="1"/>
  <c r="I426" i="1" s="1"/>
  <c r="F427" i="1"/>
  <c r="I427" i="1" s="1"/>
  <c r="F428" i="1"/>
  <c r="I428" i="1" s="1"/>
  <c r="F429" i="1"/>
  <c r="I429" i="1" s="1"/>
  <c r="F430" i="1"/>
  <c r="I430" i="1" s="1"/>
  <c r="F431" i="1"/>
  <c r="I431" i="1" s="1"/>
  <c r="F432" i="1"/>
  <c r="I432" i="1" s="1"/>
  <c r="F433" i="1"/>
  <c r="I433" i="1" s="1"/>
  <c r="F434" i="1"/>
  <c r="I434" i="1" s="1"/>
  <c r="F435" i="1"/>
  <c r="I435" i="1" s="1"/>
  <c r="F436" i="1"/>
  <c r="I436" i="1" s="1"/>
  <c r="F437" i="1"/>
  <c r="I437" i="1" s="1"/>
  <c r="F438" i="1"/>
  <c r="I438" i="1" s="1"/>
  <c r="F439" i="1"/>
  <c r="I439" i="1" s="1"/>
  <c r="F440" i="1"/>
  <c r="I440" i="1" s="1"/>
  <c r="F441" i="1"/>
  <c r="I441" i="1" s="1"/>
  <c r="F442" i="1"/>
  <c r="I442" i="1" s="1"/>
  <c r="F443" i="1"/>
  <c r="I443" i="1" s="1"/>
  <c r="F444" i="1"/>
  <c r="I444" i="1" s="1"/>
  <c r="F445" i="1"/>
  <c r="I445" i="1" s="1"/>
  <c r="F446" i="1"/>
  <c r="I446" i="1" s="1"/>
  <c r="F447" i="1"/>
  <c r="I447" i="1" s="1"/>
  <c r="F448" i="1"/>
  <c r="I448" i="1" s="1"/>
  <c r="F449" i="1"/>
  <c r="I449" i="1" s="1"/>
  <c r="F450" i="1"/>
  <c r="I450" i="1" s="1"/>
  <c r="F451" i="1"/>
  <c r="I451" i="1" s="1"/>
  <c r="F452" i="1"/>
  <c r="I452" i="1" s="1"/>
  <c r="F453" i="1"/>
  <c r="I453" i="1" s="1"/>
  <c r="F454" i="1"/>
  <c r="I454" i="1" s="1"/>
  <c r="F455" i="1"/>
  <c r="I455" i="1" s="1"/>
  <c r="F456" i="1"/>
  <c r="I456" i="1" s="1"/>
  <c r="F457" i="1"/>
  <c r="I457" i="1" s="1"/>
  <c r="F458" i="1"/>
  <c r="I458" i="1" s="1"/>
  <c r="F459" i="1"/>
  <c r="I459" i="1" s="1"/>
  <c r="F460" i="1"/>
  <c r="I460" i="1" s="1"/>
  <c r="F461" i="1"/>
  <c r="I461" i="1" s="1"/>
  <c r="F462" i="1"/>
  <c r="I462" i="1" s="1"/>
  <c r="F463" i="1"/>
  <c r="I463" i="1" s="1"/>
  <c r="F464" i="1"/>
  <c r="I464" i="1" s="1"/>
  <c r="F465" i="1"/>
  <c r="I465" i="1" s="1"/>
  <c r="F466" i="1"/>
  <c r="I466" i="1" s="1"/>
  <c r="F467" i="1"/>
  <c r="I467" i="1" s="1"/>
  <c r="F468" i="1"/>
  <c r="I468" i="1" s="1"/>
  <c r="F469" i="1"/>
  <c r="I469" i="1" s="1"/>
  <c r="F470" i="1"/>
  <c r="I470" i="1" s="1"/>
  <c r="F471" i="1"/>
  <c r="I471" i="1" s="1"/>
  <c r="F472" i="1"/>
  <c r="I472" i="1" s="1"/>
  <c r="F473" i="1"/>
  <c r="I473" i="1" s="1"/>
  <c r="F474" i="1"/>
  <c r="I474" i="1" s="1"/>
  <c r="F475" i="1"/>
  <c r="I475" i="1" s="1"/>
  <c r="F476" i="1"/>
  <c r="I476" i="1" s="1"/>
  <c r="F477" i="1"/>
  <c r="I477" i="1" s="1"/>
  <c r="F478" i="1"/>
  <c r="I478" i="1" s="1"/>
  <c r="F479" i="1"/>
  <c r="I479" i="1" s="1"/>
  <c r="F480" i="1"/>
  <c r="I480" i="1" s="1"/>
  <c r="F481" i="1"/>
  <c r="I481" i="1" s="1"/>
  <c r="F482" i="1"/>
  <c r="I482" i="1" s="1"/>
  <c r="F483" i="1"/>
  <c r="I483" i="1" s="1"/>
  <c r="F484" i="1"/>
  <c r="I484" i="1" s="1"/>
  <c r="F485" i="1"/>
  <c r="I485" i="1" s="1"/>
  <c r="F486" i="1"/>
  <c r="I486" i="1" s="1"/>
  <c r="F487" i="1"/>
  <c r="I487" i="1" s="1"/>
  <c r="F488" i="1"/>
  <c r="I488" i="1" s="1"/>
  <c r="F489" i="1"/>
  <c r="I489" i="1" s="1"/>
  <c r="F490" i="1"/>
  <c r="I490" i="1" s="1"/>
  <c r="F491" i="1"/>
  <c r="I491" i="1" s="1"/>
  <c r="F492" i="1"/>
  <c r="I492" i="1" s="1"/>
  <c r="F493" i="1"/>
  <c r="I493" i="1" s="1"/>
  <c r="F494" i="1"/>
  <c r="I494" i="1" s="1"/>
  <c r="F495" i="1"/>
  <c r="I495" i="1" s="1"/>
  <c r="F496" i="1"/>
  <c r="I496" i="1" s="1"/>
  <c r="F497" i="1"/>
  <c r="I497" i="1" s="1"/>
  <c r="F498" i="1"/>
  <c r="I498" i="1" s="1"/>
  <c r="F499" i="1"/>
  <c r="I499" i="1" s="1"/>
  <c r="F500" i="1"/>
  <c r="I500" i="1" s="1"/>
  <c r="F501" i="1"/>
  <c r="I501" i="1" s="1"/>
  <c r="F502" i="1"/>
  <c r="I502" i="1" s="1"/>
  <c r="F503" i="1"/>
  <c r="I503" i="1" s="1"/>
  <c r="F504" i="1"/>
  <c r="I504" i="1" s="1"/>
  <c r="F505" i="1"/>
  <c r="I505" i="1" s="1"/>
  <c r="F506" i="1"/>
  <c r="I506" i="1" s="1"/>
  <c r="F507" i="1"/>
  <c r="I507" i="1" s="1"/>
  <c r="F508" i="1"/>
  <c r="I508" i="1" s="1"/>
  <c r="F509" i="1"/>
  <c r="I509" i="1" s="1"/>
  <c r="F510" i="1"/>
  <c r="I510" i="1" s="1"/>
  <c r="F511" i="1"/>
  <c r="I511" i="1" s="1"/>
  <c r="F512" i="1"/>
  <c r="I512" i="1" s="1"/>
  <c r="F513" i="1"/>
  <c r="I513" i="1" s="1"/>
  <c r="F514" i="1"/>
  <c r="I514" i="1" s="1"/>
  <c r="F515" i="1"/>
  <c r="I515" i="1" s="1"/>
  <c r="F516" i="1"/>
  <c r="I516" i="1" s="1"/>
  <c r="F517" i="1"/>
  <c r="I517" i="1" s="1"/>
  <c r="F518" i="1"/>
  <c r="I518" i="1" s="1"/>
  <c r="F519" i="1"/>
  <c r="I519" i="1" s="1"/>
  <c r="F520" i="1"/>
  <c r="I520" i="1" s="1"/>
  <c r="F521" i="1"/>
  <c r="I521" i="1" s="1"/>
  <c r="F522" i="1"/>
  <c r="I522" i="1" s="1"/>
  <c r="F523" i="1"/>
  <c r="I523" i="1" s="1"/>
  <c r="F524" i="1"/>
  <c r="I524" i="1" s="1"/>
  <c r="F525" i="1"/>
  <c r="I525" i="1" s="1"/>
  <c r="F526" i="1"/>
  <c r="I526" i="1" s="1"/>
  <c r="F527" i="1"/>
  <c r="I527" i="1" s="1"/>
  <c r="F528" i="1"/>
  <c r="I528" i="1" s="1"/>
  <c r="F529" i="1"/>
  <c r="I529" i="1" s="1"/>
  <c r="F530" i="1"/>
  <c r="I530" i="1" s="1"/>
  <c r="F531" i="1"/>
  <c r="I531" i="1" s="1"/>
  <c r="F532" i="1"/>
  <c r="I532" i="1" s="1"/>
  <c r="F533" i="1"/>
  <c r="I533" i="1" s="1"/>
  <c r="F534" i="1"/>
  <c r="I534" i="1" s="1"/>
  <c r="F535" i="1"/>
  <c r="I535" i="1" s="1"/>
  <c r="F536" i="1"/>
  <c r="I536" i="1" s="1"/>
  <c r="F537" i="1"/>
  <c r="I537" i="1" s="1"/>
  <c r="F538" i="1"/>
  <c r="I538" i="1" s="1"/>
  <c r="F539" i="1"/>
  <c r="I539" i="1" s="1"/>
  <c r="F540" i="1"/>
  <c r="I540" i="1" s="1"/>
  <c r="F541" i="1"/>
  <c r="I541" i="1" s="1"/>
  <c r="F542" i="1"/>
  <c r="I542" i="1" s="1"/>
  <c r="F543" i="1"/>
  <c r="I543" i="1" s="1"/>
  <c r="F544" i="1"/>
  <c r="I544" i="1" s="1"/>
  <c r="F545" i="1"/>
  <c r="I545" i="1" s="1"/>
  <c r="F546" i="1"/>
  <c r="I546" i="1" s="1"/>
  <c r="F547" i="1"/>
  <c r="I547" i="1" s="1"/>
  <c r="F548" i="1"/>
  <c r="I548" i="1" s="1"/>
  <c r="F549" i="1"/>
  <c r="I549" i="1" s="1"/>
  <c r="F550" i="1"/>
  <c r="I550" i="1" s="1"/>
  <c r="F551" i="1"/>
  <c r="I551" i="1" s="1"/>
  <c r="F552" i="1"/>
  <c r="I552" i="1" s="1"/>
  <c r="F553" i="1"/>
  <c r="I553" i="1" s="1"/>
  <c r="F554" i="1"/>
  <c r="I554" i="1" s="1"/>
  <c r="F555" i="1"/>
  <c r="I555" i="1" s="1"/>
  <c r="F556" i="1"/>
  <c r="I556" i="1" s="1"/>
  <c r="F557" i="1"/>
  <c r="I557" i="1" s="1"/>
  <c r="F558" i="1"/>
  <c r="I558" i="1" s="1"/>
  <c r="F559" i="1"/>
  <c r="I559" i="1" s="1"/>
  <c r="F560" i="1"/>
  <c r="I560" i="1" s="1"/>
  <c r="F561" i="1"/>
  <c r="I561" i="1" s="1"/>
  <c r="F562" i="1"/>
  <c r="I562" i="1" s="1"/>
  <c r="F563" i="1"/>
  <c r="I563" i="1" s="1"/>
  <c r="F564" i="1"/>
  <c r="I564" i="1" s="1"/>
  <c r="F565" i="1"/>
  <c r="I565" i="1" s="1"/>
  <c r="F566" i="1"/>
  <c r="I566" i="1" s="1"/>
  <c r="F567" i="1"/>
  <c r="I567" i="1" s="1"/>
  <c r="F568" i="1"/>
  <c r="I568" i="1" s="1"/>
  <c r="F569" i="1"/>
  <c r="I569" i="1" s="1"/>
  <c r="F570" i="1"/>
  <c r="I570" i="1" s="1"/>
  <c r="F571" i="1"/>
  <c r="I571" i="1" s="1"/>
  <c r="F572" i="1"/>
  <c r="I572" i="1" s="1"/>
  <c r="F573" i="1"/>
  <c r="I573" i="1" s="1"/>
  <c r="F574" i="1"/>
  <c r="I574" i="1" s="1"/>
  <c r="F575" i="1"/>
  <c r="I575" i="1" s="1"/>
  <c r="F576" i="1"/>
  <c r="I576" i="1" s="1"/>
  <c r="F577" i="1"/>
  <c r="I577" i="1" s="1"/>
  <c r="F578" i="1"/>
  <c r="I578" i="1" s="1"/>
  <c r="F579" i="1"/>
  <c r="I579" i="1" s="1"/>
  <c r="F580" i="1"/>
  <c r="I580" i="1" s="1"/>
  <c r="F581" i="1"/>
  <c r="I581" i="1" s="1"/>
  <c r="F582" i="1"/>
  <c r="I582" i="1" s="1"/>
  <c r="F583" i="1"/>
  <c r="I583" i="1" s="1"/>
  <c r="F584" i="1"/>
  <c r="I584" i="1" s="1"/>
  <c r="F585" i="1"/>
  <c r="I585" i="1" s="1"/>
  <c r="F586" i="1"/>
  <c r="I586" i="1" s="1"/>
  <c r="F587" i="1"/>
  <c r="I587" i="1" s="1"/>
  <c r="F588" i="1"/>
  <c r="I588" i="1" s="1"/>
  <c r="F589" i="1"/>
  <c r="I589" i="1" s="1"/>
  <c r="F590" i="1"/>
  <c r="I590" i="1" s="1"/>
  <c r="F591" i="1"/>
  <c r="I591" i="1" s="1"/>
  <c r="F592" i="1"/>
  <c r="I592" i="1" s="1"/>
  <c r="F593" i="1"/>
  <c r="I593" i="1" s="1"/>
  <c r="F594" i="1"/>
  <c r="I594" i="1" s="1"/>
  <c r="F595" i="1"/>
  <c r="I595" i="1" s="1"/>
  <c r="F596" i="1"/>
  <c r="I596" i="1" s="1"/>
  <c r="F597" i="1"/>
  <c r="I597" i="1" s="1"/>
  <c r="F598" i="1"/>
  <c r="I598" i="1" s="1"/>
  <c r="F599" i="1"/>
  <c r="I599" i="1" s="1"/>
  <c r="F600" i="1"/>
  <c r="I600" i="1" s="1"/>
  <c r="F601" i="1"/>
  <c r="I601" i="1" s="1"/>
  <c r="F602" i="1"/>
  <c r="I602" i="1" s="1"/>
  <c r="F603" i="1"/>
  <c r="I603" i="1" s="1"/>
  <c r="F604" i="1"/>
  <c r="I604" i="1" s="1"/>
  <c r="F605" i="1"/>
  <c r="I605" i="1" s="1"/>
  <c r="F606" i="1"/>
  <c r="I606" i="1" s="1"/>
  <c r="F607" i="1"/>
  <c r="I607" i="1" s="1"/>
  <c r="F608" i="1"/>
  <c r="I608" i="1" s="1"/>
  <c r="F609" i="1"/>
  <c r="I609" i="1" s="1"/>
  <c r="F610" i="1"/>
  <c r="I610" i="1" s="1"/>
  <c r="F611" i="1"/>
  <c r="I611" i="1" s="1"/>
  <c r="F612" i="1"/>
  <c r="I612" i="1" s="1"/>
  <c r="F613" i="1"/>
  <c r="I613" i="1" s="1"/>
  <c r="F614" i="1"/>
  <c r="I614" i="1" s="1"/>
  <c r="F615" i="1"/>
  <c r="I615" i="1" s="1"/>
  <c r="F616" i="1"/>
  <c r="I616" i="1" s="1"/>
  <c r="F617" i="1"/>
  <c r="I617" i="1" s="1"/>
  <c r="F618" i="1"/>
  <c r="I618" i="1" s="1"/>
  <c r="F619" i="1"/>
  <c r="I619" i="1" s="1"/>
  <c r="F620" i="1"/>
  <c r="I620" i="1" s="1"/>
  <c r="F621" i="1"/>
  <c r="I621" i="1" s="1"/>
  <c r="F622" i="1"/>
  <c r="I622" i="1" s="1"/>
  <c r="F623" i="1"/>
  <c r="I623" i="1" s="1"/>
  <c r="F624" i="1"/>
  <c r="I624" i="1" s="1"/>
  <c r="F625" i="1"/>
  <c r="I625" i="1" s="1"/>
  <c r="F626" i="1"/>
  <c r="I626" i="1" s="1"/>
  <c r="F627" i="1"/>
  <c r="I627" i="1" s="1"/>
  <c r="F628" i="1"/>
  <c r="I628" i="1" s="1"/>
  <c r="F629" i="1"/>
  <c r="I629" i="1" s="1"/>
  <c r="F630" i="1"/>
  <c r="I630" i="1" s="1"/>
  <c r="F631" i="1"/>
  <c r="I631" i="1" s="1"/>
  <c r="F632" i="1"/>
  <c r="I632" i="1" s="1"/>
  <c r="F633" i="1"/>
  <c r="I633" i="1" s="1"/>
  <c r="F634" i="1"/>
  <c r="I634" i="1" s="1"/>
  <c r="F635" i="1"/>
  <c r="I635" i="1" s="1"/>
  <c r="F636" i="1"/>
  <c r="I636" i="1" s="1"/>
  <c r="F637" i="1"/>
  <c r="I637" i="1" s="1"/>
  <c r="F638" i="1"/>
  <c r="I638" i="1" s="1"/>
  <c r="F639" i="1"/>
  <c r="I639" i="1" s="1"/>
  <c r="F640" i="1"/>
  <c r="I640" i="1" s="1"/>
  <c r="F641" i="1"/>
  <c r="I641" i="1" s="1"/>
  <c r="F642" i="1"/>
  <c r="I642" i="1" s="1"/>
  <c r="F643" i="1"/>
  <c r="I643" i="1" s="1"/>
  <c r="F644" i="1"/>
  <c r="I644" i="1" s="1"/>
  <c r="F645" i="1"/>
  <c r="I645" i="1" s="1"/>
  <c r="F646" i="1"/>
  <c r="I646" i="1" s="1"/>
  <c r="F647" i="1"/>
  <c r="I647" i="1" s="1"/>
  <c r="F648" i="1"/>
  <c r="I648" i="1" s="1"/>
  <c r="F649" i="1"/>
  <c r="I649" i="1" s="1"/>
  <c r="F650" i="1"/>
  <c r="I650" i="1" s="1"/>
  <c r="F651" i="1"/>
  <c r="I651" i="1" s="1"/>
  <c r="F652" i="1"/>
  <c r="I652" i="1" s="1"/>
  <c r="F653" i="1"/>
  <c r="I653" i="1" s="1"/>
  <c r="F654" i="1"/>
  <c r="I654" i="1" s="1"/>
  <c r="F655" i="1"/>
  <c r="I655" i="1" s="1"/>
  <c r="F656" i="1"/>
  <c r="I656" i="1" s="1"/>
  <c r="F657" i="1"/>
  <c r="I657" i="1" s="1"/>
  <c r="F658" i="1"/>
  <c r="I658" i="1" s="1"/>
  <c r="F659" i="1"/>
  <c r="I659" i="1" s="1"/>
  <c r="F660" i="1"/>
  <c r="I660" i="1" s="1"/>
  <c r="F661" i="1"/>
  <c r="I661" i="1" s="1"/>
  <c r="F662" i="1"/>
  <c r="I662" i="1" s="1"/>
  <c r="F663" i="1"/>
  <c r="I663" i="1" s="1"/>
  <c r="F664" i="1"/>
  <c r="I664" i="1" s="1"/>
  <c r="F665" i="1"/>
  <c r="I665" i="1" s="1"/>
  <c r="F666" i="1"/>
  <c r="I666" i="1" s="1"/>
  <c r="F667" i="1"/>
  <c r="I667" i="1" s="1"/>
  <c r="F668" i="1"/>
  <c r="I668" i="1" s="1"/>
  <c r="F669" i="1"/>
  <c r="I669" i="1" s="1"/>
  <c r="F670" i="1"/>
  <c r="I670" i="1" s="1"/>
  <c r="F671" i="1"/>
  <c r="I671" i="1" s="1"/>
  <c r="F672" i="1"/>
  <c r="I672" i="1" s="1"/>
  <c r="F673" i="1"/>
  <c r="I673" i="1" s="1"/>
  <c r="F674" i="1"/>
  <c r="I674" i="1" s="1"/>
  <c r="F675" i="1"/>
  <c r="I675" i="1" s="1"/>
  <c r="F676" i="1"/>
  <c r="I676" i="1" s="1"/>
  <c r="F677" i="1"/>
  <c r="I677" i="1" s="1"/>
  <c r="F678" i="1"/>
  <c r="I678" i="1" s="1"/>
  <c r="F679" i="1"/>
  <c r="I679" i="1" s="1"/>
  <c r="F680" i="1"/>
  <c r="I680" i="1" s="1"/>
  <c r="F681" i="1"/>
  <c r="I681" i="1" s="1"/>
  <c r="F682" i="1"/>
  <c r="I682" i="1" s="1"/>
  <c r="F683" i="1"/>
  <c r="I683" i="1" s="1"/>
  <c r="F684" i="1"/>
  <c r="I684" i="1" s="1"/>
  <c r="F685" i="1"/>
  <c r="I685" i="1" s="1"/>
  <c r="F686" i="1"/>
  <c r="I686" i="1" s="1"/>
  <c r="F687" i="1"/>
  <c r="I687" i="1" s="1"/>
  <c r="F688" i="1"/>
  <c r="I688" i="1" s="1"/>
  <c r="F689" i="1"/>
  <c r="I689" i="1" s="1"/>
  <c r="F690" i="1"/>
  <c r="I690" i="1" s="1"/>
  <c r="F691" i="1"/>
  <c r="I691" i="1" s="1"/>
  <c r="F692" i="1"/>
  <c r="I692" i="1" s="1"/>
  <c r="F693" i="1"/>
  <c r="I693" i="1" s="1"/>
  <c r="F694" i="1"/>
  <c r="I694" i="1" s="1"/>
  <c r="F695" i="1"/>
  <c r="I695" i="1" s="1"/>
  <c r="F696" i="1"/>
  <c r="I696" i="1" s="1"/>
  <c r="F697" i="1"/>
  <c r="I697" i="1" s="1"/>
  <c r="F698" i="1"/>
  <c r="I698" i="1" s="1"/>
  <c r="F699" i="1"/>
  <c r="I699" i="1" s="1"/>
  <c r="F700" i="1"/>
  <c r="I700" i="1" s="1"/>
  <c r="F701" i="1"/>
  <c r="I701" i="1" s="1"/>
  <c r="F702" i="1"/>
  <c r="I702" i="1" s="1"/>
  <c r="F703" i="1"/>
  <c r="I703" i="1" s="1"/>
  <c r="F704" i="1"/>
  <c r="I704" i="1" s="1"/>
  <c r="F705" i="1"/>
  <c r="I705" i="1" s="1"/>
  <c r="F706" i="1"/>
  <c r="I706" i="1" s="1"/>
  <c r="F707" i="1"/>
  <c r="I707" i="1" s="1"/>
  <c r="F708" i="1"/>
  <c r="I708" i="1" s="1"/>
  <c r="F709" i="1"/>
  <c r="I709" i="1" s="1"/>
  <c r="F710" i="1"/>
  <c r="I710" i="1" s="1"/>
  <c r="F711" i="1"/>
  <c r="I711" i="1" s="1"/>
  <c r="F712" i="1"/>
  <c r="I712" i="1" s="1"/>
  <c r="F713" i="1"/>
  <c r="I713" i="1" s="1"/>
  <c r="F714" i="1"/>
  <c r="I714" i="1" s="1"/>
  <c r="F715" i="1"/>
  <c r="I715" i="1" s="1"/>
  <c r="F716" i="1"/>
  <c r="I716" i="1" s="1"/>
  <c r="F717" i="1"/>
  <c r="I717" i="1" s="1"/>
  <c r="F718" i="1"/>
  <c r="I718" i="1" s="1"/>
  <c r="F719" i="1"/>
  <c r="I719" i="1" s="1"/>
  <c r="F720" i="1"/>
  <c r="I720" i="1" s="1"/>
  <c r="F721" i="1"/>
  <c r="I721" i="1" s="1"/>
  <c r="F722" i="1"/>
  <c r="I722" i="1" s="1"/>
  <c r="F723" i="1"/>
  <c r="I723" i="1" s="1"/>
  <c r="F724" i="1"/>
  <c r="I724" i="1" s="1"/>
  <c r="F725" i="1"/>
  <c r="I725" i="1" s="1"/>
  <c r="F726" i="1"/>
  <c r="I726" i="1" s="1"/>
  <c r="F727" i="1"/>
  <c r="I727" i="1" s="1"/>
  <c r="F728" i="1"/>
  <c r="I728" i="1" s="1"/>
  <c r="F729" i="1"/>
  <c r="I729" i="1" s="1"/>
  <c r="F730" i="1"/>
  <c r="I730" i="1" s="1"/>
  <c r="F731" i="1"/>
  <c r="I731" i="1" s="1"/>
  <c r="F732" i="1"/>
  <c r="I732" i="1" s="1"/>
  <c r="F733" i="1"/>
  <c r="I733" i="1" s="1"/>
  <c r="F734" i="1"/>
  <c r="I734" i="1" s="1"/>
  <c r="F735" i="1"/>
  <c r="I735" i="1" s="1"/>
  <c r="F736" i="1"/>
  <c r="I736" i="1" s="1"/>
  <c r="F737" i="1"/>
  <c r="I737" i="1" s="1"/>
  <c r="F738" i="1"/>
  <c r="I738" i="1" s="1"/>
  <c r="F739" i="1"/>
  <c r="I739" i="1" s="1"/>
  <c r="F740" i="1"/>
  <c r="I740" i="1" s="1"/>
  <c r="F741" i="1"/>
  <c r="I741" i="1" s="1"/>
  <c r="F742" i="1"/>
  <c r="I742" i="1" s="1"/>
  <c r="F743" i="1"/>
  <c r="I743" i="1" s="1"/>
  <c r="F744" i="1"/>
  <c r="I744" i="1" s="1"/>
  <c r="F745" i="1"/>
  <c r="I745" i="1" s="1"/>
  <c r="F746" i="1"/>
  <c r="I746" i="1" s="1"/>
  <c r="F747" i="1"/>
  <c r="I747" i="1" s="1"/>
  <c r="F748" i="1"/>
  <c r="I748" i="1" s="1"/>
  <c r="F749" i="1"/>
  <c r="I749" i="1" s="1"/>
  <c r="F750" i="1"/>
  <c r="I750" i="1" s="1"/>
  <c r="F751" i="1"/>
  <c r="I751" i="1" s="1"/>
  <c r="F752" i="1"/>
  <c r="I752" i="1" s="1"/>
  <c r="F753" i="1"/>
  <c r="I753" i="1" s="1"/>
  <c r="F754" i="1"/>
  <c r="I754" i="1" s="1"/>
  <c r="F755" i="1"/>
  <c r="I755" i="1" s="1"/>
  <c r="F756" i="1"/>
  <c r="I756" i="1" s="1"/>
  <c r="F757" i="1"/>
  <c r="I757" i="1" s="1"/>
  <c r="F758" i="1"/>
  <c r="I758" i="1" s="1"/>
  <c r="F759" i="1"/>
  <c r="I759" i="1" s="1"/>
  <c r="F760" i="1"/>
  <c r="I760" i="1" s="1"/>
  <c r="F761" i="1"/>
  <c r="I761" i="1" s="1"/>
  <c r="F762" i="1"/>
  <c r="I762" i="1" s="1"/>
  <c r="F763" i="1"/>
  <c r="I763" i="1" s="1"/>
  <c r="F764" i="1"/>
  <c r="I764" i="1" s="1"/>
  <c r="F765" i="1"/>
  <c r="I765" i="1" s="1"/>
  <c r="F766" i="1"/>
  <c r="I766" i="1" s="1"/>
  <c r="F767" i="1"/>
  <c r="I767" i="1" s="1"/>
  <c r="F768" i="1"/>
  <c r="I768" i="1" s="1"/>
  <c r="F769" i="1"/>
  <c r="I769" i="1" s="1"/>
  <c r="F770" i="1"/>
  <c r="I770" i="1" s="1"/>
  <c r="F771" i="1"/>
  <c r="I771" i="1" s="1"/>
  <c r="F772" i="1"/>
  <c r="I772" i="1" s="1"/>
  <c r="F773" i="1"/>
  <c r="I773" i="1" s="1"/>
  <c r="F774" i="1"/>
  <c r="I774" i="1" s="1"/>
  <c r="F775" i="1"/>
  <c r="I775" i="1" s="1"/>
  <c r="F776" i="1"/>
  <c r="I776" i="1" s="1"/>
  <c r="F777" i="1"/>
  <c r="I777" i="1" s="1"/>
  <c r="F778" i="1"/>
  <c r="I778" i="1" s="1"/>
  <c r="F779" i="1"/>
  <c r="I779" i="1" s="1"/>
  <c r="F780" i="1"/>
  <c r="I780" i="1" s="1"/>
  <c r="F781" i="1"/>
  <c r="I781" i="1" s="1"/>
  <c r="F782" i="1"/>
  <c r="I782" i="1" s="1"/>
  <c r="F783" i="1"/>
  <c r="I783" i="1" s="1"/>
  <c r="F784" i="1"/>
  <c r="I784" i="1" s="1"/>
  <c r="F785" i="1"/>
  <c r="I785" i="1" s="1"/>
  <c r="F786" i="1"/>
  <c r="I786" i="1" s="1"/>
  <c r="F787" i="1"/>
  <c r="I787" i="1" s="1"/>
  <c r="F788" i="1"/>
  <c r="I788" i="1" s="1"/>
  <c r="F789" i="1"/>
  <c r="I789" i="1" s="1"/>
  <c r="F790" i="1"/>
  <c r="I790" i="1" s="1"/>
  <c r="F791" i="1"/>
  <c r="I791" i="1" s="1"/>
  <c r="F792" i="1"/>
  <c r="I792" i="1" s="1"/>
  <c r="F793" i="1"/>
  <c r="I793" i="1" s="1"/>
  <c r="F794" i="1"/>
  <c r="I794" i="1" s="1"/>
  <c r="F795" i="1"/>
  <c r="I795" i="1" s="1"/>
  <c r="F796" i="1"/>
  <c r="I796" i="1" s="1"/>
  <c r="F797" i="1"/>
  <c r="I797" i="1" s="1"/>
  <c r="F798" i="1"/>
  <c r="I798" i="1" s="1"/>
  <c r="F799" i="1"/>
  <c r="I799" i="1" s="1"/>
  <c r="F800" i="1"/>
  <c r="I800" i="1" s="1"/>
  <c r="F801" i="1"/>
  <c r="I801" i="1" s="1"/>
  <c r="F802" i="1"/>
  <c r="I802" i="1" s="1"/>
  <c r="F803" i="1"/>
  <c r="I803" i="1" s="1"/>
  <c r="F804" i="1"/>
  <c r="I804" i="1" s="1"/>
  <c r="F805" i="1"/>
  <c r="I805" i="1" s="1"/>
  <c r="F806" i="1"/>
  <c r="I806" i="1" s="1"/>
  <c r="F807" i="1"/>
  <c r="I807" i="1" s="1"/>
  <c r="F808" i="1"/>
  <c r="I808" i="1" s="1"/>
  <c r="F809" i="1"/>
  <c r="I809" i="1" s="1"/>
  <c r="F810" i="1"/>
  <c r="I810" i="1" s="1"/>
  <c r="F811" i="1"/>
  <c r="I811" i="1" s="1"/>
  <c r="F812" i="1"/>
  <c r="I812" i="1" s="1"/>
  <c r="F813" i="1"/>
  <c r="I813" i="1" s="1"/>
  <c r="F814" i="1"/>
  <c r="I814" i="1" s="1"/>
  <c r="F815" i="1"/>
  <c r="I815" i="1" s="1"/>
  <c r="F816" i="1"/>
  <c r="I816" i="1" s="1"/>
  <c r="F817" i="1"/>
  <c r="I817" i="1" s="1"/>
  <c r="F818" i="1"/>
  <c r="I818" i="1" s="1"/>
  <c r="F819" i="1"/>
  <c r="I819" i="1" s="1"/>
  <c r="F820" i="1"/>
  <c r="I820" i="1" s="1"/>
  <c r="F821" i="1"/>
  <c r="I821" i="1" s="1"/>
  <c r="F822" i="1"/>
  <c r="I822" i="1" s="1"/>
  <c r="F823" i="1"/>
  <c r="I823" i="1" s="1"/>
  <c r="F824" i="1"/>
  <c r="I824" i="1" s="1"/>
  <c r="F825" i="1"/>
  <c r="I825" i="1" s="1"/>
  <c r="F826" i="1"/>
  <c r="I826" i="1" s="1"/>
  <c r="F827" i="1"/>
  <c r="I827" i="1" s="1"/>
  <c r="F828" i="1"/>
  <c r="I828" i="1" s="1"/>
  <c r="F829" i="1"/>
  <c r="I829" i="1" s="1"/>
  <c r="F830" i="1"/>
  <c r="I830" i="1" s="1"/>
  <c r="F831" i="1"/>
  <c r="I831" i="1" s="1"/>
  <c r="F832" i="1"/>
  <c r="I832" i="1" s="1"/>
  <c r="F833" i="1"/>
  <c r="I833" i="1" s="1"/>
  <c r="F834" i="1"/>
  <c r="I834" i="1" s="1"/>
  <c r="F835" i="1"/>
  <c r="I835" i="1" s="1"/>
  <c r="F836" i="1"/>
  <c r="I836" i="1" s="1"/>
  <c r="F837" i="1"/>
  <c r="I837" i="1" s="1"/>
  <c r="F838" i="1"/>
  <c r="I838" i="1" s="1"/>
  <c r="F839" i="1"/>
  <c r="I839" i="1" s="1"/>
  <c r="F840" i="1"/>
  <c r="I840" i="1" s="1"/>
  <c r="F841" i="1"/>
  <c r="I841" i="1" s="1"/>
  <c r="F842" i="1"/>
  <c r="I842" i="1" s="1"/>
  <c r="F843" i="1"/>
  <c r="I843" i="1" s="1"/>
  <c r="F844" i="1"/>
  <c r="I844" i="1" s="1"/>
  <c r="F845" i="1"/>
  <c r="I845" i="1" s="1"/>
  <c r="F846" i="1"/>
  <c r="I846" i="1" s="1"/>
  <c r="F847" i="1"/>
  <c r="I847" i="1" s="1"/>
  <c r="F848" i="1"/>
  <c r="I848" i="1" s="1"/>
  <c r="F849" i="1"/>
  <c r="I849" i="1" s="1"/>
  <c r="F850" i="1"/>
  <c r="I850" i="1" s="1"/>
  <c r="F851" i="1"/>
  <c r="I851" i="1" s="1"/>
  <c r="F852" i="1"/>
  <c r="I852" i="1" s="1"/>
  <c r="F853" i="1"/>
  <c r="I853" i="1" s="1"/>
  <c r="F854" i="1"/>
  <c r="I854" i="1" s="1"/>
  <c r="F855" i="1"/>
  <c r="I855" i="1" s="1"/>
  <c r="F856" i="1"/>
  <c r="I856" i="1" s="1"/>
  <c r="F857" i="1"/>
  <c r="I857" i="1" s="1"/>
  <c r="F858" i="1"/>
  <c r="I858" i="1" s="1"/>
  <c r="F859" i="1"/>
  <c r="I859" i="1" s="1"/>
  <c r="F860" i="1"/>
  <c r="I860" i="1" s="1"/>
  <c r="F861" i="1"/>
  <c r="I861" i="1" s="1"/>
  <c r="F862" i="1"/>
  <c r="I862" i="1" s="1"/>
  <c r="F863" i="1"/>
  <c r="I863" i="1" s="1"/>
  <c r="F864" i="1"/>
  <c r="I864" i="1" s="1"/>
  <c r="F865" i="1"/>
  <c r="I865" i="1" s="1"/>
  <c r="F866" i="1"/>
  <c r="I866" i="1" s="1"/>
  <c r="F867" i="1"/>
  <c r="I867" i="1" s="1"/>
  <c r="F868" i="1"/>
  <c r="I868" i="1" s="1"/>
  <c r="F869" i="1"/>
  <c r="I869" i="1" s="1"/>
  <c r="F870" i="1"/>
  <c r="I870" i="1" s="1"/>
  <c r="F871" i="1"/>
  <c r="I871" i="1" s="1"/>
  <c r="F872" i="1"/>
  <c r="I872" i="1" s="1"/>
  <c r="F873" i="1"/>
  <c r="I873" i="1" s="1"/>
  <c r="F874" i="1"/>
  <c r="I874" i="1" s="1"/>
  <c r="F875" i="1"/>
  <c r="I875" i="1" s="1"/>
  <c r="F876" i="1"/>
  <c r="I876" i="1" s="1"/>
  <c r="F877" i="1"/>
  <c r="I877" i="1" s="1"/>
  <c r="F2"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75"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206"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36" i="1"/>
  <c r="K237" i="1"/>
  <c r="K238" i="1"/>
  <c r="K239" i="1"/>
  <c r="K240" i="1"/>
  <c r="K241" i="1"/>
  <c r="K242" i="1"/>
  <c r="K243" i="1"/>
  <c r="K244" i="1"/>
  <c r="K245" i="1"/>
  <c r="K246" i="1"/>
  <c r="K247" i="1"/>
  <c r="K248" i="1"/>
  <c r="K249" i="1"/>
  <c r="K250" i="1"/>
  <c r="K251" i="1"/>
  <c r="K252" i="1"/>
  <c r="K253" i="1"/>
  <c r="K254" i="1"/>
  <c r="K255" i="1"/>
  <c r="K256" i="1"/>
  <c r="K257" i="1"/>
  <c r="K258" i="1"/>
  <c r="K259" i="1"/>
  <c r="K260"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304"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61" i="1"/>
  <c r="K362" i="1"/>
  <c r="K363" i="1"/>
  <c r="K364" i="1"/>
  <c r="K365" i="1"/>
  <c r="K366" i="1"/>
  <c r="K367" i="1"/>
  <c r="K368" i="1"/>
  <c r="K369" i="1"/>
  <c r="K370" i="1"/>
  <c r="K371" i="1"/>
  <c r="K372" i="1"/>
  <c r="K373" i="1"/>
  <c r="K374" i="1"/>
  <c r="K375" i="1"/>
  <c r="K376" i="1"/>
  <c r="K377" i="1"/>
  <c r="K378" i="1"/>
  <c r="K379" i="1"/>
  <c r="K380" i="1"/>
  <c r="K381" i="1"/>
  <c r="K382" i="1"/>
  <c r="K383" i="1"/>
  <c r="K384" i="1"/>
  <c r="K385" i="1"/>
  <c r="K386" i="1"/>
  <c r="K387" i="1"/>
  <c r="K388" i="1"/>
  <c r="K389" i="1"/>
  <c r="K390" i="1"/>
  <c r="K391" i="1"/>
  <c r="K392" i="1"/>
  <c r="K393" i="1"/>
  <c r="K394" i="1"/>
  <c r="K395" i="1"/>
  <c r="K396" i="1"/>
  <c r="K397" i="1"/>
  <c r="K398" i="1"/>
  <c r="K399" i="1"/>
  <c r="K400" i="1"/>
  <c r="K401" i="1"/>
  <c r="K402" i="1"/>
  <c r="K403" i="1"/>
  <c r="K404" i="1"/>
  <c r="K405" i="1"/>
  <c r="K406" i="1"/>
  <c r="K407" i="1"/>
  <c r="K408" i="1"/>
  <c r="K409" i="1"/>
  <c r="K410" i="1"/>
  <c r="K411" i="1"/>
  <c r="K412" i="1"/>
  <c r="K413" i="1"/>
  <c r="K414" i="1"/>
  <c r="K415" i="1"/>
  <c r="K416" i="1"/>
  <c r="K417" i="1"/>
  <c r="K418" i="1"/>
  <c r="K419" i="1"/>
  <c r="K420" i="1"/>
  <c r="K421" i="1"/>
  <c r="K422" i="1"/>
  <c r="K423" i="1"/>
  <c r="K424" i="1"/>
  <c r="K425" i="1"/>
  <c r="K426" i="1"/>
  <c r="K427" i="1"/>
  <c r="K428" i="1"/>
  <c r="K429" i="1"/>
  <c r="K430" i="1"/>
  <c r="K431" i="1"/>
  <c r="K432" i="1"/>
  <c r="K433" i="1"/>
  <c r="K434" i="1"/>
  <c r="K435" i="1"/>
  <c r="K436" i="1"/>
  <c r="K437" i="1"/>
  <c r="K438" i="1"/>
  <c r="K439" i="1"/>
  <c r="K440" i="1"/>
  <c r="K441" i="1"/>
  <c r="K442" i="1"/>
  <c r="K443" i="1"/>
  <c r="K444" i="1"/>
  <c r="K445" i="1"/>
  <c r="K446" i="1"/>
  <c r="K447" i="1"/>
  <c r="K448" i="1"/>
  <c r="K449" i="1"/>
  <c r="K450" i="1"/>
  <c r="K451" i="1"/>
  <c r="K452" i="1"/>
  <c r="K453" i="1"/>
  <c r="K454" i="1"/>
  <c r="K455" i="1"/>
  <c r="K456" i="1"/>
  <c r="K457" i="1"/>
  <c r="K458" i="1"/>
  <c r="K459" i="1"/>
  <c r="K460" i="1"/>
  <c r="K461" i="1"/>
  <c r="K462" i="1"/>
  <c r="K463" i="1"/>
  <c r="K464" i="1"/>
  <c r="K465" i="1"/>
  <c r="K466" i="1"/>
  <c r="K467" i="1"/>
  <c r="K468" i="1"/>
  <c r="K469" i="1"/>
  <c r="K470" i="1"/>
  <c r="K471" i="1"/>
  <c r="K472" i="1"/>
  <c r="K473" i="1"/>
  <c r="K474" i="1"/>
  <c r="K475" i="1"/>
  <c r="K476" i="1"/>
  <c r="K477" i="1"/>
  <c r="K478" i="1"/>
  <c r="K479" i="1"/>
  <c r="K480" i="1"/>
  <c r="K481" i="1"/>
  <c r="K482" i="1"/>
  <c r="K483" i="1"/>
  <c r="K484" i="1"/>
  <c r="K485" i="1"/>
  <c r="K486" i="1"/>
  <c r="K487" i="1"/>
  <c r="K488" i="1"/>
  <c r="K489" i="1"/>
  <c r="K490" i="1"/>
  <c r="K491" i="1"/>
  <c r="K492" i="1"/>
  <c r="K493" i="1"/>
  <c r="K494" i="1"/>
  <c r="K495" i="1"/>
  <c r="K496" i="1"/>
  <c r="K497" i="1"/>
  <c r="K498" i="1"/>
  <c r="K499" i="1"/>
  <c r="K500" i="1"/>
  <c r="K501" i="1"/>
  <c r="K502" i="1"/>
  <c r="K503" i="1"/>
  <c r="K504" i="1"/>
  <c r="K505" i="1"/>
  <c r="K506" i="1"/>
  <c r="K507" i="1"/>
  <c r="K508" i="1"/>
  <c r="K509" i="1"/>
  <c r="K510" i="1"/>
  <c r="K511" i="1"/>
  <c r="K512" i="1"/>
  <c r="K513" i="1"/>
  <c r="K514" i="1"/>
  <c r="K515" i="1"/>
  <c r="K516" i="1"/>
  <c r="K517" i="1"/>
  <c r="K518" i="1"/>
  <c r="K519" i="1"/>
  <c r="K520" i="1"/>
  <c r="K521" i="1"/>
  <c r="K522" i="1"/>
  <c r="K523" i="1"/>
  <c r="K524" i="1"/>
  <c r="K525" i="1"/>
  <c r="K526" i="1"/>
  <c r="K527" i="1"/>
  <c r="K528" i="1"/>
  <c r="K529" i="1"/>
  <c r="K530" i="1"/>
  <c r="K531" i="1"/>
  <c r="K532" i="1"/>
  <c r="K533" i="1"/>
  <c r="K534" i="1"/>
  <c r="K535" i="1"/>
  <c r="K536" i="1"/>
  <c r="K537" i="1"/>
  <c r="K538" i="1"/>
  <c r="K539" i="1"/>
  <c r="K540" i="1"/>
  <c r="K541" i="1"/>
  <c r="K542" i="1"/>
  <c r="K543" i="1"/>
  <c r="K544" i="1"/>
  <c r="K545" i="1"/>
  <c r="K546" i="1"/>
  <c r="K547" i="1"/>
  <c r="K548" i="1"/>
  <c r="K549" i="1"/>
  <c r="K550" i="1"/>
  <c r="K551" i="1"/>
  <c r="K552" i="1"/>
  <c r="K553" i="1"/>
  <c r="K554" i="1"/>
  <c r="K555" i="1"/>
  <c r="K556" i="1"/>
  <c r="K557" i="1"/>
  <c r="K558" i="1"/>
  <c r="K559" i="1"/>
  <c r="K560" i="1"/>
  <c r="K561" i="1"/>
  <c r="K562" i="1"/>
  <c r="K563" i="1"/>
  <c r="K564" i="1"/>
  <c r="K565" i="1"/>
  <c r="K566" i="1"/>
  <c r="K567" i="1"/>
  <c r="K568" i="1"/>
  <c r="K569" i="1"/>
  <c r="K570" i="1"/>
  <c r="K571" i="1"/>
  <c r="K572" i="1"/>
  <c r="K573" i="1"/>
  <c r="K574" i="1"/>
  <c r="K575" i="1"/>
  <c r="K576" i="1"/>
  <c r="K577" i="1"/>
  <c r="K578" i="1"/>
  <c r="K579" i="1"/>
  <c r="K580" i="1"/>
  <c r="K581" i="1"/>
  <c r="K582" i="1"/>
  <c r="K583" i="1"/>
  <c r="K584" i="1"/>
  <c r="K585" i="1"/>
  <c r="K586" i="1"/>
  <c r="K587" i="1"/>
  <c r="K588" i="1"/>
  <c r="K589" i="1"/>
  <c r="K590" i="1"/>
  <c r="K591" i="1"/>
  <c r="K592" i="1"/>
  <c r="K593" i="1"/>
  <c r="K594" i="1"/>
  <c r="K595" i="1"/>
  <c r="K596" i="1"/>
  <c r="K597" i="1"/>
  <c r="K598" i="1"/>
  <c r="K599" i="1"/>
  <c r="K600" i="1"/>
  <c r="K601" i="1"/>
  <c r="K602" i="1"/>
  <c r="K603" i="1"/>
  <c r="K604" i="1"/>
  <c r="K605" i="1"/>
  <c r="K606" i="1"/>
  <c r="K607" i="1"/>
  <c r="K608" i="1"/>
  <c r="K609" i="1"/>
  <c r="K610" i="1"/>
  <c r="K611" i="1"/>
  <c r="K612" i="1"/>
  <c r="K613" i="1"/>
  <c r="K614" i="1"/>
  <c r="K615" i="1"/>
  <c r="K616" i="1"/>
  <c r="K617" i="1"/>
  <c r="K618" i="1"/>
  <c r="K619" i="1"/>
  <c r="K620" i="1"/>
  <c r="K621" i="1"/>
  <c r="K622" i="1"/>
  <c r="K623" i="1"/>
  <c r="K624" i="1"/>
  <c r="K625" i="1"/>
  <c r="K626" i="1"/>
  <c r="K627" i="1"/>
  <c r="K628" i="1"/>
  <c r="K629" i="1"/>
  <c r="K630" i="1"/>
  <c r="K631" i="1"/>
  <c r="K632" i="1"/>
  <c r="K633" i="1"/>
  <c r="K634" i="1"/>
  <c r="K635" i="1"/>
  <c r="K636" i="1"/>
  <c r="K637" i="1"/>
  <c r="K638" i="1"/>
  <c r="K639" i="1"/>
  <c r="K640" i="1"/>
  <c r="K641" i="1"/>
  <c r="K642" i="1"/>
  <c r="K643" i="1"/>
  <c r="K644" i="1"/>
  <c r="K645" i="1"/>
  <c r="K646" i="1"/>
  <c r="K647" i="1"/>
  <c r="K648" i="1"/>
  <c r="K649" i="1"/>
  <c r="K650" i="1"/>
  <c r="K651" i="1"/>
  <c r="K652" i="1"/>
  <c r="K653" i="1"/>
  <c r="K654" i="1"/>
  <c r="K655" i="1"/>
  <c r="K656" i="1"/>
  <c r="K657" i="1"/>
  <c r="K658" i="1"/>
  <c r="K659" i="1"/>
  <c r="K660" i="1"/>
  <c r="K661" i="1"/>
  <c r="K662" i="1"/>
  <c r="K663" i="1"/>
  <c r="K664" i="1"/>
  <c r="K665" i="1"/>
  <c r="K666" i="1"/>
  <c r="K667" i="1"/>
  <c r="K668" i="1"/>
  <c r="K669" i="1"/>
  <c r="K670" i="1"/>
  <c r="K671" i="1"/>
  <c r="K672" i="1"/>
  <c r="K673" i="1"/>
  <c r="K674" i="1"/>
  <c r="K675" i="1"/>
  <c r="K676" i="1"/>
  <c r="K677" i="1"/>
  <c r="K678" i="1"/>
  <c r="K679" i="1"/>
  <c r="K680" i="1"/>
  <c r="K681" i="1"/>
  <c r="K682" i="1"/>
  <c r="K683" i="1"/>
  <c r="K684" i="1"/>
  <c r="K685" i="1"/>
  <c r="K686" i="1"/>
  <c r="K687" i="1"/>
  <c r="K688" i="1"/>
  <c r="K689" i="1"/>
  <c r="K690" i="1"/>
  <c r="K691" i="1"/>
  <c r="K692" i="1"/>
  <c r="K693" i="1"/>
  <c r="K694" i="1"/>
  <c r="K695" i="1"/>
  <c r="K696" i="1"/>
  <c r="K697" i="1"/>
  <c r="K698" i="1"/>
  <c r="K699" i="1"/>
  <c r="K700" i="1"/>
  <c r="K701" i="1"/>
  <c r="K702" i="1"/>
  <c r="K703" i="1"/>
  <c r="K704" i="1"/>
  <c r="K705" i="1"/>
  <c r="K706" i="1"/>
  <c r="K707" i="1"/>
  <c r="K708" i="1"/>
  <c r="K709" i="1"/>
  <c r="K710" i="1"/>
  <c r="K711" i="1"/>
  <c r="K712" i="1"/>
  <c r="K713" i="1"/>
  <c r="K714" i="1"/>
  <c r="K715" i="1"/>
  <c r="K716" i="1"/>
  <c r="K717" i="1"/>
  <c r="K718" i="1"/>
  <c r="K719" i="1"/>
  <c r="K720" i="1"/>
  <c r="K721" i="1"/>
  <c r="K722" i="1"/>
  <c r="K723" i="1"/>
  <c r="K724" i="1"/>
  <c r="K725" i="1"/>
  <c r="K726" i="1"/>
  <c r="K727" i="1"/>
  <c r="K728" i="1"/>
  <c r="K729" i="1"/>
  <c r="K730" i="1"/>
  <c r="K731" i="1"/>
  <c r="K732" i="1"/>
  <c r="K733" i="1"/>
  <c r="K734" i="1"/>
  <c r="K735" i="1"/>
  <c r="K736" i="1"/>
  <c r="K737" i="1"/>
  <c r="K738" i="1"/>
  <c r="K739" i="1"/>
  <c r="K740" i="1"/>
  <c r="K741" i="1"/>
  <c r="K742" i="1"/>
  <c r="K743" i="1"/>
  <c r="K744" i="1"/>
  <c r="K745" i="1"/>
  <c r="K746" i="1"/>
  <c r="K747" i="1"/>
  <c r="K748" i="1"/>
  <c r="K749" i="1"/>
  <c r="K750" i="1"/>
  <c r="K751" i="1"/>
  <c r="K752" i="1"/>
  <c r="K753" i="1"/>
  <c r="K754" i="1"/>
  <c r="K755" i="1"/>
  <c r="K756" i="1"/>
  <c r="K757" i="1"/>
  <c r="K758" i="1"/>
  <c r="K759" i="1"/>
  <c r="K760" i="1"/>
  <c r="K761" i="1"/>
  <c r="K762" i="1"/>
  <c r="K763" i="1"/>
  <c r="K764" i="1"/>
  <c r="K765" i="1"/>
  <c r="K766" i="1"/>
  <c r="K767" i="1"/>
  <c r="K768" i="1"/>
  <c r="K769" i="1"/>
  <c r="K770" i="1"/>
  <c r="K771" i="1"/>
  <c r="K772" i="1"/>
  <c r="K773" i="1"/>
  <c r="K774" i="1"/>
  <c r="K775" i="1"/>
  <c r="K776" i="1"/>
  <c r="K777" i="1"/>
  <c r="K778" i="1"/>
  <c r="K779" i="1"/>
  <c r="K780" i="1"/>
  <c r="K781" i="1"/>
  <c r="K782" i="1"/>
  <c r="K783" i="1"/>
  <c r="K784" i="1"/>
  <c r="K785" i="1"/>
  <c r="K786" i="1"/>
  <c r="K787" i="1"/>
  <c r="K788" i="1"/>
  <c r="K789" i="1"/>
  <c r="K790" i="1"/>
  <c r="K791" i="1"/>
  <c r="K792" i="1"/>
  <c r="K793" i="1"/>
  <c r="K794" i="1"/>
  <c r="K795" i="1"/>
  <c r="K796" i="1"/>
  <c r="K797" i="1"/>
  <c r="K798" i="1"/>
  <c r="K799" i="1"/>
  <c r="K800" i="1"/>
  <c r="K801" i="1"/>
  <c r="K802" i="1"/>
  <c r="K803" i="1"/>
  <c r="K804" i="1"/>
  <c r="K805" i="1"/>
  <c r="K806" i="1"/>
  <c r="K807" i="1"/>
  <c r="K808" i="1"/>
  <c r="K809" i="1"/>
  <c r="K810" i="1"/>
  <c r="K811" i="1"/>
  <c r="K812" i="1"/>
  <c r="K813" i="1"/>
  <c r="K814" i="1"/>
  <c r="K815" i="1"/>
  <c r="K816" i="1"/>
  <c r="K817" i="1"/>
  <c r="K818" i="1"/>
  <c r="K819" i="1"/>
  <c r="K820" i="1"/>
  <c r="K821" i="1"/>
  <c r="K822" i="1"/>
  <c r="K823" i="1"/>
  <c r="K824" i="1"/>
  <c r="K825" i="1"/>
  <c r="K826" i="1"/>
  <c r="K827" i="1"/>
  <c r="K828" i="1"/>
  <c r="K829" i="1"/>
  <c r="K830" i="1"/>
  <c r="K831" i="1"/>
  <c r="K832" i="1"/>
  <c r="K833" i="1"/>
  <c r="K834" i="1"/>
  <c r="K835" i="1"/>
  <c r="K836" i="1"/>
  <c r="K837" i="1"/>
  <c r="K838" i="1"/>
  <c r="K839" i="1"/>
  <c r="K840" i="1"/>
  <c r="K841" i="1"/>
  <c r="K842" i="1"/>
  <c r="K843" i="1"/>
  <c r="K844" i="1"/>
  <c r="K845" i="1"/>
  <c r="K846" i="1"/>
  <c r="K847" i="1"/>
  <c r="K848" i="1"/>
  <c r="K849" i="1"/>
  <c r="K850" i="1"/>
  <c r="K851" i="1"/>
  <c r="K852" i="1"/>
  <c r="K853" i="1"/>
  <c r="K854" i="1"/>
  <c r="K855" i="1"/>
  <c r="K856" i="1"/>
  <c r="K857" i="1"/>
  <c r="K858" i="1"/>
  <c r="K859" i="1"/>
  <c r="K860" i="1"/>
  <c r="K861" i="1"/>
  <c r="K862" i="1"/>
  <c r="K863" i="1"/>
  <c r="K864" i="1"/>
  <c r="K865" i="1"/>
  <c r="K866" i="1"/>
  <c r="K867" i="1"/>
  <c r="K868" i="1"/>
  <c r="K869" i="1"/>
  <c r="K870" i="1"/>
  <c r="K871" i="1"/>
  <c r="K872" i="1"/>
  <c r="K873" i="1"/>
  <c r="K874" i="1"/>
  <c r="K875" i="1"/>
  <c r="K876" i="1"/>
  <c r="K877" i="1"/>
  <c r="K19" i="1"/>
  <c r="N7" i="1" l="1"/>
  <c r="N8" i="1"/>
  <c r="N9" i="1"/>
  <c r="N6" i="1"/>
  <c r="N5" i="1"/>
  <c r="J5" i="1"/>
  <c r="I2" i="1"/>
</calcChain>
</file>

<file path=xl/sharedStrings.xml><?xml version="1.0" encoding="utf-8"?>
<sst xmlns="http://schemas.openxmlformats.org/spreadsheetml/2006/main" count="22475" uniqueCount="16805">
  <si>
    <t>CertifiedBy</t>
  </si>
  <si>
    <t>OrgName</t>
  </si>
  <si>
    <t>Scope</t>
  </si>
  <si>
    <t>Suburb</t>
  </si>
  <si>
    <t>New_Postcode</t>
  </si>
  <si>
    <t>LEFTCOUNT</t>
  </si>
  <si>
    <t>Accurate_Suburb</t>
  </si>
  <si>
    <t>Postcode</t>
  </si>
  <si>
    <t>State</t>
  </si>
  <si>
    <t>Inaccuracy Report</t>
  </si>
  <si>
    <t>State Distribution Chart:</t>
  </si>
  <si>
    <t>LRQA Limited</t>
  </si>
  <si>
    <t xml:space="preserve"> CQMS Razer Operating as CR  Powered by Epiroc</t>
  </si>
  <si>
    <t>ISMS:ISO/IEC 27001:2022</t>
  </si>
  <si>
    <t>QUEENSLAND</t>
  </si>
  <si>
    <t>Total PostCodes Filled out</t>
  </si>
  <si>
    <t>Compass Assurance Services Pty Ltd</t>
  </si>
  <si>
    <t xml:space="preserve"> Linden Technology Group Pty Ltd</t>
  </si>
  <si>
    <t>WEST PERTH</t>
  </si>
  <si>
    <t>Creating Data Table</t>
  </si>
  <si>
    <t>338 BONDI ROAD</t>
  </si>
  <si>
    <t xml:space="preserve"> Nueva Group Pty Ltd</t>
  </si>
  <si>
    <t>SYDNEY</t>
  </si>
  <si>
    <t>NEW SOUTH WALES</t>
  </si>
  <si>
    <t>NSW</t>
  </si>
  <si>
    <t>ALBURY</t>
  </si>
  <si>
    <t>SAI Global Certification Services Pty Ltd operating as Intertek &amp; Intertek SAI Global</t>
  </si>
  <si>
    <t>.au Domain Administration Ltd</t>
  </si>
  <si>
    <t>MELBOURNE</t>
  </si>
  <si>
    <t>SOUTH AUSTRALIA</t>
  </si>
  <si>
    <t>VIC</t>
  </si>
  <si>
    <t>ALTONA NORTH</t>
  </si>
  <si>
    <t>ECAAS Pty Ltd</t>
  </si>
  <si>
    <t>1337 Pty Ltd</t>
  </si>
  <si>
    <t>VARSITY LAKES</t>
  </si>
  <si>
    <t>WESTERN AUSTRALIA</t>
  </si>
  <si>
    <t>QLD</t>
  </si>
  <si>
    <t>BAIRNSDALE</t>
  </si>
  <si>
    <t>1886 Consulting Pty Ltd</t>
  </si>
  <si>
    <t xml:space="preserve">VICTORIA </t>
  </si>
  <si>
    <t>SA</t>
  </si>
  <si>
    <t>BAULKHAM HILLS</t>
  </si>
  <si>
    <t>Citation Certification Pty Ltd</t>
  </si>
  <si>
    <t>1-Stop Connections Pty Ltd</t>
  </si>
  <si>
    <t>WA</t>
  </si>
  <si>
    <t>BELLEVUE HILL</t>
  </si>
  <si>
    <t>Global Compliance Certification Pty Ltd</t>
  </si>
  <si>
    <t>24/7 NURSING AND MEDICAL SERVICES PTY LTD</t>
  </si>
  <si>
    <t>EDGECLIFF</t>
  </si>
  <si>
    <t>DARWIN</t>
  </si>
  <si>
    <t>TAS</t>
  </si>
  <si>
    <t>BRADDON, CANBERRA</t>
  </si>
  <si>
    <t>5G Network Operations Pty Ltd</t>
  </si>
  <si>
    <t>NT</t>
  </si>
  <si>
    <t>BRISBANE</t>
  </si>
  <si>
    <t>6clicks Pty Ltd</t>
  </si>
  <si>
    <t>CAIRNS</t>
  </si>
  <si>
    <t>DLCS International Pty Ltd Trading As DLCS</t>
  </si>
  <si>
    <t>A.G. Coombs Group Pty Ltd</t>
  </si>
  <si>
    <t>MOORABBIN</t>
  </si>
  <si>
    <t>CAMBERWELL</t>
  </si>
  <si>
    <t>A.P. Psychology &amp; Consulting Services Pty Ltd</t>
  </si>
  <si>
    <t>SOUTH YARRA</t>
  </si>
  <si>
    <t>COBBITY</t>
  </si>
  <si>
    <t>A1 Technologies Group Pty Ltd</t>
  </si>
  <si>
    <t>NORTH SYDNEY</t>
  </si>
  <si>
    <t>COOLAROO</t>
  </si>
  <si>
    <t>AAI Limited Trading as GIO</t>
  </si>
  <si>
    <t>DARWIN CITY</t>
  </si>
  <si>
    <t>AAM Corporate Pty Ltd</t>
  </si>
  <si>
    <t>BRENDALE</t>
  </si>
  <si>
    <t>DOCKLANDS</t>
  </si>
  <si>
    <t>Global-Mark Pty Ltd</t>
  </si>
  <si>
    <t>Ability Options Limited</t>
  </si>
  <si>
    <t>BELLA VISTA</t>
  </si>
  <si>
    <t>EAST BURWOOD</t>
  </si>
  <si>
    <t>ABS Institute Pty Ltd</t>
  </si>
  <si>
    <t>EAST VICTORIA PARK</t>
  </si>
  <si>
    <t>FORTITUDE VALLEY</t>
  </si>
  <si>
    <t>DNV Business Assurance Australia P/L</t>
  </si>
  <si>
    <t>Access Mercantile Services Australia Pty Ltd</t>
  </si>
  <si>
    <t>MELBOURNE,</t>
  </si>
  <si>
    <t>HAYMARKET</t>
  </si>
  <si>
    <t>Access Programs Australia Ltd</t>
  </si>
  <si>
    <t>HEATHERTON</t>
  </si>
  <si>
    <t>Access4 Pty Ltd</t>
  </si>
  <si>
    <t>RICHMOND</t>
  </si>
  <si>
    <t>LANE COVE WEST</t>
  </si>
  <si>
    <t>Accounted AI Pty Ltd T/A Receipts House, The Lala AI, Working Papers AI</t>
  </si>
  <si>
    <t>CLYDE NORTH</t>
  </si>
  <si>
    <t>MALAGA</t>
  </si>
  <si>
    <t>Acetek Systems Pty Ltd</t>
  </si>
  <si>
    <t>SILVERWATER</t>
  </si>
  <si>
    <t>MAROOCHYDORE</t>
  </si>
  <si>
    <t>ACG Integration Pty Ltd</t>
  </si>
  <si>
    <t>MASCOT</t>
  </si>
  <si>
    <t>Sustainable Certification Pty Ltd</t>
  </si>
  <si>
    <t>acQuire Technology Solutions Pty Ltd</t>
  </si>
  <si>
    <t>PERTH</t>
  </si>
  <si>
    <t>MINCHINBURY</t>
  </si>
  <si>
    <t>Equal Assurance Pty Ltd</t>
  </si>
  <si>
    <t>Activ8 Technologies Pty Ltd</t>
  </si>
  <si>
    <t>BRISBANE CITY</t>
  </si>
  <si>
    <t>NAKARA</t>
  </si>
  <si>
    <t>Actus Associates Pty Ltd</t>
  </si>
  <si>
    <t xml:space="preserve">SOUTH PERTH, </t>
  </si>
  <si>
    <t>NORTH MELBOURNE</t>
  </si>
  <si>
    <t>ACT-XM Pty Ltd</t>
  </si>
  <si>
    <t>Acumentis Group Limited</t>
  </si>
  <si>
    <t>Acusensus Australia Pty Ltd</t>
  </si>
  <si>
    <t>OFFICE</t>
  </si>
  <si>
    <t>Adapt IT Australasia Pty Ltd</t>
  </si>
  <si>
    <t>Row Labels</t>
  </si>
  <si>
    <t>Count of State</t>
  </si>
  <si>
    <t>PARRAMATTA</t>
  </si>
  <si>
    <t>ADEC Preview Solutions Pty Ltd</t>
  </si>
  <si>
    <t>FRENCHS FOREST</t>
  </si>
  <si>
    <t>BSCIC Certifications Private Limited</t>
  </si>
  <si>
    <t>Business Systems Certification Pty. Ltd</t>
  </si>
  <si>
    <t>Adeline Web Solutions Pty Ltd</t>
  </si>
  <si>
    <t>DUNDAS VALLEY</t>
  </si>
  <si>
    <t>PRAHAN</t>
  </si>
  <si>
    <t xml:space="preserve">AdFixus Pty Ltd (Singapore)  AdFixus Pty Ltd (Australia) </t>
  </si>
  <si>
    <t>LINDFIELD</t>
  </si>
  <si>
    <t>Bureau Veritas Australia Pty. Ltd.</t>
  </si>
  <si>
    <t>PYRMONT</t>
  </si>
  <si>
    <t>ADITS Pty Ltd, ADITS Brisbane Pty Ltd, ADITS NQ Pty Ltd</t>
  </si>
  <si>
    <t>TOWNSVILLE CITY</t>
  </si>
  <si>
    <t>REMOTE</t>
  </si>
  <si>
    <t>AdvanceDiscovery.io Pty Ltd</t>
  </si>
  <si>
    <t>RINGWOOD</t>
  </si>
  <si>
    <t>Advent Security Services Pty Ltd</t>
  </si>
  <si>
    <t>THOMASTOWN</t>
  </si>
  <si>
    <t>SAINT KILDA EAST</t>
  </si>
  <si>
    <t>AerVision Technologies Pty Ltd</t>
  </si>
  <si>
    <t>ST. IVES,</t>
  </si>
  <si>
    <t>SOUTH PERTH</t>
  </si>
  <si>
    <t>AfterDark Technology Pty Ltd</t>
  </si>
  <si>
    <t>BOWEN HILLS</t>
  </si>
  <si>
    <t>ST. IVES</t>
  </si>
  <si>
    <t>TQCS International Pty Ltd, also operating as TQCSI-Yaran Pty Ltd</t>
  </si>
  <si>
    <t>AG Security Group</t>
  </si>
  <si>
    <t>TORRENSVILLE</t>
  </si>
  <si>
    <t>ST. LEONARDS</t>
  </si>
  <si>
    <t>Agile Analytics Pty Ltd</t>
  </si>
  <si>
    <t>SUMNER PARK</t>
  </si>
  <si>
    <t>Agile HR Analytics Corp.</t>
  </si>
  <si>
    <t>AIIP Pty Ltd</t>
  </si>
  <si>
    <t>Certification Partner Global FZ LLC, trading as Certification Partner Global (Aust) Pty Ltd in Australia</t>
  </si>
  <si>
    <t>TRALAGON</t>
  </si>
  <si>
    <t>Air &amp; Allied Sales (Pacific) Pty Ltd</t>
  </si>
  <si>
    <t>ACACIA RIDGE</t>
  </si>
  <si>
    <t>TULLAMARINE</t>
  </si>
  <si>
    <t>Ajeka Pty Ltd</t>
  </si>
  <si>
    <t>TWO ROCKS</t>
  </si>
  <si>
    <t>Akkodis Australia Consulting Pty Ltd - Akkodis Service Centre</t>
  </si>
  <si>
    <t>UPPER MT GRAVATT</t>
  </si>
  <si>
    <t>Alcolizer Pty Ltd</t>
  </si>
  <si>
    <t>BALCATTA</t>
  </si>
  <si>
    <t>Certifii Pty Ltd trading as Certifi International</t>
  </si>
  <si>
    <t>WINNELLIE, DARWIN</t>
  </si>
  <si>
    <t>Aliva Pty Ltd</t>
  </si>
  <si>
    <t>MILTON</t>
  </si>
  <si>
    <t>WOLLONGABBA</t>
  </si>
  <si>
    <t>Allens</t>
  </si>
  <si>
    <t>WOOLLOONGABBA</t>
  </si>
  <si>
    <t>Allette Systems (Australia) Pty Ltd</t>
  </si>
  <si>
    <t>YARRA PARK, JOLIMONT</t>
  </si>
  <si>
    <t>Alliance Business Technologies</t>
  </si>
  <si>
    <t>SALISBURY</t>
  </si>
  <si>
    <t>Allianz Australia Workers Compensation (NSW) Limited</t>
  </si>
  <si>
    <t>Allied Integrated Management Group Pty Ltd</t>
  </si>
  <si>
    <t>YENNORA</t>
  </si>
  <si>
    <t>Allmain Pty Ltd</t>
  </si>
  <si>
    <t>AllyOne</t>
  </si>
  <si>
    <t>GRIFFITH</t>
  </si>
  <si>
    <t>ALM - Asset Lifecycles Management Pty Ltd</t>
  </si>
  <si>
    <t>ALPHACLICK PTY LTD</t>
  </si>
  <si>
    <t>NORTH  MELBOURNE</t>
  </si>
  <si>
    <t>Altis Consulting Pty Ltd</t>
  </si>
  <si>
    <t>Altius Group Holdings Pty Ltd</t>
  </si>
  <si>
    <t>AMAL Asset Management Limited</t>
  </si>
  <si>
    <t>AMES Australia</t>
  </si>
  <si>
    <t>Ammonite Pty Ltd</t>
  </si>
  <si>
    <t>BANYO</t>
  </si>
  <si>
    <t>Amtek Corporation Pty. Ltd.</t>
  </si>
  <si>
    <t>PRESTON</t>
  </si>
  <si>
    <t>AngusKnight Pty Ltd</t>
  </si>
  <si>
    <t>ANU Industries Pty Ltd T/A QS2000
&amp; 
TOFRUM Pty Ltd</t>
  </si>
  <si>
    <t>EPPING</t>
  </si>
  <si>
    <t>AP Fleet Management Services Aust</t>
  </si>
  <si>
    <t>MANSFIELD PARK</t>
  </si>
  <si>
    <t>APC Global CPK Systems Pty Ltd</t>
  </si>
  <si>
    <t>APC Global CPK Systems Pty Ltd
APC Global Systems Pty Ltd</t>
  </si>
  <si>
    <t>Apollo Property Group Pty Ltd</t>
  </si>
  <si>
    <t>Apparel 21 Pty Ltd</t>
  </si>
  <si>
    <t>CREMORNE</t>
  </si>
  <si>
    <t>April9 Digital Consulting Pty Ltd</t>
  </si>
  <si>
    <t>APROMORE PTY LTD</t>
  </si>
  <si>
    <t>CARLTON</t>
  </si>
  <si>
    <t>Southpac Certifications Pty Ltd</t>
  </si>
  <si>
    <t>APT Transcriptions Pty Ltd</t>
  </si>
  <si>
    <t>ECAAS Pty Ltd t/as ECAAS Certification International</t>
  </si>
  <si>
    <t>Are-Able Limited</t>
  </si>
  <si>
    <t>WARRNAMBOOL</t>
  </si>
  <si>
    <t>Arriba Group Pty Ltd</t>
  </si>
  <si>
    <t>Arrpwere Group Pty Ltd</t>
  </si>
  <si>
    <t>FORREST</t>
  </si>
  <si>
    <t>Arvensys Upcycling Pty Ltd</t>
  </si>
  <si>
    <t>WETHERILL PARK</t>
  </si>
  <si>
    <t>Ashburton Aboriginal Corporation</t>
  </si>
  <si>
    <t>KEWDALE</t>
  </si>
  <si>
    <t>ASI Solutions Pty Ltd</t>
  </si>
  <si>
    <t>BOTANY</t>
  </si>
  <si>
    <t>Askable Pty Ltd</t>
  </si>
  <si>
    <t>Aspire 42 Pty Ltd</t>
  </si>
  <si>
    <t>BUNDALL</t>
  </si>
  <si>
    <t>Assemble Technologies Pty Ltd</t>
  </si>
  <si>
    <t>COLLINGWOOD</t>
  </si>
  <si>
    <t>Asset Vision Pty Ltd</t>
  </si>
  <si>
    <t>MULGRAVE</t>
  </si>
  <si>
    <t>Astalty Pty Ltd</t>
  </si>
  <si>
    <t>WARNERS BAY</t>
  </si>
  <si>
    <t>Atlasopen Pty Ltd</t>
  </si>
  <si>
    <t>FITZROY</t>
  </si>
  <si>
    <t>Atosa Pty Ltd</t>
  </si>
  <si>
    <t>NEWCASTLE</t>
  </si>
  <si>
    <t>Australian Centre for Advanced Computing and Communication Pty Ltd</t>
  </si>
  <si>
    <t>Australian Data Centres - Mitchell Pty Ltd</t>
  </si>
  <si>
    <t>MITCHELL</t>
  </si>
  <si>
    <t>Australian Defence Apparel Pty Ltd</t>
  </si>
  <si>
    <t>Australian Group Insurances Pty Ltd</t>
  </si>
  <si>
    <t>Australian Moneymarket Pty Ltd</t>
  </si>
  <si>
    <t>Australian National Recoveries Pty Ltd</t>
  </si>
  <si>
    <t>GREENACRE</t>
  </si>
  <si>
    <t>Australian Payments Plus Ltd</t>
  </si>
  <si>
    <t>Australian Retirement Trust Pty Ltd  Australian Retirement Trust Pty Ltd as trustee for Australian Retirement Trust  Australian Retirement Trust Pty Ltd as trustee for Sunsuper Pooled Superannuation Trust  Precision Administration Services Pty Ltd  Sunsuper Financial Services Pty Ltd</t>
  </si>
  <si>
    <t xml:space="preserve">Australian Training Works Group Pty Ltd </t>
  </si>
  <si>
    <t>Guardian Independent Certification Limited</t>
  </si>
  <si>
    <t>Australian Valuers Pty Ltd</t>
  </si>
  <si>
    <t>AVEC GLOBAL PTY LIMITED, AVEC Aotearoa Limited, AVEC GLOBAL (NZ) Limited</t>
  </si>
  <si>
    <t>Aviary Corp Pty Ltd</t>
  </si>
  <si>
    <t>BURSWOOD</t>
  </si>
  <si>
    <t>Integrated Quality Certification Private Limited</t>
  </si>
  <si>
    <t>Avinet Pty Ltd</t>
  </si>
  <si>
    <t>ADELAIDE</t>
  </si>
  <si>
    <t xml:space="preserve">B &amp; A Technologies Pty Ltd </t>
  </si>
  <si>
    <t>TARINGA</t>
  </si>
  <si>
    <t>BAI Communications Pty Limited</t>
  </si>
  <si>
    <t>CHATSWOOD</t>
  </si>
  <si>
    <t>Bambara Group</t>
  </si>
  <si>
    <t>Bare Media Holdings Pty Ltd</t>
  </si>
  <si>
    <t>Base2Services Pty Ltd</t>
  </si>
  <si>
    <t>PRAHRAN</t>
  </si>
  <si>
    <t>Bastion Defence Consulting Pty Ltd</t>
  </si>
  <si>
    <t>MAWSON LAKES</t>
  </si>
  <si>
    <t>Obsequentia Pty Ltd</t>
  </si>
  <si>
    <t>Battleground Group Pty Ltd</t>
  </si>
  <si>
    <t>Bay Technologies Pty Ltd</t>
  </si>
  <si>
    <t>PETRIE TERRACE</t>
  </si>
  <si>
    <t>QSERC Pty Ltd</t>
  </si>
  <si>
    <t>BDO Group Holdings Limited</t>
  </si>
  <si>
    <t>Be Software International Pty Limited</t>
  </si>
  <si>
    <t>PYMBLE</t>
  </si>
  <si>
    <t>Beamible Pty Ltd</t>
  </si>
  <si>
    <t>Becker Mining Australia Pty Ltd, Becker NCS Pty Ltd</t>
  </si>
  <si>
    <t>THORNTON</t>
  </si>
  <si>
    <t>Beforepay Ops Pty Ltd</t>
  </si>
  <si>
    <t>Bendigo Kangan Institute Trading as VETASSESS</t>
  </si>
  <si>
    <t>EAST MELBOURNE</t>
  </si>
  <si>
    <t>Best Health Solutions</t>
  </si>
  <si>
    <t xml:space="preserve">PARRAMATTA, </t>
  </si>
  <si>
    <t>Beyond Electrical Engineering (QLD) Pty Ltd</t>
  </si>
  <si>
    <t>WARABROOK</t>
  </si>
  <si>
    <t>Beyond Electrical Engineering Pty Ltd</t>
  </si>
  <si>
    <t>Billigence Pty Ltd</t>
  </si>
  <si>
    <t>Bilue Pty Ltd</t>
  </si>
  <si>
    <t>Bixelab Pty Ltd</t>
  </si>
  <si>
    <t>YARRALUMLA</t>
  </si>
  <si>
    <t>Biza Pty Ltd</t>
  </si>
  <si>
    <t>BIZLINK Inc</t>
  </si>
  <si>
    <t>JOONDALUP</t>
  </si>
  <si>
    <t>Blackbird IT Pty Ltd</t>
  </si>
  <si>
    <t>DULWICH</t>
  </si>
  <si>
    <t>Blak Box Pty Ltd</t>
  </si>
  <si>
    <t>CANBERRA</t>
  </si>
  <si>
    <t>Blak Plan Pty Ltd</t>
  </si>
  <si>
    <t>Bluerydge</t>
  </si>
  <si>
    <t>FYSHWICK</t>
  </si>
  <si>
    <t>BlueShield Technologies Pty.Ltd.</t>
  </si>
  <si>
    <t>SPRINGVALE</t>
  </si>
  <si>
    <t>Bluewater Control Pty Ltd</t>
  </si>
  <si>
    <t>BARANGAROO</t>
  </si>
  <si>
    <t>Boardroom Pty Limited</t>
  </si>
  <si>
    <t>Bodd Technologies Pty Ltd</t>
  </si>
  <si>
    <t>Brand Power Pty Ltd</t>
  </si>
  <si>
    <t>MILLERS POINT</t>
  </si>
  <si>
    <t>Brassets International</t>
  </si>
  <si>
    <t>ARCHERFIELD</t>
  </si>
  <si>
    <t>Brazier Motti Pty Ltd</t>
  </si>
  <si>
    <t>TOWNSVILLE</t>
  </si>
  <si>
    <t>(blank)</t>
  </si>
  <si>
    <t>Brett David Investments Pty Ltd</t>
  </si>
  <si>
    <t>Brevity</t>
  </si>
  <si>
    <t>Grand Total</t>
  </si>
  <si>
    <t>BRILLIANCE FINANCIAL TECHNOLOGY AUSTRALIA PTY LTD</t>
  </si>
  <si>
    <t>Broker Desk Pty Ltd</t>
  </si>
  <si>
    <t>BSA Limited</t>
  </si>
  <si>
    <t>Built Pty Ltd</t>
  </si>
  <si>
    <t>, SYDNEY</t>
  </si>
  <si>
    <t>CYBERSTASH PTY. LTD.</t>
  </si>
  <si>
    <t>Business Automation Works Pty Ltd</t>
  </si>
  <si>
    <t>NEWTOWN</t>
  </si>
  <si>
    <t>Butterfly Internet Pty Ltd</t>
  </si>
  <si>
    <t>Cabrini Technology Group</t>
  </si>
  <si>
    <t>RYDALMERE</t>
  </si>
  <si>
    <t>CELL THERAPIES PTY LTD</t>
  </si>
  <si>
    <t>Caledonia Group Pty Ltd</t>
  </si>
  <si>
    <t>LONSDALE</t>
  </si>
  <si>
    <t>COREIOT PTY LTD</t>
  </si>
  <si>
    <t>Calytrix Technologies Pty Ltd</t>
  </si>
  <si>
    <t>ORONTIDE ALPHABLAST</t>
  </si>
  <si>
    <t>CampusQ Pty Ltd</t>
  </si>
  <si>
    <t>QBIT COMPUTERS</t>
  </si>
  <si>
    <t>Canary Technology Solutions Pty Limited</t>
  </si>
  <si>
    <t>Cancer Institute NSW</t>
  </si>
  <si>
    <t>Canva Pty Ltd</t>
  </si>
  <si>
    <t>SURRY HILLS</t>
  </si>
  <si>
    <t>Capital Guardians Pty Ltd</t>
  </si>
  <si>
    <t>SOUTH MELBOURNE</t>
  </si>
  <si>
    <t>Capstone Australia Pty Ltd</t>
  </si>
  <si>
    <t>CPT Global Limited</t>
  </si>
  <si>
    <t>Care Connected Pty Ltd</t>
  </si>
  <si>
    <t>PORT MACQUARIE</t>
  </si>
  <si>
    <t>Early Birds Marketplace Pty Ltd</t>
  </si>
  <si>
    <t>CareMonitor Pty Ltd</t>
  </si>
  <si>
    <t>Henwell Pty Ltd</t>
  </si>
  <si>
    <t>Caroma Industries Ltd</t>
  </si>
  <si>
    <t>IPSec Pty Ltd</t>
  </si>
  <si>
    <t>Casey Block Services Pty Ltd</t>
  </si>
  <si>
    <t>BERWICK</t>
  </si>
  <si>
    <t xml:space="preserve">Pinpoint HRM Pty Ltd </t>
  </si>
  <si>
    <t>Castlepoint Systems (STLP Consulting Pty Ltd trading as Castlepoint Systems)</t>
  </si>
  <si>
    <t>BRUCE</t>
  </si>
  <si>
    <t>Samsung C&amp;T</t>
  </si>
  <si>
    <t>CCL Secure Pty Ltd</t>
  </si>
  <si>
    <t>CRAIGIEBURN</t>
  </si>
  <si>
    <t xml:space="preserve">Synengco Pty Ltd </t>
  </si>
  <si>
    <t>CDM Solutions Services Pty Ltd</t>
  </si>
  <si>
    <t xml:space="preserve">The Trustee for the TalentBridge Trust </t>
  </si>
  <si>
    <t>Websilk Pty Ltd</t>
  </si>
  <si>
    <t>Centauri Consulting Pty Ltd</t>
  </si>
  <si>
    <t>SCORESBY</t>
  </si>
  <si>
    <t>Centec Group Pty Ltd</t>
  </si>
  <si>
    <t>FLEMINGTON</t>
  </si>
  <si>
    <t>Chamber of Commerce and Industry of Western Australia Limited - Apprenticeship Support Australia (ASA)</t>
  </si>
  <si>
    <t>Cox Automotive Australia Pty Ltd</t>
  </si>
  <si>
    <t>Chandler CX</t>
  </si>
  <si>
    <t>WAKERLEY</t>
  </si>
  <si>
    <t>Galilee Solicitors</t>
  </si>
  <si>
    <t>ChangePlan Pty Ltd</t>
  </si>
  <si>
    <t xml:space="preserve">BELLEVUE HILL, </t>
  </si>
  <si>
    <t>Lawcadia Pty Ltd</t>
  </si>
  <si>
    <t>Charter Keck Cramer Pty Ltd</t>
  </si>
  <si>
    <t>Morrisec Pty Ltd</t>
  </si>
  <si>
    <t>Chartered Accountants Australia and New Zealand</t>
  </si>
  <si>
    <t>thelawstore.com.au Pty Ltd</t>
  </si>
  <si>
    <t>Checkbox Technology Pty Ltd</t>
  </si>
  <si>
    <t>Toustone</t>
  </si>
  <si>
    <t>Chubb Fire &amp; Security Pty Ltd</t>
  </si>
  <si>
    <t>Workways Australia Limited</t>
  </si>
  <si>
    <t>Cimplico Pty Ltd</t>
  </si>
  <si>
    <t>NUNDAH</t>
  </si>
  <si>
    <t>CIR8 Pty Ltd</t>
  </si>
  <si>
    <t>WEMBLEY</t>
  </si>
  <si>
    <t>Praxis Aerospace Pty Ltd</t>
  </si>
  <si>
    <t>Citadel Technology Solutions Pty Ltd</t>
  </si>
  <si>
    <t>MOUNT WAVERLEY</t>
  </si>
  <si>
    <t>CJA Lee Property Pty Ltd T/A Lee Property Valuers and Advisors</t>
  </si>
  <si>
    <t>Clayton Utz</t>
  </si>
  <si>
    <t>Climatica Pty Ltd</t>
  </si>
  <si>
    <t>Cloud Carrier</t>
  </si>
  <si>
    <t>Cloudcase Software Solutions Pty Ltd</t>
  </si>
  <si>
    <t>Codafication Pty Ltd</t>
  </si>
  <si>
    <t>CodeSafe Solutions Services Pty Ltd as Trustee for CodeSafe Unit Trust</t>
  </si>
  <si>
    <t>ABBOTSFORD</t>
  </si>
  <si>
    <t>Codify Pty Ltd</t>
  </si>
  <si>
    <t>SPRING HILL</t>
  </si>
  <si>
    <t>Cogito Group Pty Ltd</t>
  </si>
  <si>
    <t>BARTON</t>
  </si>
  <si>
    <t>Colladium Australia Pty Ltd</t>
  </si>
  <si>
    <t>Colton Computer Technologies Pty Ltd</t>
  </si>
  <si>
    <t>ORANGE</t>
  </si>
  <si>
    <t>Commit Works Pty Ltd</t>
  </si>
  <si>
    <t>Communications Design &amp; Management Pty Limited</t>
  </si>
  <si>
    <t>CommuniCloud Pty Ltd</t>
  </si>
  <si>
    <t>Competencybook Pty Ltd</t>
  </si>
  <si>
    <t>Compare Club Australia Pty Ltd</t>
  </si>
  <si>
    <t>Cordel Pty Ltd</t>
  </si>
  <si>
    <t>Compare the Market Pty Ltd</t>
  </si>
  <si>
    <t>TOOWONG</t>
  </si>
  <si>
    <t>Covaler Group: Acceleon Pty Ltd ATF Acceleon Unit Trust, Allori Pty Ltd, Acceleon Australia Pty Ltd</t>
  </si>
  <si>
    <t>Compass Education Pty Ltd</t>
  </si>
  <si>
    <t>HAWTHORN</t>
  </si>
  <si>
    <t>Cranbrook School</t>
  </si>
  <si>
    <t>MOSMAN</t>
  </si>
  <si>
    <t>CriticalArc Pty Limited</t>
  </si>
  <si>
    <t>Complete Credit Solutions Group Pty Ltd</t>
  </si>
  <si>
    <t>Engagis Pty Limited</t>
  </si>
  <si>
    <t>Complexica</t>
  </si>
  <si>
    <t>WEST LAKES</t>
  </si>
  <si>
    <t>Excite Cyber: Brace168 Pty Ltd, Virtual Information Technology Pty Ltd &amp; Excite IT Pty Ltd</t>
  </si>
  <si>
    <t>Complii FinTech Solutions Ltd</t>
  </si>
  <si>
    <t>Fusion Digital Pty Ltd</t>
  </si>
  <si>
    <t>Comply HQ</t>
  </si>
  <si>
    <t>Gilchrist Connell Pty Ltd</t>
  </si>
  <si>
    <t>Compumedics Ltd</t>
  </si>
  <si>
    <t>GoHosting Group inc GoHosting Pty Ltd &amp; AUIT Pty Ltd</t>
  </si>
  <si>
    <t>Computers Now Pty Ltd</t>
  </si>
  <si>
    <t>NOTTING HILL</t>
  </si>
  <si>
    <t>HowToo Learn Pty Limited</t>
  </si>
  <si>
    <t>Concept Safety Systems Pty Ltd</t>
  </si>
  <si>
    <t>LOGANHOLME</t>
  </si>
  <si>
    <t>Infomedia Ltd</t>
  </si>
  <si>
    <t>Conduent Victoria Ticketing System Pty Ltd</t>
  </si>
  <si>
    <t>InfoMedix Pty Ltd</t>
  </si>
  <si>
    <t>Conexxia Pty Ltd</t>
  </si>
  <si>
    <t>Ingenuous Pty Ltd</t>
  </si>
  <si>
    <t>Connect Source Pty Ltd</t>
  </si>
  <si>
    <t>MIDVALE</t>
  </si>
  <si>
    <t>Investment Control Solutions Pty Ltd</t>
  </si>
  <si>
    <t>Connexion Mobility Ltd</t>
  </si>
  <si>
    <t>iPRO Group Pty Ltd</t>
  </si>
  <si>
    <t>Connley Walker</t>
  </si>
  <si>
    <t>CAULFIELD SOUTH</t>
  </si>
  <si>
    <t>Jet Convert Pty Ltd</t>
  </si>
  <si>
    <t>Conpago Pty Ltd</t>
  </si>
  <si>
    <t>Kaplan Professional</t>
  </si>
  <si>
    <t xml:space="preserve">Consulting 365 Pty Ltd </t>
  </si>
  <si>
    <t>Linkly Technologies Pty Ltd &amp; Linkly Pty Ltd</t>
  </si>
  <si>
    <t>Content Security Pty Ltd</t>
  </si>
  <si>
    <t>NORTH RYDE</t>
  </si>
  <si>
    <t>M&amp;E Solutions Pty Ltd</t>
  </si>
  <si>
    <t>Convincely Pty Ltd</t>
  </si>
  <si>
    <t>SOUTHBANK</t>
  </si>
  <si>
    <t>Maddocks</t>
  </si>
  <si>
    <t>NEWCASTLE WEST</t>
  </si>
  <si>
    <t>Majestic Computer Technology</t>
  </si>
  <si>
    <t>Core Practice Pty Ltd</t>
  </si>
  <si>
    <t>MBMpl Pty Ltd</t>
  </si>
  <si>
    <t>ISMS : Multiple Standards</t>
  </si>
  <si>
    <t>Newfurn Floor Coverings Limited</t>
  </si>
  <si>
    <t>CorpCloud Pty Ltd</t>
  </si>
  <si>
    <t>Northern Joblink Limited</t>
  </si>
  <si>
    <t>Oberix Group Pty Ltd t/a Alerton Australia, Leading Edge Automation, Optergy, Operational Intelligence, Abakus Analytics, Conservia</t>
  </si>
  <si>
    <t>Coviu Global Pty Ltd</t>
  </si>
  <si>
    <t>Omnium Technologies Pty Ltd</t>
  </si>
  <si>
    <t>, ALTONA NORTH</t>
  </si>
  <si>
    <t>Orima Research Pty Ltd</t>
  </si>
  <si>
    <t>CPL-Choice, Passion, Life</t>
  </si>
  <si>
    <t>Pepper Money Limited</t>
  </si>
  <si>
    <t>Performance Leader Pty Ltd</t>
  </si>
  <si>
    <t>Crabpot Software Pty Ltd</t>
  </si>
  <si>
    <t>Plate Impressions Pty Ltd</t>
  </si>
  <si>
    <t>Plate Marketing Pty Ltd</t>
  </si>
  <si>
    <t>Credit Collection Services Group Pty Ltd</t>
  </si>
  <si>
    <t>Precision IT Pty Ltd</t>
  </si>
  <si>
    <t>SUTHERLAND</t>
  </si>
  <si>
    <t>Premier Contact Point Pty Ltd</t>
  </si>
  <si>
    <t>Cruz Money Holdings Pty Ltd</t>
  </si>
  <si>
    <t>Quality Trade Pty Ltd</t>
  </si>
  <si>
    <t>Cryptoloc Technology Pty Ltd</t>
  </si>
  <si>
    <t>Quantium</t>
  </si>
  <si>
    <t>CS1 Group Pty Ltd</t>
  </si>
  <si>
    <t>BROOKVALE</t>
  </si>
  <si>
    <t>RHealth Limited</t>
  </si>
  <si>
    <t>CTARS Pty Ltd</t>
  </si>
  <si>
    <t>Scalene Group Pty Ltd</t>
  </si>
  <si>
    <t>CTM Professional Services Pty Ltd</t>
  </si>
  <si>
    <t>Secure Agility Pty Ltd</t>
  </si>
  <si>
    <t>CTRL Security Pty Ltd</t>
  </si>
  <si>
    <t>Shield Corporate Security</t>
  </si>
  <si>
    <t>Cube Networks Pty Ltd</t>
  </si>
  <si>
    <t>Subnet</t>
  </si>
  <si>
    <t>cubesys Pty Ltd</t>
  </si>
  <si>
    <t>THE ROCKS</t>
  </si>
  <si>
    <t>Sureway: Sureway Employment and Training Pty Ltd &amp; Sureway Skills Training Pty Ltd</t>
  </si>
  <si>
    <t>Cultural Infusion (Int) Pty Ltd</t>
  </si>
  <si>
    <t>Talfin Group: Talefin CRB Australia Pty Ltd (ACN 644 262 742), Talefin Australia Pty Ltd (ACN 632 551 770)</t>
  </si>
  <si>
    <t>Curtin University</t>
  </si>
  <si>
    <t>Telecare</t>
  </si>
  <si>
    <t>Customer Consulting Group Pty Ltd</t>
  </si>
  <si>
    <t>TeleResult Pty Ltd</t>
  </si>
  <si>
    <t>Customer Science Pty Ltd</t>
  </si>
  <si>
    <t>Tickit Systems Pty Ltd</t>
  </si>
  <si>
    <t>Customology Pty Ltd</t>
  </si>
  <si>
    <t>CANNON HILL</t>
  </si>
  <si>
    <t>TreeServe Pty Ltd</t>
  </si>
  <si>
    <t>CVGT Australia Limited</t>
  </si>
  <si>
    <t>LONG GULLY</t>
  </si>
  <si>
    <t>TRILINE GRC PTY LTD</t>
  </si>
  <si>
    <t>CyberCX Pty Ltd</t>
  </si>
  <si>
    <t>Valworx Pty Ltd</t>
  </si>
  <si>
    <t>CyberCX Pty Ltd - Canberra</t>
  </si>
  <si>
    <t>vSure Pty Ltd</t>
  </si>
  <si>
    <t>SYDNEY NSW</t>
  </si>
  <si>
    <t>Way We Do</t>
  </si>
  <si>
    <t xml:space="preserve">CyberSuite Pty Ltd </t>
  </si>
  <si>
    <t>Wolters Kluwer Australia Pty Limited</t>
  </si>
  <si>
    <t>DANET Technology</t>
  </si>
  <si>
    <t>ALEXANDRIA</t>
  </si>
  <si>
    <t>Work Rehab</t>
  </si>
  <si>
    <t>Data Analytics Holdings Pty Limited</t>
  </si>
  <si>
    <t>LAVENDER BAY</t>
  </si>
  <si>
    <t>Yooralla</t>
  </si>
  <si>
    <t>Databasics Pty Ltd</t>
  </si>
  <si>
    <t>EDGE HILL</t>
  </si>
  <si>
    <t>Zyrous Pty Ltd</t>
  </si>
  <si>
    <t>Datacom Australia Holdings Pty Limited</t>
  </si>
  <si>
    <t>Datamine Australia Pty Ltd</t>
  </si>
  <si>
    <t>Datanova Cloud Pty Ltd</t>
  </si>
  <si>
    <t>Datix Pty Ltd</t>
  </si>
  <si>
    <t>Davichi</t>
  </si>
  <si>
    <t>GREENSLOPES</t>
  </si>
  <si>
    <t>DB Results Pty Ltd</t>
  </si>
  <si>
    <t>de.iterate Pty Ltd</t>
  </si>
  <si>
    <t>Decideware Development Pty Ltd</t>
  </si>
  <si>
    <t>DEC-UAV Pty Ltd</t>
  </si>
  <si>
    <t>Department of Customer Service</t>
  </si>
  <si>
    <t>Deputy Group Pty Ltd</t>
  </si>
  <si>
    <t>Designer Life (QLD) ATF Designer Life (QLD) Trust</t>
  </si>
  <si>
    <t>STRATHPINE</t>
  </si>
  <si>
    <t>Destiny IT</t>
  </si>
  <si>
    <t>Digicall Assist Pty Ltd</t>
  </si>
  <si>
    <t>RHODES</t>
  </si>
  <si>
    <t>Digital Disruption Solutions</t>
  </si>
  <si>
    <t>Digital Health Innovations Pty Ltd</t>
  </si>
  <si>
    <t>CASTLEMAINE</t>
  </si>
  <si>
    <t>Dipole Group Pty Ltd</t>
  </si>
  <si>
    <t>Discount Domain Name Services Pty Ltd</t>
  </si>
  <si>
    <t>HUNTINGDALE</t>
  </si>
  <si>
    <t>Division 5 Pty Ltd</t>
  </si>
  <si>
    <t xml:space="preserve">DJC Systems Pty Ltd  </t>
  </si>
  <si>
    <t>BLACKBURN</t>
  </si>
  <si>
    <t>Domain Holdings Australia Limited</t>
  </si>
  <si>
    <t>Don Hutton Insurance Brokers Pty Ltd</t>
  </si>
  <si>
    <t>PENSHURST</t>
  </si>
  <si>
    <t>Doveria Pty Limited</t>
  </si>
  <si>
    <t>Duress Pty Ltd</t>
  </si>
  <si>
    <t>DVR ENGINEERING PTY LTD</t>
  </si>
  <si>
    <t>COOLAROO,</t>
  </si>
  <si>
    <t>Dye &amp; Durham Pty Ltd</t>
  </si>
  <si>
    <t>Dynamiq Pty Ltd</t>
  </si>
  <si>
    <t>BOX HILL</t>
  </si>
  <si>
    <t>Eagle Shared Services Pty Ltd</t>
  </si>
  <si>
    <t>FORDE</t>
  </si>
  <si>
    <t>Echo Australia Inc</t>
  </si>
  <si>
    <t>Efficiency Leaders (Australia) Pty Ltd</t>
  </si>
  <si>
    <t>Ehealthme Pty Ltd Trading as Surgical Partners</t>
  </si>
  <si>
    <t>HAYMARKET,</t>
  </si>
  <si>
    <t>Elbit Systems of Australia Pty Ltd</t>
  </si>
  <si>
    <t>PORT MELBOURNE</t>
  </si>
  <si>
    <t>Elula Group Pty Ltd</t>
  </si>
  <si>
    <t>Elysium Digital</t>
  </si>
  <si>
    <t>Emerg Solutions Pty Ltd</t>
  </si>
  <si>
    <t>BURWOOD EAST</t>
  </si>
  <si>
    <t xml:space="preserve">Emergence Insurance Pty Ltd, Emergence NZ Limited </t>
  </si>
  <si>
    <t>Employee Managed Services Pty Ltd</t>
  </si>
  <si>
    <t>Enablis Pty Ltd</t>
  </si>
  <si>
    <t>Enablo Pty Ltd</t>
  </si>
  <si>
    <t>TENERIFFE</t>
  </si>
  <si>
    <t>Endeavour Energy</t>
  </si>
  <si>
    <t>ST, PARRAMATTA</t>
  </si>
  <si>
    <t>Enex Pty Ltd</t>
  </si>
  <si>
    <t>DANDENONG SOUTH</t>
  </si>
  <si>
    <t>MACQUARIE PARK</t>
  </si>
  <si>
    <t>Enlighten Group Pty Ltd</t>
  </si>
  <si>
    <t>Entegy Pty Ltd</t>
  </si>
  <si>
    <t>WEST END</t>
  </si>
  <si>
    <t>Enterprise &amp; Training Company Limited</t>
  </si>
  <si>
    <t>COFFS HARBOUR</t>
  </si>
  <si>
    <t>Enterprise Management Group Pty Ltd</t>
  </si>
  <si>
    <t>Enviropacific</t>
  </si>
  <si>
    <t>Envirosuite Operations Pty Ltd</t>
  </si>
  <si>
    <t>e-PayDay Pty Ltd</t>
  </si>
  <si>
    <t>NORTH LAKES</t>
  </si>
  <si>
    <t>EPIC Employment Service Inc.</t>
  </si>
  <si>
    <t>WINDSOR</t>
  </si>
  <si>
    <t>EscapeNet Pty Ltd</t>
  </si>
  <si>
    <t>eSkilled Pty Ltd</t>
  </si>
  <si>
    <t>Especiality Pty Ltd Trading as ISO Certification Experts and ICExperts Academy</t>
  </si>
  <si>
    <t>NORTHMEAD</t>
  </si>
  <si>
    <t>Essential Data &amp; Voice</t>
  </si>
  <si>
    <t>Etax Accountants Pty Ltd</t>
  </si>
  <si>
    <t>Ethan Group Pty Ltd</t>
  </si>
  <si>
    <t>e-Tools Software</t>
  </si>
  <si>
    <t>MURRUMBEENA</t>
  </si>
  <si>
    <t>EUC Services Pty Ltd</t>
  </si>
  <si>
    <t>Eutility Pty Ltd</t>
  </si>
  <si>
    <t>Everything Information Pty Ltd</t>
  </si>
  <si>
    <t>GRANGE</t>
  </si>
  <si>
    <t>Evolution Trustees Limited</t>
  </si>
  <si>
    <t>Exigo Tech Pty Ltd</t>
  </si>
  <si>
    <t>NORWEST</t>
  </si>
  <si>
    <t>Expense Check Pty Ltd</t>
  </si>
  <si>
    <t>Expr3ss! Pty Ltd</t>
  </si>
  <si>
    <t xml:space="preserve">Extrack Pty Ltd </t>
  </si>
  <si>
    <t>RUNCORN</t>
  </si>
  <si>
    <t>EZ Technologies Aus</t>
  </si>
  <si>
    <t>TARNEIT</t>
  </si>
  <si>
    <t>F1 Solutions Pty Ltd</t>
  </si>
  <si>
    <t>TURNER</t>
  </si>
  <si>
    <t>Ferag Australia</t>
  </si>
  <si>
    <t>Figtree Solutions Pty Ltd</t>
  </si>
  <si>
    <t>Financeable Pty Ltd</t>
  </si>
  <si>
    <t>Finura Group Pty Ltd</t>
  </si>
  <si>
    <t>Fireant Pty Ltd</t>
  </si>
  <si>
    <t>First FocusÂ ITÂ Pty Ltd</t>
  </si>
  <si>
    <t>FirstWave Cloud Technology Limited</t>
  </si>
  <si>
    <t>Five Rings Aerospace Pty Ltd</t>
  </si>
  <si>
    <t>Fixus Technologies Pty Ltd</t>
  </si>
  <si>
    <t>KENNINGTON</t>
  </si>
  <si>
    <t>Fixxt Pty Ltd (trading as CredAbility Systems), FAQ Interactive Pty Ltd, FAQ Private Limited</t>
  </si>
  <si>
    <t>Flare HR Pty Ltd</t>
  </si>
  <si>
    <t>Fleet Space Technologies Pty Ltd</t>
  </si>
  <si>
    <t>BEVERLEY</t>
  </si>
  <si>
    <t>Focus Networks</t>
  </si>
  <si>
    <t>VICTORIA PARK</t>
  </si>
  <si>
    <t>FOIT Group</t>
  </si>
  <si>
    <t>FormBay Trading Pty Ltd</t>
  </si>
  <si>
    <t>Forwood Enterprises Pty Ltd</t>
  </si>
  <si>
    <t>WOREE</t>
  </si>
  <si>
    <t>Frankie Financial Pty Ltd</t>
  </si>
  <si>
    <t>Fred IT Group Pty Ltd</t>
  </si>
  <si>
    <t>Freight Cyber Pty Ltd</t>
  </si>
  <si>
    <t>Fremantle Foundry &amp; Engineering Co Pty Ltd</t>
  </si>
  <si>
    <t>HENDERSON</t>
  </si>
  <si>
    <t>Gallagher Bassett Services Pty Ltd</t>
  </si>
  <si>
    <t>Fujifilm Code Blue Australia Pty Ltd</t>
  </si>
  <si>
    <t>Glaass Pty Ltd</t>
  </si>
  <si>
    <t>FUJIFILM Data Management Solutions Australia Pty Ltd</t>
  </si>
  <si>
    <t>Global Data Pty Ltd</t>
  </si>
  <si>
    <t>fullstop.ai</t>
  </si>
  <si>
    <t>Global Players Network Pty Ltd</t>
  </si>
  <si>
    <t>Fuse Technology Pty Ltd</t>
  </si>
  <si>
    <t>Govote Pty Ltd</t>
  </si>
  <si>
    <t>Grassroots IT</t>
  </si>
  <si>
    <t>Future Group Services (Australia) Pty Ltd</t>
  </si>
  <si>
    <t>Gratex International AUST Pty Ltd</t>
  </si>
  <si>
    <t>FYI Software Pty Ltd</t>
  </si>
  <si>
    <t>Guroo Producer Pty Ltd</t>
  </si>
  <si>
    <t>G.C BIDDLE &amp; Others</t>
  </si>
  <si>
    <t>Hosted Network Pty Ltd &amp; MultiPortal Pty Ltd</t>
  </si>
  <si>
    <t>G1 Asset Management Pty Ltd</t>
  </si>
  <si>
    <t>YATALA</t>
  </si>
  <si>
    <t>Hotline IT Pty Ltd</t>
  </si>
  <si>
    <t>Galaxy City Pty Ltd</t>
  </si>
  <si>
    <t>CLAYTON</t>
  </si>
  <si>
    <t>Hughes &amp; Lewis Legal Pty Ltd</t>
  </si>
  <si>
    <t>Huon IT Pty Ltd</t>
  </si>
  <si>
    <t>iCognition Pty Ltd</t>
  </si>
  <si>
    <t>GCW Holdings Pty Ltd</t>
  </si>
  <si>
    <t>SEVEN HILLS</t>
  </si>
  <si>
    <t>Idea 11</t>
  </si>
  <si>
    <t>Gen Z Energy Pty Ltd</t>
  </si>
  <si>
    <t xml:space="preserve">MALAGA </t>
  </si>
  <si>
    <t>Identitii Limited</t>
  </si>
  <si>
    <t>Generation Life Limited</t>
  </si>
  <si>
    <t xml:space="preserve">InBudget Events Pty Ltd </t>
  </si>
  <si>
    <t>Geomotion (Australia) Pty Ltd</t>
  </si>
  <si>
    <t xml:space="preserve">LANE COVE WEST, </t>
  </si>
  <si>
    <t>IND Technology Pty Ltd</t>
  </si>
  <si>
    <t>Gilat Satellite Networks Australia Pty Ltd</t>
  </si>
  <si>
    <t>Induction Attend Anywhere</t>
  </si>
  <si>
    <t>Information Alignment Pty Ltd</t>
  </si>
  <si>
    <t>Informed Sources (Australia) Pty Ltd and Informed Sources (International) Pty Ltd</t>
  </si>
  <si>
    <t>Global Data Analytics Pty Ltd Trading as Tape Ark</t>
  </si>
  <si>
    <t>EAST PERTH</t>
  </si>
  <si>
    <t>InfoTrack Pty Ltd</t>
  </si>
  <si>
    <t>Interlinked Pty Ltd</t>
  </si>
  <si>
    <t>Global Distress Technologies Pty Ltd</t>
  </si>
  <si>
    <t>IONYX Pty Ltd</t>
  </si>
  <si>
    <t>GLOBAL HEALTH LIMITED</t>
  </si>
  <si>
    <t>IronSights Pty Ltd</t>
  </si>
  <si>
    <t>IT Basecamp Pty Ltd</t>
  </si>
  <si>
    <t>GO Markets Pty Ltd</t>
  </si>
  <si>
    <t xml:space="preserve">IT Manager on Demand Pty LtdÂ  </t>
  </si>
  <si>
    <t>HUME</t>
  </si>
  <si>
    <t xml:space="preserve">iyarn Pty Ltd </t>
  </si>
  <si>
    <t>BELAIR</t>
  </si>
  <si>
    <t>Jewellery Insurance (JAY), Jewellers Loop Pty Ltd, Australian Jewellers Consortium Pty Ltd, Yalom Global Pty Ltd</t>
  </si>
  <si>
    <t>GPC Electronics Pty Ltd</t>
  </si>
  <si>
    <t>JAMISONTOWN</t>
  </si>
  <si>
    <t>Jibility Pty Ltd</t>
  </si>
  <si>
    <t>Grabba Technologies Pty Ltd</t>
  </si>
  <si>
    <t>TINGALPA</t>
  </si>
  <si>
    <t>Kinatico</t>
  </si>
  <si>
    <t>WILSTON</t>
  </si>
  <si>
    <t>Kinde Australia Pty Ltd</t>
  </si>
  <si>
    <t>KINNECT Pty Ltd</t>
  </si>
  <si>
    <t>GRAYS.COM Pty Ltd</t>
  </si>
  <si>
    <t>ARNDELL PARK</t>
  </si>
  <si>
    <t>KINSHIP digital Pty Ltd</t>
  </si>
  <si>
    <t>Greenbox Group Pty Ltd</t>
  </si>
  <si>
    <t>LYTTON</t>
  </si>
  <si>
    <t>Leading Directions</t>
  </si>
  <si>
    <t>Gridware Cybersecurity Pty Ltd</t>
  </si>
  <si>
    <t>Linktech Australia</t>
  </si>
  <si>
    <t>Guardtech Pty Ltd</t>
  </si>
  <si>
    <t>KEILOR PARK</t>
  </si>
  <si>
    <t>Lonergan Research Pty Ltd</t>
  </si>
  <si>
    <t>LOOKUP Solutions LOOKUP Innovations</t>
  </si>
  <si>
    <t>Hannover Life Re of Australasia Ltd</t>
  </si>
  <si>
    <t>Mandalay Technologies Pty Ltd</t>
  </si>
  <si>
    <t>Hansen Corporation Pty Ltd</t>
  </si>
  <si>
    <t>MANGANO IT Pty Ltd</t>
  </si>
  <si>
    <t>Health Metrics Pty Ltd</t>
  </si>
  <si>
    <t xml:space="preserve">HEATHERTON, </t>
  </si>
  <si>
    <t>Marine Plant Systems Pty Ltd</t>
  </si>
  <si>
    <t>Help Enterprises</t>
  </si>
  <si>
    <t>Maxima Training Group (Australia) Ltd</t>
  </si>
  <si>
    <t>ORMEAU</t>
  </si>
  <si>
    <t>Maxsum Consulting</t>
  </si>
  <si>
    <t>HIVO Pty Ltd</t>
  </si>
  <si>
    <t>MOSMAN PARK</t>
  </si>
  <si>
    <t>mCare Digital</t>
  </si>
  <si>
    <t>Honey Insurance Pty Ltd</t>
  </si>
  <si>
    <t>Media Equation</t>
  </si>
  <si>
    <t>HopgoodGanim Lawyers</t>
  </si>
  <si>
    <t>MediMind Technology Pty Ltd</t>
  </si>
  <si>
    <t>ZETLAND</t>
  </si>
  <si>
    <t>MEEDAC</t>
  </si>
  <si>
    <t>BELROSE</t>
  </si>
  <si>
    <t>MicrotechDPS</t>
  </si>
  <si>
    <t>Milan Industries Group Pty Ltd</t>
  </si>
  <si>
    <t>Hubify Communications Pty Ltd</t>
  </si>
  <si>
    <t xml:space="preserve">MM Software Developments Pty Ltd </t>
  </si>
  <si>
    <t>HENDRA</t>
  </si>
  <si>
    <t>MobileCorp</t>
  </si>
  <si>
    <t>Human Resources Focus Pty Ltd</t>
  </si>
  <si>
    <t>Mullins Lawyers</t>
  </si>
  <si>
    <t>Humanetix Pty Ltd</t>
  </si>
  <si>
    <t>Multitone Communications Australasia Pty Limited</t>
  </si>
  <si>
    <t>Humanity Health Group Pty Ltd</t>
  </si>
  <si>
    <t>ST LEONARDS</t>
  </si>
  <si>
    <t>MyCISO</t>
  </si>
  <si>
    <t>National IT Solutions</t>
  </si>
  <si>
    <t>HWL Ebsworth Lawyers</t>
  </si>
  <si>
    <t>National Technical Services Pty Ltd</t>
  </si>
  <si>
    <t>Hyperion Technology Pty Ltd</t>
  </si>
  <si>
    <t>CARRINGTON</t>
  </si>
  <si>
    <t>netBI Pty Ltd</t>
  </si>
  <si>
    <t>iasset.com Pty Ltd</t>
  </si>
  <si>
    <t>Netfront</t>
  </si>
  <si>
    <t>BELCONNEN</t>
  </si>
  <si>
    <t>Netlinkz Limited</t>
  </si>
  <si>
    <t>iConcept Pty Ltd</t>
  </si>
  <si>
    <t>ARTARMON</t>
  </si>
  <si>
    <t xml:space="preserve">NexusMD.ai Pty Ltd </t>
  </si>
  <si>
    <t>ICS Pty Ltd</t>
  </si>
  <si>
    <t>NostraData Pty Ltd</t>
  </si>
  <si>
    <t>iD4me Pty Ltd</t>
  </si>
  <si>
    <t>OCTEC Limited</t>
  </si>
  <si>
    <t>EIGHT MILE PLAINS</t>
  </si>
  <si>
    <t>Oncore Group Holdings Pty Ltd</t>
  </si>
  <si>
    <t>MILSONS POINT</t>
  </si>
  <si>
    <t xml:space="preserve">One Investment Group (including its component business units Unity Fund Services and One Registry Services) </t>
  </si>
  <si>
    <t>Imperium Markets P/L</t>
  </si>
  <si>
    <t>OneTeam Services Group Pty Limited</t>
  </si>
  <si>
    <t>Order2Invoice Pty Ltd</t>
  </si>
  <si>
    <t>Orikan Group Pty Ltd, Orikan Australia Pty Ltd, Orikan New Zealand Limited</t>
  </si>
  <si>
    <t>Individual Empowerment Network Pty Ltd</t>
  </si>
  <si>
    <t>EARLVILLE</t>
  </si>
  <si>
    <t xml:space="preserve">Pay Me Now Please Pty Ltd </t>
  </si>
  <si>
    <t>Payroll Metrics Pty Ltd</t>
  </si>
  <si>
    <t>Industry Fund Services Limited</t>
  </si>
  <si>
    <t>PenCS Pty Ltd</t>
  </si>
  <si>
    <t>Industry Trading Pty Ltd ATF Industry Trading Unit Trust trading as Lifecycle Plus</t>
  </si>
  <si>
    <t>HUNTINGWOOD</t>
  </si>
  <si>
    <t>Petra Data Science Pty Ltd, Petra Data Software Ltd (Canada)</t>
  </si>
  <si>
    <t>Inerva Software Pty Ltd</t>
  </si>
  <si>
    <t>LAUNCESTON</t>
  </si>
  <si>
    <t>Pier Two Pty Ltd</t>
  </si>
  <si>
    <t>Pinpoint IT Australia Pty Ltd</t>
  </si>
  <si>
    <t>PlayHQ</t>
  </si>
  <si>
    <t>Plesi Pty Ltd</t>
  </si>
  <si>
    <t>Prime Ecosystem</t>
  </si>
  <si>
    <t>Profectus Group Pty Ltd</t>
  </si>
  <si>
    <t>Rachis Technology Pty Ltd</t>
  </si>
  <si>
    <t>InLoop Pty Ltd</t>
  </si>
  <si>
    <t>Ready Media Group Pty Ltd</t>
  </si>
  <si>
    <t>Insight Systems Group Pty Ltd</t>
  </si>
  <si>
    <t>VERMONT</t>
  </si>
  <si>
    <t>ReadyTech</t>
  </si>
  <si>
    <t>insightfactory.ai Pty Ltd</t>
  </si>
  <si>
    <t>UNLEY</t>
  </si>
  <si>
    <t>Redbook Inspect Pty Ltd</t>
  </si>
  <si>
    <t>Intellihub Australia Pty Ltd</t>
  </si>
  <si>
    <t>Redbourne Business Services (Aust) Pty Ltd, Redbourne Health Services Pty Ltd,  Compsys Pty Limited, redPAY Pty Ltd</t>
  </si>
  <si>
    <t>IntelliTek Pty Limited</t>
  </si>
  <si>
    <t>CROWS NEST</t>
  </si>
  <si>
    <t>Redfrost Pty Ltd</t>
  </si>
  <si>
    <t>Reef IT</t>
  </si>
  <si>
    <t>Intuit Technologies Pty Ltd</t>
  </si>
  <si>
    <t>HOBART</t>
  </si>
  <si>
    <t>Reejig Pty Ltd</t>
  </si>
  <si>
    <t>Inventec Australia Pty Ltd</t>
  </si>
  <si>
    <t>Renew IT Group Pty Ltd</t>
  </si>
  <si>
    <t>RES. Business IT</t>
  </si>
  <si>
    <t>Iocane Pty Ltd</t>
  </si>
  <si>
    <t>BLACK FOREST</t>
  </si>
  <si>
    <t>ResearchMaster Pty Ltd</t>
  </si>
  <si>
    <t xml:space="preserve">Revelation Software Concepts Pty Ltd </t>
  </si>
  <si>
    <t>IP.Glass Pty Ltd</t>
  </si>
  <si>
    <t>Rockwell Information Services Pty Ltd</t>
  </si>
  <si>
    <t>IPD Group Ltd</t>
  </si>
  <si>
    <t>RODIN Business Solutions</t>
  </si>
  <si>
    <t>IPN Valuers Pty Ltd</t>
  </si>
  <si>
    <t>WAUCHOPE</t>
  </si>
  <si>
    <t>Sapio Pty Ltd</t>
  </si>
  <si>
    <t>IPP Consulting Pty. Ltd.</t>
  </si>
  <si>
    <t>Sarb Management Group Pty Ltd</t>
  </si>
  <si>
    <t>Scout Talent Pty Ltd</t>
  </si>
  <si>
    <t>Second Skin Pty Ltd</t>
  </si>
  <si>
    <t>IRE Pty Ltd</t>
  </si>
  <si>
    <t>Sentient Hubs Pty Ltd</t>
  </si>
  <si>
    <t>Sentral Pty Ltd</t>
  </si>
  <si>
    <t>iseek Pty Ltd</t>
  </si>
  <si>
    <t>Sentrian Pty Ltd</t>
  </si>
  <si>
    <t>iseek-KDC Services Pty Ltd</t>
  </si>
  <si>
    <t>Shipeezi Pty Ltd</t>
  </si>
  <si>
    <t>IT Alliance Australia Pty Ltd</t>
  </si>
  <si>
    <t>DENMAN PROSPECT</t>
  </si>
  <si>
    <t xml:space="preserve">SIS Group Pty Ltd </t>
  </si>
  <si>
    <t>HUSKISSON</t>
  </si>
  <si>
    <t>Smart Business Systems</t>
  </si>
  <si>
    <t>Smart Space Automation</t>
  </si>
  <si>
    <t>SMYL</t>
  </si>
  <si>
    <t>JEM COMPUTER SYSTEMS PTY LTD</t>
  </si>
  <si>
    <t>CASTLE HILL</t>
  </si>
  <si>
    <t>SolutionOne Pty Ltd &amp; Edunet Computer Services</t>
  </si>
  <si>
    <t>SUNSHINE BEACH</t>
  </si>
  <si>
    <t>STEPS Group Australia Ltd</t>
  </si>
  <si>
    <t xml:space="preserve">Studiospace Australia Pty Ltd  </t>
  </si>
  <si>
    <t>SuperEd Pty Ltd</t>
  </si>
  <si>
    <t>Job Futures T/A CoAct</t>
  </si>
  <si>
    <t>STONES CORNER</t>
  </si>
  <si>
    <t xml:space="preserve">Superior IT Technologies Pty Ltd </t>
  </si>
  <si>
    <t>Jobfit Health Group Pty Ltd</t>
  </si>
  <si>
    <t>PARKSIDE</t>
  </si>
  <si>
    <t>T4 Group</t>
  </si>
  <si>
    <t>Jobs Australia Enterprises Ltd</t>
  </si>
  <si>
    <t>INVERELL</t>
  </si>
  <si>
    <t>Tactiv Pty Ltd</t>
  </si>
  <si>
    <t>Johnson Winter Slattery</t>
  </si>
  <si>
    <t>Tapanda Group Pty Ltd</t>
  </si>
  <si>
    <t>Jones Lang Lasalle Advisory Services Pty Limited.</t>
  </si>
  <si>
    <t>Tech Success Pty Ltd</t>
  </si>
  <si>
    <t>Justice Technology Services Attorney-General's Department</t>
  </si>
  <si>
    <t>TECHENVY PTY LTD</t>
  </si>
  <si>
    <t>K&amp;D Business Group Pty Ltd</t>
  </si>
  <si>
    <t>GEORGE TOWN</t>
  </si>
  <si>
    <t>techosity Pty Ltd</t>
  </si>
  <si>
    <t>KACHE MEDIA PTY LTD</t>
  </si>
  <si>
    <t>The Digital Project Corporation Pty Ltd</t>
  </si>
  <si>
    <t xml:space="preserve">The IDCARE Group </t>
  </si>
  <si>
    <t>Karingal St Laurence Limited</t>
  </si>
  <si>
    <t>HIGHTON</t>
  </si>
  <si>
    <t>The IFAA Group Pty Ltd, consisting of: Apex Superannuation (Australia) Pty Ltd,  Apex Compliance Solutions (Australia) Pty Ltd</t>
  </si>
  <si>
    <t>The OCC Health Group</t>
  </si>
  <si>
    <t>The Pharmacy Guild of Australia National Secretariat</t>
  </si>
  <si>
    <t>Kingfisher Mobile Australia Pty Ltd</t>
  </si>
  <si>
    <t>The Trustee for THE CSAU TRUST</t>
  </si>
  <si>
    <t>The Verner-Mackay Group Pty Ltd T/A aXcelerate</t>
  </si>
  <si>
    <t>The Virtual IT Department</t>
  </si>
  <si>
    <t>KordaMentha Pty Ltd</t>
  </si>
  <si>
    <t>TI Systems Australia Pty Ltd</t>
  </si>
  <si>
    <t>Kraken Coding Pty Ltd</t>
  </si>
  <si>
    <t>Titanium Digital Pty Limited</t>
  </si>
  <si>
    <t>Kwela Solutions Pty Ltd</t>
  </si>
  <si>
    <t>TMS Global Services Pty Ltd / Jumbo Interactive Limited</t>
  </si>
  <si>
    <t>Kytec Pty Ltd</t>
  </si>
  <si>
    <t>Trans Australia Glass Pty Ltd</t>
  </si>
  <si>
    <t>Lab3 Pty Ltd</t>
  </si>
  <si>
    <t>Transportme Pty Ltd</t>
  </si>
  <si>
    <t>Lannock Strata Finance 2 Pty Ltd</t>
  </si>
  <si>
    <t>Trapeze Group Asia Pacific Pty Ltd, Corvanta, Trapeze Rail Pty LtdÂ </t>
  </si>
  <si>
    <t>Last Yard Pty Ltd</t>
  </si>
  <si>
    <t xml:space="preserve">Two Complement Computing Pty Ltd </t>
  </si>
  <si>
    <t>Law Image Services (Aust) Pty Ltd</t>
  </si>
  <si>
    <t>Ultra Tune Australia Pty Ltd</t>
  </si>
  <si>
    <t>, BRISBANE</t>
  </si>
  <si>
    <t>Undercover Customer Pty Ltd T/A Mystery Customer</t>
  </si>
  <si>
    <t>PEREGIAN BEACH</t>
  </si>
  <si>
    <t>Valuations Services (QLD) Pty Ltd</t>
  </si>
  <si>
    <t>Leap in! Australia Pty Ltd</t>
  </si>
  <si>
    <t>Valuations Services (VIC) Pty Ltd</t>
  </si>
  <si>
    <t>Vertic Pty Ltd</t>
  </si>
  <si>
    <t>LegalStream Group Pty Ltd</t>
  </si>
  <si>
    <t>Vescient Pty Ltd</t>
  </si>
  <si>
    <t>LicenSys Australasia Pty Ltd</t>
  </si>
  <si>
    <t>Visual Cortex Pty Ltd</t>
  </si>
  <si>
    <t>LifeBid Pty Limited</t>
  </si>
  <si>
    <t>BONNET BAY</t>
  </si>
  <si>
    <t>WCIG</t>
  </si>
  <si>
    <t>LIME Medicolegal and Phoenix Occupational Medicine Pty Ltd</t>
  </si>
  <si>
    <t>Wilhelm Integrated Solutions Pty Ltd</t>
  </si>
  <si>
    <t>Linesoft Pty Ltd T/A Neara</t>
  </si>
  <si>
    <t>Williams Technology Pty Ltd</t>
  </si>
  <si>
    <t xml:space="preserve">WINR Data Pty Ltd </t>
  </si>
  <si>
    <t>Wisewould Mahony</t>
  </si>
  <si>
    <t>Link-Up Holdings Pty Ltd</t>
  </si>
  <si>
    <t>LILLI PILLI</t>
  </si>
  <si>
    <t>Woolpert Australia Pty Ltd</t>
  </si>
  <si>
    <t>Linniar Group PTY LTD</t>
  </si>
  <si>
    <t>TOOWOOMBA</t>
  </si>
  <si>
    <t>Work Metrics</t>
  </si>
  <si>
    <t>Lockbox Technologies Pty Ltd</t>
  </si>
  <si>
    <t>WV Technologies Pty Ltd</t>
  </si>
  <si>
    <t>Xcend Pty Ltd</t>
  </si>
  <si>
    <t>ROCKDALE</t>
  </si>
  <si>
    <t>yourtown</t>
  </si>
  <si>
    <t>Lumina BPO Pty Ltd ATF Lumina BPO Unit Trust</t>
  </si>
  <si>
    <t>Mable Technologies Pty Ltd</t>
  </si>
  <si>
    <t>Macarthur Diversity Services Initiative Ltd</t>
  </si>
  <si>
    <t>CAMPBELLTOWN</t>
  </si>
  <si>
    <t>MacKillop Family Services Limited</t>
  </si>
  <si>
    <t>MACQUARIE TECHNOLOGY OPERATIONS PTY LIMITED</t>
  </si>
  <si>
    <t>Magentus Group Pty Ltd</t>
  </si>
  <si>
    <t>Magentus Practice Management</t>
  </si>
  <si>
    <t>Mailguard Pty Ltd</t>
  </si>
  <si>
    <t>Mainpac Solutions Pty ltd</t>
  </si>
  <si>
    <t>HAMILTON</t>
  </si>
  <si>
    <t>Manteena Commercial Pty Ltd and Manteena Security Aust. Pty Ltd</t>
  </si>
  <si>
    <t>Maximus International Pty Ltd</t>
  </si>
  <si>
    <t>Mantle Technology Pty Ltd</t>
  </si>
  <si>
    <t>Mizael Partners Pty Ltd</t>
  </si>
  <si>
    <t>COCKBURN CENTRAL</t>
  </si>
  <si>
    <t>NetApp Australia Pty Ltd</t>
  </si>
  <si>
    <t>Matheson Stephen Valuations Australia Pty. Ltd.</t>
  </si>
  <si>
    <t>HEIDELBERG</t>
  </si>
  <si>
    <t>Novoplan Trading Pty Ltd</t>
  </si>
  <si>
    <t>HINDMARSH</t>
  </si>
  <si>
    <t>Realtime Business Solutions Pty Ltd</t>
  </si>
  <si>
    <t xml:space="preserve">PYRMONT, </t>
  </si>
  <si>
    <t>Rise-X Digital Services Pty Ltd</t>
  </si>
  <si>
    <t>BENDIGO</t>
  </si>
  <si>
    <t>Selectlok Australia</t>
  </si>
  <si>
    <t>Uptec Pty Ltd</t>
  </si>
  <si>
    <t>Valiant Press Pty Ltd</t>
  </si>
  <si>
    <t>McMahon Services Australia Pty Ltd</t>
  </si>
  <si>
    <t>DRY CREEK</t>
  </si>
  <si>
    <t>WSP Australia Pty Ltd</t>
  </si>
  <si>
    <t xml:space="preserve">DOCKLANDS </t>
  </si>
  <si>
    <t>Medical Objects Pty Ltd</t>
  </si>
  <si>
    <t>Meeco Planet Pty Ltd</t>
  </si>
  <si>
    <t>GERALDTON</t>
  </si>
  <si>
    <t>Melbourne Cricket Club (MCC)</t>
  </si>
  <si>
    <t>Melbourne East General Practice Network limited</t>
  </si>
  <si>
    <t>Melbourne Primary Care Network Limited</t>
  </si>
  <si>
    <t>MessageXchange</t>
  </si>
  <si>
    <t>Metro Assist Limited</t>
  </si>
  <si>
    <t>CAMPSIE</t>
  </si>
  <si>
    <t>WODONGA</t>
  </si>
  <si>
    <t>NORTHCOTE</t>
  </si>
  <si>
    <t>Mills Oakley Lawyers</t>
  </si>
  <si>
    <t>MIAMI</t>
  </si>
  <si>
    <t>MOIRA Limited</t>
  </si>
  <si>
    <t>Monash University eSolutions</t>
  </si>
  <si>
    <t>Money Management Group Pty Ltd</t>
  </si>
  <si>
    <t>Moray &amp; Agnew</t>
  </si>
  <si>
    <t>Morgan Project Services Australia Pty Ltd</t>
  </si>
  <si>
    <t>MORNINGSIDE</t>
  </si>
  <si>
    <t>Morpheus Wealth</t>
  </si>
  <si>
    <t>JAMBEROO</t>
  </si>
  <si>
    <t>Motorola Solutions Australia Pty Limited</t>
  </si>
  <si>
    <t>Movinghub Corporate Pty Ltd</t>
  </si>
  <si>
    <t>MSA National Pty Ltd</t>
  </si>
  <si>
    <t>MUFG Pension &amp; Market Services</t>
  </si>
  <si>
    <t>MyEmpire Group Pty Ltd</t>
  </si>
  <si>
    <t>MYOB Australia Pty Ltd</t>
  </si>
  <si>
    <t>MyPass Australia Pty Ltd</t>
  </si>
  <si>
    <t>Myprosperity Pty Ltd</t>
  </si>
  <si>
    <t>Navitas Skilled Futures Pty Ltd</t>
  </si>
  <si>
    <t>NCS AU Pty Ltd</t>
  </si>
  <si>
    <t>NEC Australia Pty Ltd 
(ABN 86 001 217 527)</t>
  </si>
  <si>
    <t>NET360 Pty Ltd</t>
  </si>
  <si>
    <t>AIRPORT WEST</t>
  </si>
  <si>
    <t>Newtrend I.T. Specialists Pty Ltd</t>
  </si>
  <si>
    <t>Novigi Pty Ltd</t>
  </si>
  <si>
    <t>Objective Corporation Limited</t>
  </si>
  <si>
    <t>BALMAIN</t>
  </si>
  <si>
    <t>Padua Solutions</t>
  </si>
  <si>
    <t>Netier Pty Limited</t>
  </si>
  <si>
    <t>CANBERRA AIRPORT</t>
  </si>
  <si>
    <t>Roll Call Safety Solutions</t>
  </si>
  <si>
    <t>DARLINGHURST</t>
  </si>
  <si>
    <t>Salary Packaging Australia Pty Limited</t>
  </si>
  <si>
    <t>Netregistry Pty Ltd</t>
  </si>
  <si>
    <t>Secure Data Consent Pty Ltd</t>
  </si>
  <si>
    <t>New South Wales Crime Commission</t>
  </si>
  <si>
    <t>Share The Dignity Limited</t>
  </si>
  <si>
    <t>ROWVILLE</t>
  </si>
  <si>
    <t>SubCo Holdings Pty Ltd, Capital B Pty Ltd trading as Soda</t>
  </si>
  <si>
    <t>SurePact Pty Ltd</t>
  </si>
  <si>
    <t>Next Payments</t>
  </si>
  <si>
    <t>CHELTENHAM</t>
  </si>
  <si>
    <t>Tech Sustain Australia</t>
  </si>
  <si>
    <t>NEXTDC Limited</t>
  </si>
  <si>
    <t>The Multiple Sclerosis Society of South Australia &amp; Northern Territory Inc</t>
  </si>
  <si>
    <t>The Slattery Group: Slattery Auctions Australia and Slattery Asset Advisory</t>
  </si>
  <si>
    <t>nfoldROI Pty Ltd
nfoldROI Right Shoring Pty Ltd
nfoldROI India Pvt Ltd</t>
  </si>
  <si>
    <t>UmlautIT Pty Ltd</t>
  </si>
  <si>
    <t>NGE Pty Ltd</t>
  </si>
  <si>
    <t>Unispace Global Pty Ltd</t>
  </si>
  <si>
    <t>NIOA Nominees Pty Ltd</t>
  </si>
  <si>
    <t>BRISBANE AIRPORT</t>
  </si>
  <si>
    <t>Uphoria Pty Ltd</t>
  </si>
  <si>
    <t>Veracity Business Solutions Pty Ltd</t>
  </si>
  <si>
    <t>KEW</t>
  </si>
  <si>
    <t>Viva Leisure Operations Pty Ltd</t>
  </si>
  <si>
    <t>NovaWorks Group Pty Ltd</t>
  </si>
  <si>
    <t>Y365</t>
  </si>
  <si>
    <t>WOLLONGONG</t>
  </si>
  <si>
    <t>Zudello Pty Ltd</t>
  </si>
  <si>
    <t>WOOLLOONGABBA,</t>
  </si>
  <si>
    <t>NSW Education Standards Authority</t>
  </si>
  <si>
    <t>NW Computing Pty Ltd</t>
  </si>
  <si>
    <t>Oban Pty Ltd</t>
  </si>
  <si>
    <t>Ocean Software Pty Ltd</t>
  </si>
  <si>
    <t>Office of the Director of Public Prosecutions NSW</t>
  </si>
  <si>
    <t>Olinqua Pty Ltd</t>
  </si>
  <si>
    <t>Onset Design Pty Ltd</t>
  </si>
  <si>
    <t>Opal Logic Pty Ltd</t>
  </si>
  <si>
    <t>Openmarkets Group Pty Ltd</t>
  </si>
  <si>
    <t>Operator Technologies AI Pty Ltd</t>
  </si>
  <si>
    <t>Opteon Property Group Pty Ltd
Trading as
Opteon</t>
  </si>
  <si>
    <t>GEELONG</t>
  </si>
  <si>
    <t>SOUTH WHARF</t>
  </si>
  <si>
    <t>Ostara Australia Limited</t>
  </si>
  <si>
    <t>BURWOOD</t>
  </si>
  <si>
    <t>Our Community Pty. Ltd.</t>
  </si>
  <si>
    <t>Outcomex Pty Ltd</t>
  </si>
  <si>
    <t>OzForex Limited</t>
  </si>
  <si>
    <t>KIAMA</t>
  </si>
  <si>
    <t>PageUp People Limited
Clinch Technology Limited
PathMotion
eArcu</t>
  </si>
  <si>
    <t>Panasonic Australia Pty Ltd</t>
  </si>
  <si>
    <t>PaperCut Software Pty Ltd</t>
  </si>
  <si>
    <t>OAKLEIGH</t>
  </si>
  <si>
    <t>PCCW Global (Australia) Pty Limited</t>
  </si>
  <si>
    <t>PDG Corporation Pty Ltd</t>
  </si>
  <si>
    <t>LEICHHARDT</t>
  </si>
  <si>
    <t>Pending AI Pty Ltd</t>
  </si>
  <si>
    <t>EVELEIGH</t>
  </si>
  <si>
    <t>Personify Care Pty Ltd</t>
  </si>
  <si>
    <t>PERSUIT (Australia) Operations Pty. Ltd.</t>
  </si>
  <si>
    <t>SOUTH BRISBANE</t>
  </si>
  <si>
    <t>PING WORKS PTY LTD</t>
  </si>
  <si>
    <t>NEWSTEAD</t>
  </si>
  <si>
    <t>Plerion Pty Ltd</t>
  </si>
  <si>
    <t>Pluss Communities Pty Ltd</t>
  </si>
  <si>
    <t>Polaris Data Centre - Springfield Real Estate Sales Pty Ltd</t>
  </si>
  <si>
    <t>SPRINGFIELD CENTRAL</t>
  </si>
  <si>
    <t xml:space="preserve">FORTITUDE VALLEY </t>
  </si>
  <si>
    <t>ROBINA</t>
  </si>
  <si>
    <t>Predelo Holdings Pty Ltd</t>
  </si>
  <si>
    <t>Preston Rowe Paterson</t>
  </si>
  <si>
    <t>ASHGROVE</t>
  </si>
  <si>
    <t>Prophecy International Holdings Ltd</t>
  </si>
  <si>
    <t>Pureprofile Australia Pty Limited</t>
  </si>
  <si>
    <t>PX4 Pty Ltd</t>
  </si>
  <si>
    <t>RED HILL</t>
  </si>
  <si>
    <t>QHR Consulting Pty Ltd</t>
  </si>
  <si>
    <t>QMetrix Pty Ltd</t>
  </si>
  <si>
    <t>MANLY</t>
  </si>
  <si>
    <t>Queensland Police Service</t>
  </si>
  <si>
    <t>Qvalent Pty Ltd</t>
  </si>
  <si>
    <t>WALLSEND</t>
  </si>
  <si>
    <t>KENT TOWN</t>
  </si>
  <si>
    <t>Radford Retail Solutions Pty Ltd</t>
  </si>
  <si>
    <t>Radlink Pty Ltd as a Trustee for The Radlink Unit Trust Radlink Pty Ltd Trading as Radlink Communications</t>
  </si>
  <si>
    <t>Raiz Invest Limited</t>
  </si>
  <si>
    <t>Rapid Map Global Pty Ltd</t>
  </si>
  <si>
    <t>BUNDOORA</t>
  </si>
  <si>
    <t>Recoveries Corporation Pty Ltd</t>
  </si>
  <si>
    <t>Red Piranha Limited</t>
  </si>
  <si>
    <t>CHERMSIDE</t>
  </si>
  <si>
    <t>Redd Digital Services Pty Ltd</t>
  </si>
  <si>
    <t>BEAUDESERT</t>
  </si>
  <si>
    <t xml:space="preserve">CAIRNS </t>
  </si>
  <si>
    <t>REG 360 Pty Limited</t>
  </si>
  <si>
    <t>Regrow Agriculture</t>
  </si>
  <si>
    <t>Residential Platform Devco Pty Ltd</t>
  </si>
  <si>
    <t>Resource Services Group (RSGx)</t>
  </si>
  <si>
    <t>Results Direct</t>
  </si>
  <si>
    <t>FOREST HILL</t>
  </si>
  <si>
    <t>Revenue NSW Department of Customer Service</t>
  </si>
  <si>
    <t>Revium</t>
  </si>
  <si>
    <t>EAST TOOWOOMBA</t>
  </si>
  <si>
    <t>Rich Data Corporation (Australia) Pty Ltd</t>
  </si>
  <si>
    <t>Rider Levet Bucknall QLD Pty Ltd</t>
  </si>
  <si>
    <t xml:space="preserve">PERTH, </t>
  </si>
  <si>
    <t>RNTT Pty Ltd T/A Jobs Statewide Employment Solutions</t>
  </si>
  <si>
    <t xml:space="preserve">Rocket Services </t>
  </si>
  <si>
    <t>HORNSBY</t>
  </si>
  <si>
    <t>Roilti Pty Ltd</t>
  </si>
  <si>
    <t>LEICHARDT</t>
  </si>
  <si>
    <t>RPMGlobal Holdings Limited</t>
  </si>
  <si>
    <t>Safety Champion Software Pty Ltd</t>
  </si>
  <si>
    <t>ALBION</t>
  </si>
  <si>
    <t>WEST RYDE</t>
  </si>
  <si>
    <t>SAT (Stacey and Taylor) Pty Ltd</t>
  </si>
  <si>
    <t>Scantek Solutions Pty Ltd</t>
  </si>
  <si>
    <t>Secure Forte Pty Ltd</t>
  </si>
  <si>
    <t>SH2 Holdings Pty Ltd</t>
  </si>
  <si>
    <t>Silverpond Pty Ltd</t>
  </si>
  <si>
    <t>Simple Click Pty Ltd</t>
  </si>
  <si>
    <t>OSBORNE PARK</t>
  </si>
  <si>
    <t>Simple Machines Pty Ltd</t>
  </si>
  <si>
    <t>Skyjed Pty Ltd</t>
  </si>
  <si>
    <t>Skyzer Pty Ltd</t>
  </si>
  <si>
    <t>Smart App Business Solutions Pty Ltd</t>
  </si>
  <si>
    <t>SecureCo Pty Ltd</t>
  </si>
  <si>
    <t>Smartways Logistics Holdings Pty Ltd</t>
  </si>
  <si>
    <t>Securitas Australia</t>
  </si>
  <si>
    <t>SPP Holdco Pty Ltd</t>
  </si>
  <si>
    <t>Security Infrastructure Solutions (SOC) Pty Ltd</t>
  </si>
  <si>
    <t>Strata NEXTGEN Pty Ltd</t>
  </si>
  <si>
    <t>Security Shift Group Pty Ltd
Security Shift Pty Ltd
Zoak Pty Ltd</t>
  </si>
  <si>
    <t>Symsafe Pty Ltd</t>
  </si>
  <si>
    <t>Seeing Machines</t>
  </si>
  <si>
    <t>SysCare IT Solutions Pty Ltd</t>
  </si>
  <si>
    <t xml:space="preserve">TULLAMARINE, </t>
  </si>
  <si>
    <t>Talenza Pty Ltd</t>
  </si>
  <si>
    <t>TAPT by Hatch Pty Ltd</t>
  </si>
  <si>
    <t>Tecala Group Pty Ltd</t>
  </si>
  <si>
    <t>TekNet Pty Ltd</t>
  </si>
  <si>
    <t>Serendipity (WA) Pty Ltd</t>
  </si>
  <si>
    <t>The Australian Council for Educational Research Limited</t>
  </si>
  <si>
    <t>Service NSW</t>
  </si>
  <si>
    <t>The Basic Company Pty. Ltd.</t>
  </si>
  <si>
    <t>The Trustee for Happy HR Family Trust</t>
  </si>
  <si>
    <t>VIRGINIA</t>
  </si>
  <si>
    <t>The Trustee for The Mailstar Unit Trust</t>
  </si>
  <si>
    <t>Tiimely Pty Ltd</t>
  </si>
  <si>
    <t>Top End Group Training Pty Ltd</t>
  </si>
  <si>
    <t>Trellis Technologies PTY LTD</t>
  </si>
  <si>
    <t>Tyre Stewardship Australia</t>
  </si>
  <si>
    <t>Uniting (Victoria and Tasmania) Limited</t>
  </si>
  <si>
    <t>SingTel Optus Pty Limited</t>
  </si>
  <si>
    <t>Uplinx Advanced Services</t>
  </si>
  <si>
    <t>UPowr Pty Ltd</t>
  </si>
  <si>
    <t>SiteSee ABN 76 615 057 844</t>
  </si>
  <si>
    <t>VALAI Pty Ltd</t>
  </si>
  <si>
    <t>REDFERN</t>
  </si>
  <si>
    <t>Vectec Pty Ltd</t>
  </si>
  <si>
    <t>EASTERN CREEK</t>
  </si>
  <si>
    <t>Vertex Technologies Pty Ltd</t>
  </si>
  <si>
    <t>Virtuelle Group Pty Ltd</t>
  </si>
  <si>
    <t>KEDRON</t>
  </si>
  <si>
    <t>Vision 6 Pty Ltd</t>
  </si>
  <si>
    <t>WISE Employment Ltd</t>
  </si>
  <si>
    <t>Wolk Technology Pty Ltd</t>
  </si>
  <si>
    <t>SMSF Paraplanners Pty Ltd</t>
  </si>
  <si>
    <t>WARANA</t>
  </si>
  <si>
    <t>XPON TECHNOLOGIES GROUP LIMITED</t>
  </si>
  <si>
    <t>FREMANTLE</t>
  </si>
  <si>
    <t>Zeno IT Pty Ltd &amp; Xcitee Pty Ltd</t>
  </si>
  <si>
    <t>Social Planet Pty Ltd</t>
  </si>
  <si>
    <t>ASPENDALE</t>
  </si>
  <si>
    <t>Zetifi Pty Ltd</t>
  </si>
  <si>
    <t>Solutionary Health Pty Ltd</t>
  </si>
  <si>
    <t>ULTIMO</t>
  </si>
  <si>
    <t>MORNINGTON</t>
  </si>
  <si>
    <t>Spectrum Data Systems International Pty Ltd</t>
  </si>
  <si>
    <t>EAST BRISBANE</t>
  </si>
  <si>
    <t>CALOUNDRA</t>
  </si>
  <si>
    <t>Stickman Consulting Pty Ltd
Stickman Consulting Pvt. Ltd</t>
  </si>
  <si>
    <t>Strive Occupational Rehabilitation Pty Ltd</t>
  </si>
  <si>
    <t>FORESTVILLE</t>
  </si>
  <si>
    <t>Suncare Community Services Ltd</t>
  </si>
  <si>
    <t>SuperChoice Services Pty Limited</t>
  </si>
  <si>
    <t>DARLING HARBOUR</t>
  </si>
  <si>
    <t>DAWES POINT</t>
  </si>
  <si>
    <t>ST MARYS</t>
  </si>
  <si>
    <t>WAGGA WAGGA</t>
  </si>
  <si>
    <t>PARLIAMENT HOUSE</t>
  </si>
  <si>
    <t>SWOOP Analytics</t>
  </si>
  <si>
    <t>BAYVIEW</t>
  </si>
  <si>
    <t>SYC Ltd</t>
  </si>
  <si>
    <t>SYDNEY SOUTH</t>
  </si>
  <si>
    <t>DEE WHY</t>
  </si>
  <si>
    <t>Teamwork Technology</t>
  </si>
  <si>
    <t>Synchro Marketing Australia Pty Limited</t>
  </si>
  <si>
    <t>The Information Management Group Pty Ltd</t>
  </si>
  <si>
    <t>HIGHGATE HILL</t>
  </si>
  <si>
    <t>WORLD SQUARE</t>
  </si>
  <si>
    <t>Thomson Geer</t>
  </si>
  <si>
    <t>Synertec Corporation Ltd</t>
  </si>
  <si>
    <t>ALEXANDRIA MC</t>
  </si>
  <si>
    <t>Viridian Financial Group Limited</t>
  </si>
  <si>
    <t>EASTERN SUBURBS MC</t>
  </si>
  <si>
    <t>Workskills Incorporated</t>
  </si>
  <si>
    <t>T Garage - Strategy and Research Pty Ltd</t>
  </si>
  <si>
    <t>THE UNIVERSITY OF SYDNEY</t>
  </si>
  <si>
    <t>BOX HILL SOUTH</t>
  </si>
  <si>
    <t>BROADWAY</t>
  </si>
  <si>
    <t>Taguchi Marketing Pty Ltd</t>
  </si>
  <si>
    <t>CHIPPENDALE</t>
  </si>
  <si>
    <t>DARLINGTON</t>
  </si>
  <si>
    <t>GOLDEN GROVE</t>
  </si>
  <si>
    <t>DARLING ISLAND</t>
  </si>
  <si>
    <t>POTTS POINT</t>
  </si>
  <si>
    <t>TAYLOR SQUARE</t>
  </si>
  <si>
    <t>ELIZABETH BAY</t>
  </si>
  <si>
    <t>HMAS KUTTABUL</t>
  </si>
  <si>
    <t>KINGS CROSS</t>
  </si>
  <si>
    <t>TONSLEY</t>
  </si>
  <si>
    <t>Teldraw Pty Ltd t/a Global Skills</t>
  </si>
  <si>
    <t>PENRITH</t>
  </si>
  <si>
    <t>RUSHCUTTERS BAY</t>
  </si>
  <si>
    <t>WOOLLOOMOOLOO</t>
  </si>
  <si>
    <t>STRAWBERRY HILLS</t>
  </si>
  <si>
    <t>Tenka Group</t>
  </si>
  <si>
    <t>The Alpha School System Pty Ltd</t>
  </si>
  <si>
    <t>BEACONSFIELD</t>
  </si>
  <si>
    <t>The Business Doctor NSW Pty Ltd</t>
  </si>
  <si>
    <t>The Career Insight Group Pty Ltd</t>
  </si>
  <si>
    <t>WATERLOO</t>
  </si>
  <si>
    <t>WATERLOO DC</t>
  </si>
  <si>
    <t>The GEO Group Australia Pty Ltd - Head Office</t>
  </si>
  <si>
    <t>BIRTINYA</t>
  </si>
  <si>
    <t>EASTLAKES</t>
  </si>
  <si>
    <t>ROSEBERY</t>
  </si>
  <si>
    <t>Tranxactor Australia Pty Ltd</t>
  </si>
  <si>
    <t>BANKSMEADOW</t>
  </si>
  <si>
    <t>KILKENNY</t>
  </si>
  <si>
    <t xml:space="preserve">MELBOURNE </t>
  </si>
  <si>
    <t>SYDNEY DOMESTIC AIRPORT</t>
  </si>
  <si>
    <t>HEXHAM</t>
  </si>
  <si>
    <t>SYDNEY INTERNATIONAL AIRPORT</t>
  </si>
  <si>
    <t>The trustee for AI Brokers Unit Trust</t>
  </si>
  <si>
    <t>DRUMMOYNE</t>
  </si>
  <si>
    <t>CENTENNIAL PARK</t>
  </si>
  <si>
    <t>ESSENDON FIELDS</t>
  </si>
  <si>
    <t>MOORE PARK</t>
  </si>
  <si>
    <t>PADDINGTON</t>
  </si>
  <si>
    <t>BONDI JUNCTION</t>
  </si>
  <si>
    <t>The Trustee for The Movember Foundation</t>
  </si>
  <si>
    <t>BONDI JUNCTION PLAZA</t>
  </si>
  <si>
    <t>The Trustee for the Salvation Army (Victoria) Property Trust (Employment Plus)</t>
  </si>
  <si>
    <t>QUEENS PARK</t>
  </si>
  <si>
    <t>BRONTE</t>
  </si>
  <si>
    <t>CHARING CROSS</t>
  </si>
  <si>
    <t>, MAROOCHYDORE</t>
  </si>
  <si>
    <t>WAVERLEY</t>
  </si>
  <si>
    <t>Thomax Technology Pty Ltd</t>
  </si>
  <si>
    <t>WOOLLAHRA</t>
  </si>
  <si>
    <t>BEN BUCKLER</t>
  </si>
  <si>
    <t>JOLIMONT</t>
  </si>
  <si>
    <t>BONDI</t>
  </si>
  <si>
    <t>Ticketmates Australia Pty Ltd</t>
  </si>
  <si>
    <t>SURFERS PARADISE</t>
  </si>
  <si>
    <t>BONDI BEACH</t>
  </si>
  <si>
    <t>NORTH BONDI</t>
  </si>
  <si>
    <t>TAMARAMA</t>
  </si>
  <si>
    <t>SYDNEY,</t>
  </si>
  <si>
    <t>DARLING POINT</t>
  </si>
  <si>
    <t>Titomic Limited</t>
  </si>
  <si>
    <t>HMAS RUSHCUTTERS</t>
  </si>
  <si>
    <t>POINT PIPER</t>
  </si>
  <si>
    <t>, ALBURY</t>
  </si>
  <si>
    <t>DOUBLE BAY</t>
  </si>
  <si>
    <t>ROSE BAY</t>
  </si>
  <si>
    <t>Transport Certification Australia Limited</t>
  </si>
  <si>
    <t>DIAMOND BAY</t>
  </si>
  <si>
    <t>Transport for NSW</t>
  </si>
  <si>
    <t>DOVER HEIGHTS</t>
  </si>
  <si>
    <t>NORTH BOAMBEE VALLEY</t>
  </si>
  <si>
    <t>HMAS WATSON</t>
  </si>
  <si>
    <t>NORTH SYDNEY,</t>
  </si>
  <si>
    <t>ROSE BAY NORTH</t>
  </si>
  <si>
    <t xml:space="preserve">BRISBANE </t>
  </si>
  <si>
    <t>VAUCLUSE</t>
  </si>
  <si>
    <t>HORSLEY PARK</t>
  </si>
  <si>
    <t>WATSONS BAY</t>
  </si>
  <si>
    <t>Trellis Data Pty Ltd</t>
  </si>
  <si>
    <t>CLOVELLY</t>
  </si>
  <si>
    <t>CLOVELLY WEST</t>
  </si>
  <si>
    <t>Trend Care Systems Pty. Ltd.</t>
  </si>
  <si>
    <t>MURARRIE</t>
  </si>
  <si>
    <t>RANDWICK</t>
  </si>
  <si>
    <t>RANDWICK DC</t>
  </si>
  <si>
    <t>TRILLION.COM PTY LTD</t>
  </si>
  <si>
    <t>BEAUMARIS</t>
  </si>
  <si>
    <t>ST PAULS</t>
  </si>
  <si>
    <t>Tunstall Australasia Pty Ltd</t>
  </si>
  <si>
    <t>EAGLE FARM</t>
  </si>
  <si>
    <t>DACEYVILLE</t>
  </si>
  <si>
    <t>Tursa Employment and Training Limited</t>
  </si>
  <si>
    <t>LISMORE</t>
  </si>
  <si>
    <t>KINGSFORD</t>
  </si>
  <si>
    <t>KENSINGTON</t>
  </si>
  <si>
    <t>COOGEE</t>
  </si>
  <si>
    <t>Ultimate Security Australia Pty Ltd</t>
  </si>
  <si>
    <t>CONCORD</t>
  </si>
  <si>
    <t>SOUTH COOGEE</t>
  </si>
  <si>
    <t>GLEN IRIS</t>
  </si>
  <si>
    <t>MAROUBRA</t>
  </si>
  <si>
    <t>MAROUBRA SOUTH</t>
  </si>
  <si>
    <t>PAGEWOOD</t>
  </si>
  <si>
    <t>UNIFY Solutions Pty Ltd</t>
  </si>
  <si>
    <t>CHIFLEY</t>
  </si>
  <si>
    <t>UniPhi (Aus) Pty Ltd</t>
  </si>
  <si>
    <t>EASTGARDENS</t>
  </si>
  <si>
    <t>HILLSDALE</t>
  </si>
  <si>
    <t>LA PEROUSE</t>
  </si>
  <si>
    <t>University of New South Wales</t>
  </si>
  <si>
    <t>LITTLE BAY</t>
  </si>
  <si>
    <t>MALABAR</t>
  </si>
  <si>
    <t>MATRAVILLE</t>
  </si>
  <si>
    <t>PHILLIP BAY</t>
  </si>
  <si>
    <t xml:space="preserve">TWO ROCKS, </t>
  </si>
  <si>
    <t>PORT BOTANY</t>
  </si>
  <si>
    <t>FOREST LODGE</t>
  </si>
  <si>
    <t xml:space="preserve">RINGWOOD, </t>
  </si>
  <si>
    <t>GLEBE</t>
  </si>
  <si>
    <t>ANNANDALE</t>
  </si>
  <si>
    <t>ROZELLE</t>
  </si>
  <si>
    <t>Vault Payment Solutions Group Pty Ltd</t>
  </si>
  <si>
    <t>LILYFIELD</t>
  </si>
  <si>
    <t>VEEM Ltd</t>
  </si>
  <si>
    <t>CANNING VALE</t>
  </si>
  <si>
    <t>BALMAIN EAST</t>
  </si>
  <si>
    <t>BIRCHGROVE</t>
  </si>
  <si>
    <t>ENMORE</t>
  </si>
  <si>
    <t>ERSKINEVILLE</t>
  </si>
  <si>
    <t>Victorian Chamber of Commerce and Industry</t>
  </si>
  <si>
    <t>ST PETERS</t>
  </si>
  <si>
    <t>Viden Consulting Group Pty Ltd</t>
  </si>
  <si>
    <t>ST PETERS DC</t>
  </si>
  <si>
    <t>SYDENHAM</t>
  </si>
  <si>
    <t>Virtual IT Group Pty Limited</t>
  </si>
  <si>
    <t>SHELLHARBOUR</t>
  </si>
  <si>
    <t>TEMPE</t>
  </si>
  <si>
    <t>HABERFIELD</t>
  </si>
  <si>
    <t>CANADA BAY</t>
  </si>
  <si>
    <t>Visual Data Solutions Pty Ltd</t>
  </si>
  <si>
    <t>NORWOOD</t>
  </si>
  <si>
    <t>CHISWICK</t>
  </si>
  <si>
    <t>DICKSON</t>
  </si>
  <si>
    <t>FIVE DOCK</t>
  </si>
  <si>
    <t>Vote Now Pty Ltd</t>
  </si>
  <si>
    <t>RODD POINT</t>
  </si>
  <si>
    <t>NEW LAMBTON</t>
  </si>
  <si>
    <t>RUSSELL LEA</t>
  </si>
  <si>
    <t>Vudoo Pty Ltd</t>
  </si>
  <si>
    <t>WAREEMBA</t>
  </si>
  <si>
    <t>CLEVELAND</t>
  </si>
  <si>
    <t>FOOTSCRAY</t>
  </si>
  <si>
    <t>STANMORE</t>
  </si>
  <si>
    <t xml:space="preserve">CAMBERWELL </t>
  </si>
  <si>
    <t>WESTGATE</t>
  </si>
  <si>
    <t>WentWest Limited</t>
  </si>
  <si>
    <t>WESTMEAD</t>
  </si>
  <si>
    <t>LEWISHAM</t>
  </si>
  <si>
    <t>Western Victoria Primary Health Network Limited</t>
  </si>
  <si>
    <t>PETERSHAM</t>
  </si>
  <si>
    <t>PETERSHAM NORTH</t>
  </si>
  <si>
    <t>CAMPERDOWN</t>
  </si>
  <si>
    <t>MISSENDEN ROAD</t>
  </si>
  <si>
    <t>UNSW SYDNEY</t>
  </si>
  <si>
    <t>KEYSBOROUGH</t>
  </si>
  <si>
    <t>NORTHERN SUBURBS MC</t>
  </si>
  <si>
    <t>HMAS PLATYPUS</t>
  </si>
  <si>
    <t>HMAS WATERHEN</t>
  </si>
  <si>
    <t>Working Mouse Pty Ltd</t>
  </si>
  <si>
    <t>BRIDGEWATER</t>
  </si>
  <si>
    <t>MCMAHONS POINT</t>
  </si>
  <si>
    <t>, BAIRNSDALE</t>
  </si>
  <si>
    <t>WSP Australia Pty Limited</t>
  </si>
  <si>
    <t>NORTH SYDNEY SHOPPINGWORLD</t>
  </si>
  <si>
    <t>WAVERTON</t>
  </si>
  <si>
    <t>KIRRIBILLI</t>
  </si>
  <si>
    <t>Wyldlynx Pty Ltd</t>
  </si>
  <si>
    <t>CAMMERAY</t>
  </si>
  <si>
    <t>Xeople Pty Ltd</t>
  </si>
  <si>
    <t>SEAFORD</t>
  </si>
  <si>
    <t>NORTHBRIDGE</t>
  </si>
  <si>
    <t>Xestro Pty Ltd</t>
  </si>
  <si>
    <t>XREF LIMITED</t>
  </si>
  <si>
    <t>CROWS NEST DC</t>
  </si>
  <si>
    <t>XY Sense</t>
  </si>
  <si>
    <t>GORE HILL</t>
  </si>
  <si>
    <t>BALWYN</t>
  </si>
  <si>
    <t>GREENWICH</t>
  </si>
  <si>
    <t>Year 13 PTY LTD</t>
  </si>
  <si>
    <t>NAREMBURN</t>
  </si>
  <si>
    <t>ROYAL NORTH SHORE HOSPITAL</t>
  </si>
  <si>
    <t>Youth Projects Limited</t>
  </si>
  <si>
    <t>GLENROY</t>
  </si>
  <si>
    <t>WOLLSTONECRAFT</t>
  </si>
  <si>
    <t>Zen Energy Retail Pty Ltd</t>
  </si>
  <si>
    <t>ROSE PARK</t>
  </si>
  <si>
    <t>LANE COVE</t>
  </si>
  <si>
    <t>LANE COVE NORTH</t>
  </si>
  <si>
    <t>EAST WAGGA WAGGA</t>
  </si>
  <si>
    <t>ZOAK PTY LTD trading as ZOAK Solutions</t>
  </si>
  <si>
    <t>COBURG NORTH</t>
  </si>
  <si>
    <t>LINLEY POINT</t>
  </si>
  <si>
    <t>LONGUEVILLE</t>
  </si>
  <si>
    <t>NORTHWOOD</t>
  </si>
  <si>
    <t>RIVERVIEW</t>
  </si>
  <si>
    <t>CHATSWOOD WEST</t>
  </si>
  <si>
    <t>CASTLECRAG</t>
  </si>
  <si>
    <t>MIDDLE COVE</t>
  </si>
  <si>
    <t>NORTH WILLOUGHBY</t>
  </si>
  <si>
    <t>WILLOUGHBY</t>
  </si>
  <si>
    <t>WILLOUGHBY EAST</t>
  </si>
  <si>
    <t>WILLOUGHBY NORTH</t>
  </si>
  <si>
    <t>CASTLE COVE</t>
  </si>
  <si>
    <t>ROSEVILLE</t>
  </si>
  <si>
    <t>ROSEVILLE CHASE</t>
  </si>
  <si>
    <t>EAST LINDFIELD</t>
  </si>
  <si>
    <t>LINDFIELD WEST</t>
  </si>
  <si>
    <t>EAST KILLARA</t>
  </si>
  <si>
    <t>KILLARA</t>
  </si>
  <si>
    <t>GORDON</t>
  </si>
  <si>
    <t>WEST PYMBLE</t>
  </si>
  <si>
    <t>BOBBIN HEAD</t>
  </si>
  <si>
    <t>NORTH TURRAMURRA</t>
  </si>
  <si>
    <t>SOUTH TURRAMURRA</t>
  </si>
  <si>
    <t>TURRAMURRA</t>
  </si>
  <si>
    <t>WARRAWEE</t>
  </si>
  <si>
    <t>NORTH ST IVES</t>
  </si>
  <si>
    <t>ST IVES</t>
  </si>
  <si>
    <t>ST IVES CHASE</t>
  </si>
  <si>
    <t>NORMANHURST</t>
  </si>
  <si>
    <t>NORTH WAHROONGA</t>
  </si>
  <si>
    <t>WAHROONGA</t>
  </si>
  <si>
    <t>ASQUITH</t>
  </si>
  <si>
    <t>HORNSBY HEIGHTS</t>
  </si>
  <si>
    <t>WAITARA</t>
  </si>
  <si>
    <t>MOUNT COLAH</t>
  </si>
  <si>
    <t>MOUNT KURING-GAI</t>
  </si>
  <si>
    <t>BEROWRA</t>
  </si>
  <si>
    <t>COWAN</t>
  </si>
  <si>
    <t>BEROWRA CREEK</t>
  </si>
  <si>
    <t>BEROWRA HEIGHTS</t>
  </si>
  <si>
    <t>BEROWRA WATERS</t>
  </si>
  <si>
    <t>BAR POINT</t>
  </si>
  <si>
    <t>BROOKLYN</t>
  </si>
  <si>
    <t>CHEERO POINT</t>
  </si>
  <si>
    <t>COGRA BAY</t>
  </si>
  <si>
    <t>DANGAR ISLAND</t>
  </si>
  <si>
    <t>MILSONS PASSAGE</t>
  </si>
  <si>
    <t>MOONEY MOONEY</t>
  </si>
  <si>
    <t>AKUNA BAY</t>
  </si>
  <si>
    <t>COTTAGE POINT</t>
  </si>
  <si>
    <t>DUFFYS FOREST</t>
  </si>
  <si>
    <t>TERREY HILLS</t>
  </si>
  <si>
    <t>BELROSE WEST</t>
  </si>
  <si>
    <t>DAVIDSON</t>
  </si>
  <si>
    <t>FRENCHS FOREST EAST</t>
  </si>
  <si>
    <t>KILLARNEY HEIGHTS</t>
  </si>
  <si>
    <t>SPIT JUNCTION</t>
  </si>
  <si>
    <t>KURRABA POINT</t>
  </si>
  <si>
    <t>NEUTRAL BAY</t>
  </si>
  <si>
    <t>NEUTRAL BAY JUNCTION</t>
  </si>
  <si>
    <t>CREMORNE JUNCTION</t>
  </si>
  <si>
    <t>CREMORNE POINT</t>
  </si>
  <si>
    <t>HMAS PENGUIN</t>
  </si>
  <si>
    <t>SEAFORTH</t>
  </si>
  <si>
    <t>BALGOWLAH</t>
  </si>
  <si>
    <t>BALGOWLAH HEIGHTS</t>
  </si>
  <si>
    <t>CLONTARF</t>
  </si>
  <si>
    <t>MANLY VALE</t>
  </si>
  <si>
    <t>NORTH BALGOWLAH</t>
  </si>
  <si>
    <t>FAIRLIGHT</t>
  </si>
  <si>
    <t>MANLY EAST</t>
  </si>
  <si>
    <t>CURL CURL</t>
  </si>
  <si>
    <t>FRESHWATER</t>
  </si>
  <si>
    <t>HARBORD</t>
  </si>
  <si>
    <t>QUEENSCLIFF</t>
  </si>
  <si>
    <t>COLLAROY</t>
  </si>
  <si>
    <t>COLLAROY BEACH</t>
  </si>
  <si>
    <t>COLLAROY PLATEAU</t>
  </si>
  <si>
    <t>COLLAROY PLATEAU WEST</t>
  </si>
  <si>
    <t>LONG REEF</t>
  </si>
  <si>
    <t>WHEELER HEIGHTS</t>
  </si>
  <si>
    <t>CROMER</t>
  </si>
  <si>
    <t>CROMER HEIGHTS</t>
  </si>
  <si>
    <t>DEE WHY BEACH</t>
  </si>
  <si>
    <t>NARRAWEENA</t>
  </si>
  <si>
    <t>NORTH CURL CURL</t>
  </si>
  <si>
    <t>WINGALA</t>
  </si>
  <si>
    <t>ALLAMBIE</t>
  </si>
  <si>
    <t>ALLAMBIE HEIGHTS</t>
  </si>
  <si>
    <t>BEACON HILL</t>
  </si>
  <si>
    <t>NORTH MANLY</t>
  </si>
  <si>
    <t>OXFORD FALLS</t>
  </si>
  <si>
    <t>WARRINGAH MALL</t>
  </si>
  <si>
    <t>ELANORA HEIGHTS</t>
  </si>
  <si>
    <t>INGLESIDE</t>
  </si>
  <si>
    <t>NARRABEEN</t>
  </si>
  <si>
    <t>NARRABEEN PENINSULA</t>
  </si>
  <si>
    <t>NORTH NARRABEEN</t>
  </si>
  <si>
    <t>WARRIEWOOD</t>
  </si>
  <si>
    <t>WARRIEWOOD DC</t>
  </si>
  <si>
    <t>WARRIEWOOD SHOPPING SQUARE</t>
  </si>
  <si>
    <t>MONA VALE</t>
  </si>
  <si>
    <t>CHURCH POINT</t>
  </si>
  <si>
    <t>ELVINA BAY</t>
  </si>
  <si>
    <t>LOVETT BAY</t>
  </si>
  <si>
    <t>MCCARRS CREEK</t>
  </si>
  <si>
    <t>MORNING BAY</t>
  </si>
  <si>
    <t>SCOTLAND ISLAND</t>
  </si>
  <si>
    <t>NEWPORT</t>
  </si>
  <si>
    <t>NEWPORT BEACH</t>
  </si>
  <si>
    <t>AVALON</t>
  </si>
  <si>
    <t>AVALON BEACH</t>
  </si>
  <si>
    <t>BILGOLA</t>
  </si>
  <si>
    <t>BILGOLA BEACH</t>
  </si>
  <si>
    <t>BILGOLA PLATEAU</t>
  </si>
  <si>
    <t>CAREEL BAY</t>
  </si>
  <si>
    <t>CLAREVILLE</t>
  </si>
  <si>
    <t>PARADISE BEACH</t>
  </si>
  <si>
    <t>TAYLORS POINT</t>
  </si>
  <si>
    <t>WHALE BEACH</t>
  </si>
  <si>
    <t>COASTERS RETREAT</t>
  </si>
  <si>
    <t>CURRAWONG BEACH</t>
  </si>
  <si>
    <t>GREAT MACKEREL BEACH</t>
  </si>
  <si>
    <t>PALM BEACH</t>
  </si>
  <si>
    <t>THE BASIN</t>
  </si>
  <si>
    <t>MACQUARIE UNIVERSITY</t>
  </si>
  <si>
    <t>HUNTERS HILL</t>
  </si>
  <si>
    <t>HUNTERS HILL WEST</t>
  </si>
  <si>
    <t>WOOLWICH</t>
  </si>
  <si>
    <t>BORONIA PARK</t>
  </si>
  <si>
    <t>GLADESVILLE</t>
  </si>
  <si>
    <t>HENLEY</t>
  </si>
  <si>
    <t>HUNTLEYS COVE</t>
  </si>
  <si>
    <t>HUNTLEYS POINT</t>
  </si>
  <si>
    <t>MONASH PARK</t>
  </si>
  <si>
    <t>TENNYSON POINT</t>
  </si>
  <si>
    <t>DENISTONE EAST</t>
  </si>
  <si>
    <t>PUTNEY</t>
  </si>
  <si>
    <t>RYDE</t>
  </si>
  <si>
    <t>BLENHEIM ROAD</t>
  </si>
  <si>
    <t>EAST RYDE</t>
  </si>
  <si>
    <t>MACQUARIE CENTRE</t>
  </si>
  <si>
    <t>DENISTONE</t>
  </si>
  <si>
    <t>DENISTONE WEST</t>
  </si>
  <si>
    <t>MEADOWBANK</t>
  </si>
  <si>
    <t>MELROSE PARK</t>
  </si>
  <si>
    <t>ERMINGTON</t>
  </si>
  <si>
    <t>DUNDAS</t>
  </si>
  <si>
    <t>OATLANDS</t>
  </si>
  <si>
    <t>TELOPEA</t>
  </si>
  <si>
    <t>CARLINGFORD</t>
  </si>
  <si>
    <t>CARLINGFORD COURT</t>
  </si>
  <si>
    <t>CARLINGFORD NORTH</t>
  </si>
  <si>
    <t>KINGSDENE</t>
  </si>
  <si>
    <t>BEECROFT</t>
  </si>
  <si>
    <t>PENNANT HILLS</t>
  </si>
  <si>
    <t>THORNLEIGH</t>
  </si>
  <si>
    <t>WESTLEIGH</t>
  </si>
  <si>
    <t>NORTH EPPING</t>
  </si>
  <si>
    <t>EASTWOOD</t>
  </si>
  <si>
    <t>MARSFIELD</t>
  </si>
  <si>
    <t>WEST PENNANT HILLS</t>
  </si>
  <si>
    <t>CHERRYBROOK</t>
  </si>
  <si>
    <t>HOMEBUSH BAY</t>
  </si>
  <si>
    <t>NEWINGTON</t>
  </si>
  <si>
    <t>SYDNEY OLYMPIC PARK</t>
  </si>
  <si>
    <t>WENTWORTH POINT</t>
  </si>
  <si>
    <t>SYDNEY MARKETS</t>
  </si>
  <si>
    <t>SUMMER HILL</t>
  </si>
  <si>
    <t>ASHFIELD</t>
  </si>
  <si>
    <t>CROYDON</t>
  </si>
  <si>
    <t>CROYDON PARK</t>
  </si>
  <si>
    <t>ENFIELD SOUTH</t>
  </si>
  <si>
    <t>BURWOOD NORTH</t>
  </si>
  <si>
    <t>STRATHFIELD</t>
  </si>
  <si>
    <t>BURWOOD HEIGHTS</t>
  </si>
  <si>
    <t>ENFIELD</t>
  </si>
  <si>
    <t>STRATHFIELD SOUTH</t>
  </si>
  <si>
    <t>BREAKFAST POINT</t>
  </si>
  <si>
    <t>CABARITA</t>
  </si>
  <si>
    <t>MORTLAKE</t>
  </si>
  <si>
    <t>NORTH STRATHFIELD</t>
  </si>
  <si>
    <t>CONCORD WEST</t>
  </si>
  <si>
    <t>CONCORD WEST DC</t>
  </si>
  <si>
    <t>LIBERTY GROVE</t>
  </si>
  <si>
    <t>CONCORD REPATRIATION HOSPITAL</t>
  </si>
  <si>
    <t>HOMEBUSH</t>
  </si>
  <si>
    <t>HOMEBUSH SOUTH</t>
  </si>
  <si>
    <t>HOMEBUSH WEST</t>
  </si>
  <si>
    <t>BERALA</t>
  </si>
  <si>
    <t>LIDCOMBE</t>
  </si>
  <si>
    <t>LIDCOMBE NORTH</t>
  </si>
  <si>
    <t>ROOKWOOD</t>
  </si>
  <si>
    <t>BLAXCELL</t>
  </si>
  <si>
    <t>CAMELLIA</t>
  </si>
  <si>
    <t>CLYDE</t>
  </si>
  <si>
    <t>GRANVILLE</t>
  </si>
  <si>
    <t>HOLROYD</t>
  </si>
  <si>
    <t>ROSEHILL</t>
  </si>
  <si>
    <t>SOUTH GRANVILLE</t>
  </si>
  <si>
    <t>BIRRONG</t>
  </si>
  <si>
    <t>POTTS HILL</t>
  </si>
  <si>
    <t>REGENTS PARK</t>
  </si>
  <si>
    <t>REGENTS PARK DC</t>
  </si>
  <si>
    <t>AUBURN</t>
  </si>
  <si>
    <t>AUBURN SOUTH</t>
  </si>
  <si>
    <t>CONSTITUTION HILL</t>
  </si>
  <si>
    <t>GIRRAWEEN</t>
  </si>
  <si>
    <t>GREYSTANES</t>
  </si>
  <si>
    <t>MAYS HILL</t>
  </si>
  <si>
    <t>PEMULWUY</t>
  </si>
  <si>
    <t>PENDLE HILL</t>
  </si>
  <si>
    <t>SOUTH WENTWORTHVILLE</t>
  </si>
  <si>
    <t>WENTWORTHVILLE</t>
  </si>
  <si>
    <t>OLD TOONGABBIE</t>
  </si>
  <si>
    <t>TOONGABBIE</t>
  </si>
  <si>
    <t>TOONGABBIE EAST</t>
  </si>
  <si>
    <t>KINGS LANGLEY</t>
  </si>
  <si>
    <t>LALOR PARK</t>
  </si>
  <si>
    <t>SEVEN HILLS WEST</t>
  </si>
  <si>
    <t>BLACKTOWN</t>
  </si>
  <si>
    <t>BLACKTOWN WESTPOINT</t>
  </si>
  <si>
    <t>KINGS PARK</t>
  </si>
  <si>
    <t>MARAYONG</t>
  </si>
  <si>
    <t>PROSPECT</t>
  </si>
  <si>
    <t>HARRIS PARK</t>
  </si>
  <si>
    <t>PARRAMATTA WESTFIELD</t>
  </si>
  <si>
    <t>NORTH PARRAMATTA</t>
  </si>
  <si>
    <t>NORTH ROCKS</t>
  </si>
  <si>
    <t>CRESTWOOD</t>
  </si>
  <si>
    <t>WINSTON HILLS</t>
  </si>
  <si>
    <t>BEAUMONT HILLS</t>
  </si>
  <si>
    <t>KELLYVILLE</t>
  </si>
  <si>
    <t>KELLYVILLE RIDGE</t>
  </si>
  <si>
    <t>NORTH KELLYVILLE</t>
  </si>
  <si>
    <t>ROUSE HILL</t>
  </si>
  <si>
    <t>ANNANGROVE</t>
  </si>
  <si>
    <t>GLENHAVEN</t>
  </si>
  <si>
    <t>KENTHURST</t>
  </si>
  <si>
    <t>CANOELANDS</t>
  </si>
  <si>
    <t>FOREST GLEN</t>
  </si>
  <si>
    <t>GLENORIE</t>
  </si>
  <si>
    <t>HILLSIDE</t>
  </si>
  <si>
    <t>DURAL</t>
  </si>
  <si>
    <t>DURAL DC</t>
  </si>
  <si>
    <t>MIDDLE DURAL</t>
  </si>
  <si>
    <t>ROUND CORNER</t>
  </si>
  <si>
    <t>ARCADIA</t>
  </si>
  <si>
    <t>BERRILEE</t>
  </si>
  <si>
    <t>FIDDLETOWN</t>
  </si>
  <si>
    <t>GALSTON</t>
  </si>
  <si>
    <t>MERRYLANDS</t>
  </si>
  <si>
    <t>MERRYLANDS WEST</t>
  </si>
  <si>
    <t>GUILDFORD</t>
  </si>
  <si>
    <t>GUILDFORD WEST</t>
  </si>
  <si>
    <t>OLD GUILDFORD</t>
  </si>
  <si>
    <t>CHESTER HILL</t>
  </si>
  <si>
    <t>SEFTON</t>
  </si>
  <si>
    <t>CARRAMAR</t>
  </si>
  <si>
    <t>LANSDOWNE</t>
  </si>
  <si>
    <t>VILLAWOOD</t>
  </si>
  <si>
    <t>SMITHFIELD</t>
  </si>
  <si>
    <t>SMITHFIELD WEST</t>
  </si>
  <si>
    <t>WETHERILL PARK BC</t>
  </si>
  <si>
    <t>WOODPARK</t>
  </si>
  <si>
    <t>FAIRFIELD</t>
  </si>
  <si>
    <t>FAIRFIELD EAST</t>
  </si>
  <si>
    <t>FAIRFIELD HEIGHTS</t>
  </si>
  <si>
    <t>FAIRFIELD WEST</t>
  </si>
  <si>
    <t>CABRAMATTA</t>
  </si>
  <si>
    <t>CABRAMATTA WEST</t>
  </si>
  <si>
    <t>CANLEY HEIGHTS</t>
  </si>
  <si>
    <t>CANLEY VALE</t>
  </si>
  <si>
    <t>LANSVALE</t>
  </si>
  <si>
    <t>GLENFIELD</t>
  </si>
  <si>
    <t>ASHCROFT</t>
  </si>
  <si>
    <t>BUSBY</t>
  </si>
  <si>
    <t>CARTWRIGHT</t>
  </si>
  <si>
    <t>GREEN VALLEY</t>
  </si>
  <si>
    <t>HECKENBERG</t>
  </si>
  <si>
    <t>HINCHINBROOK</t>
  </si>
  <si>
    <t>MILLER</t>
  </si>
  <si>
    <t>SADLEIR</t>
  </si>
  <si>
    <t>CASULA</t>
  </si>
  <si>
    <t>CASULA MALL</t>
  </si>
  <si>
    <t>CHIPPING NORTON</t>
  </si>
  <si>
    <t>HAMMONDVILLE</t>
  </si>
  <si>
    <t>LIVERPOOL</t>
  </si>
  <si>
    <t>LIVERPOOL SOUTH</t>
  </si>
  <si>
    <t>LIVERPOOL WESTFIELD</t>
  </si>
  <si>
    <t>LURNEA</t>
  </si>
  <si>
    <t>MOOREBANK</t>
  </si>
  <si>
    <t>MOUNT PRITCHARD</t>
  </si>
  <si>
    <t>PRESTONS</t>
  </si>
  <si>
    <t>WARWICK FARM</t>
  </si>
  <si>
    <t>CARNES HILL</t>
  </si>
  <si>
    <t>CECIL HILLS</t>
  </si>
  <si>
    <t>ELIZABETH HILLS</t>
  </si>
  <si>
    <t>HORNINGSEA PARK</t>
  </si>
  <si>
    <t>HOXTON PARK</t>
  </si>
  <si>
    <t>LEN WATERS ESTATE</t>
  </si>
  <si>
    <t>MIDDLETON GRANGE</t>
  </si>
  <si>
    <t>WEST HOXTON</t>
  </si>
  <si>
    <t>PLEASURE POINT</t>
  </si>
  <si>
    <t>SANDY POINT</t>
  </si>
  <si>
    <t>VOYAGER POINT</t>
  </si>
  <si>
    <t>HOLSWORTHY</t>
  </si>
  <si>
    <t>WATTLE GROVE</t>
  </si>
  <si>
    <t>EDMONDSON PARK</t>
  </si>
  <si>
    <t>INGLEBURN MILPO</t>
  </si>
  <si>
    <t>ABBOTSBURY</t>
  </si>
  <si>
    <t>BOSSLEY PARK</t>
  </si>
  <si>
    <t>EDENSOR PARK</t>
  </si>
  <si>
    <t>GREENFIELD PARK</t>
  </si>
  <si>
    <t>PRAIRIEWOOD</t>
  </si>
  <si>
    <t>ST JOHNS PARK</t>
  </si>
  <si>
    <t>WAKELEY</t>
  </si>
  <si>
    <t>BONNYRIGG</t>
  </si>
  <si>
    <t>BONNYRIGG HEIGHTS</t>
  </si>
  <si>
    <t>WENTWORTH PORT</t>
  </si>
  <si>
    <t>CECIL PARK</t>
  </si>
  <si>
    <t>KEMPS CREEK</t>
  </si>
  <si>
    <t>MOUNT VERNON</t>
  </si>
  <si>
    <t>AUSTRAL</t>
  </si>
  <si>
    <t>LEPPINGTON</t>
  </si>
  <si>
    <t>CHULLORA</t>
  </si>
  <si>
    <t>MOUNT LEWIS</t>
  </si>
  <si>
    <t>BELFIELD</t>
  </si>
  <si>
    <t>BELMORE</t>
  </si>
  <si>
    <t>ASHBURY</t>
  </si>
  <si>
    <t>CANTERBURY</t>
  </si>
  <si>
    <t>HURLSTONE PARK</t>
  </si>
  <si>
    <t>LAKEMBA</t>
  </si>
  <si>
    <t>LAKEMBA DC</t>
  </si>
  <si>
    <t>WILEY PARK</t>
  </si>
  <si>
    <t>PUNCHBOWL</t>
  </si>
  <si>
    <t>ROSELANDS</t>
  </si>
  <si>
    <t>BASS HILL</t>
  </si>
  <si>
    <t>GEORGES HALL</t>
  </si>
  <si>
    <t>YAGOONA</t>
  </si>
  <si>
    <t>YAGOONA WEST</t>
  </si>
  <si>
    <t>BANKSTOWN</t>
  </si>
  <si>
    <t>BANKSTOWN AERODROME</t>
  </si>
  <si>
    <t>BANKSTOWN AIRPORT</t>
  </si>
  <si>
    <t>BANKSTOWN NORTH</t>
  </si>
  <si>
    <t>BANKSTOWN SQUARE</t>
  </si>
  <si>
    <t>CONDELL PARK</t>
  </si>
  <si>
    <t>MANAHAN</t>
  </si>
  <si>
    <t>DULWICH HILL</t>
  </si>
  <si>
    <t>MARRICKVILLE</t>
  </si>
  <si>
    <t>MARRICKVILLE METRO</t>
  </si>
  <si>
    <t>MARRICKVILLE SOUTH</t>
  </si>
  <si>
    <t>ARNCLIFFE</t>
  </si>
  <si>
    <t>TURRELLA</t>
  </si>
  <si>
    <t>WOLLI CREEK</t>
  </si>
  <si>
    <t>CLEMTON PARK</t>
  </si>
  <si>
    <t>EARLWOOD</t>
  </si>
  <si>
    <t>UNDERCLIFFE</t>
  </si>
  <si>
    <t>BARDWELL PARK</t>
  </si>
  <si>
    <t>BARDWELL VALLEY</t>
  </si>
  <si>
    <t>BEXLEY</t>
  </si>
  <si>
    <t>BEXLEY NORTH</t>
  </si>
  <si>
    <t>BEXLEY SOUTH</t>
  </si>
  <si>
    <t>KINGSGROVE</t>
  </si>
  <si>
    <t>KINGSGROVE DC</t>
  </si>
  <si>
    <t>KINGSWAY WEST</t>
  </si>
  <si>
    <t>BEVERLY HILLS</t>
  </si>
  <si>
    <t>NARWEE</t>
  </si>
  <si>
    <t>LUGARNO</t>
  </si>
  <si>
    <t>PEAKHURST</t>
  </si>
  <si>
    <t>PEAKHURST DC</t>
  </si>
  <si>
    <t>PEAKHURST HEIGHTS</t>
  </si>
  <si>
    <t>RIVERWOOD</t>
  </si>
  <si>
    <t>PADSTOW</t>
  </si>
  <si>
    <t>PADSTOW HEIGHTS</t>
  </si>
  <si>
    <t>REVESBY</t>
  </si>
  <si>
    <t>REVESBY HEIGHTS</t>
  </si>
  <si>
    <t>REVESBY NORTH</t>
  </si>
  <si>
    <t>EAST HILLS</t>
  </si>
  <si>
    <t>PANANIA</t>
  </si>
  <si>
    <t>PICNIC POINT</t>
  </si>
  <si>
    <t>MILPERRA</t>
  </si>
  <si>
    <t>BANKSIA</t>
  </si>
  <si>
    <t>BRIGHTON LE SANDS</t>
  </si>
  <si>
    <t>BRIGHTON-LE-SANDS</t>
  </si>
  <si>
    <t>KYEEMAGH</t>
  </si>
  <si>
    <t>ROCKDALE DC</t>
  </si>
  <si>
    <t>BEVERLEY PARK</t>
  </si>
  <si>
    <t>KOGARAH</t>
  </si>
  <si>
    <t>KOGARAH BAY</t>
  </si>
  <si>
    <t>MONTEREY</t>
  </si>
  <si>
    <t>RAMSGATE</t>
  </si>
  <si>
    <t>RAMSGATE BEACH</t>
  </si>
  <si>
    <t>ALLAWAH</t>
  </si>
  <si>
    <t>DOLLS POINT</t>
  </si>
  <si>
    <t>SANDRINGHAM</t>
  </si>
  <si>
    <t>SANS SOUCI</t>
  </si>
  <si>
    <t>HURSTVILLE</t>
  </si>
  <si>
    <t>HURSTVILLE GROVE</t>
  </si>
  <si>
    <t>HURSTVILLE WESTFIELD</t>
  </si>
  <si>
    <t>BLAKEHURST</t>
  </si>
  <si>
    <t>CARSS PARK</t>
  </si>
  <si>
    <t>CONNELLS POINT</t>
  </si>
  <si>
    <t>KYLE BAY</t>
  </si>
  <si>
    <t>SOUTH HURSTVILLE</t>
  </si>
  <si>
    <t>MORTDALE</t>
  </si>
  <si>
    <t>OATLEY</t>
  </si>
  <si>
    <t>KANGAROO POINT</t>
  </si>
  <si>
    <t>SYLVANIA</t>
  </si>
  <si>
    <t>SYLVANIA SOUTHGATE</t>
  </si>
  <si>
    <t>SYLVANIA WATERS</t>
  </si>
  <si>
    <t>CARAVAN HEAD</t>
  </si>
  <si>
    <t>OYSTER BAY</t>
  </si>
  <si>
    <t>COMO</t>
  </si>
  <si>
    <t>JANNALI</t>
  </si>
  <si>
    <t>GYMEA</t>
  </si>
  <si>
    <t>GYMEA BAY</t>
  </si>
  <si>
    <t>MIRANDA</t>
  </si>
  <si>
    <t>YOWIE BAY</t>
  </si>
  <si>
    <t>CARINGBAH</t>
  </si>
  <si>
    <t>CARINGBAH SOUTH</t>
  </si>
  <si>
    <t>DOLANS BAY</t>
  </si>
  <si>
    <t>PORT HACKING</t>
  </si>
  <si>
    <t>TAREN POINT</t>
  </si>
  <si>
    <t>WARUMBUL</t>
  </si>
  <si>
    <t>BUNDEENA</t>
  </si>
  <si>
    <t>BURRANEER</t>
  </si>
  <si>
    <t>CRONULLA</t>
  </si>
  <si>
    <t>GREENHILLS BEACH</t>
  </si>
  <si>
    <t>MAIANBAR</t>
  </si>
  <si>
    <t>WOOLOOWARE</t>
  </si>
  <si>
    <t>KURNELL</t>
  </si>
  <si>
    <t>AUDLEY</t>
  </si>
  <si>
    <t>BONNIE VALE</t>
  </si>
  <si>
    <t>GARIE</t>
  </si>
  <si>
    <t>GOARRA</t>
  </si>
  <si>
    <t>GRAYS POINT</t>
  </si>
  <si>
    <t>JIBBON</t>
  </si>
  <si>
    <t>KAREELA</t>
  </si>
  <si>
    <t>KIRRAWEE</t>
  </si>
  <si>
    <t>KIRRAWEE DC</t>
  </si>
  <si>
    <t>LOFTUS</t>
  </si>
  <si>
    <t>MARLEY</t>
  </si>
  <si>
    <t>PALONA</t>
  </si>
  <si>
    <t>ULOOLA</t>
  </si>
  <si>
    <t>WATTAMOLLA</t>
  </si>
  <si>
    <t>WORONORA</t>
  </si>
  <si>
    <t>YENABILLI</t>
  </si>
  <si>
    <t>ENGADINE</t>
  </si>
  <si>
    <t>HEATHCOTE</t>
  </si>
  <si>
    <t>WATERFALL</t>
  </si>
  <si>
    <t>WORONORA HEIGHTS</t>
  </si>
  <si>
    <t>YARRAWARRAH</t>
  </si>
  <si>
    <t>ALFORDS POINT</t>
  </si>
  <si>
    <t>BANGOR</t>
  </si>
  <si>
    <t>BARDEN RIDGE</t>
  </si>
  <si>
    <t>ILLAWONG</t>
  </si>
  <si>
    <t>LUCAS HEIGHTS</t>
  </si>
  <si>
    <t>MENAI</t>
  </si>
  <si>
    <t>MENAI CENTRAL</t>
  </si>
  <si>
    <t>BUCKETTY</t>
  </si>
  <si>
    <t>CALGA</t>
  </si>
  <si>
    <t>CENTRAL MANGROVE</t>
  </si>
  <si>
    <t>DONOVANS FOREST</t>
  </si>
  <si>
    <t>EAST GOSFORD</t>
  </si>
  <si>
    <t>ERINA</t>
  </si>
  <si>
    <t>ERINA FAIR</t>
  </si>
  <si>
    <t>GLENWORTH VALLEY</t>
  </si>
  <si>
    <t>GOSFORD</t>
  </si>
  <si>
    <t>GOSFORD WEST</t>
  </si>
  <si>
    <t>GREENGROVE</t>
  </si>
  <si>
    <t>HOLGATE</t>
  </si>
  <si>
    <t>KARIONG</t>
  </si>
  <si>
    <t>KULNURA</t>
  </si>
  <si>
    <t>LISAROW</t>
  </si>
  <si>
    <t>LOWER MANGROVE</t>
  </si>
  <si>
    <t>MANGROVE CREEK</t>
  </si>
  <si>
    <t>MANGROVE MOUNTAIN</t>
  </si>
  <si>
    <t>MATCHAM</t>
  </si>
  <si>
    <t>MOONEY MOONEY CREEK</t>
  </si>
  <si>
    <t>MOUNT ELLIOT</t>
  </si>
  <si>
    <t>MOUNT WHITE</t>
  </si>
  <si>
    <t>NARARA</t>
  </si>
  <si>
    <t>NIAGARA PARK</t>
  </si>
  <si>
    <t>NORTH GOSFORD</t>
  </si>
  <si>
    <t>PEATS RIDGE</t>
  </si>
  <si>
    <t>POINT CLARE</t>
  </si>
  <si>
    <t>POINT FREDERICK</t>
  </si>
  <si>
    <t>SOMERSBY</t>
  </si>
  <si>
    <t>SPRINGFIELD</t>
  </si>
  <si>
    <t>TASCOTT</t>
  </si>
  <si>
    <t>TEN MILE HOLLOW</t>
  </si>
  <si>
    <t>UPPER MANGROVE</t>
  </si>
  <si>
    <t>WENDOREE PARK</t>
  </si>
  <si>
    <t>WEST GOSFORD</t>
  </si>
  <si>
    <t>WYOMING</t>
  </si>
  <si>
    <t>AVOCA BEACH</t>
  </si>
  <si>
    <t>BENSVILLE</t>
  </si>
  <si>
    <t>BOUDDI</t>
  </si>
  <si>
    <t>COPACABANA</t>
  </si>
  <si>
    <t>DAVISTOWN</t>
  </si>
  <si>
    <t>GREEN POINT</t>
  </si>
  <si>
    <t>KINCUMBER</t>
  </si>
  <si>
    <t>KINCUMBER SOUTH</t>
  </si>
  <si>
    <t>MACMASTERS BEACH</t>
  </si>
  <si>
    <t>PICKETTS VALLEY</t>
  </si>
  <si>
    <t>SARATOGA</t>
  </si>
  <si>
    <t>YATTALUNGA</t>
  </si>
  <si>
    <t>CENTRAL COAST MC</t>
  </si>
  <si>
    <t>BLACKWALL</t>
  </si>
  <si>
    <t>HORSFIELD BAY</t>
  </si>
  <si>
    <t>KOOLEWONG</t>
  </si>
  <si>
    <t>LITTLE WOBBY</t>
  </si>
  <si>
    <t>PATONGA</t>
  </si>
  <si>
    <t>PEARL BEACH</t>
  </si>
  <si>
    <t>PHEGANS BAY</t>
  </si>
  <si>
    <t>WONDABYNE</t>
  </si>
  <si>
    <t>WOY WOY</t>
  </si>
  <si>
    <t>WOY WOY BAY</t>
  </si>
  <si>
    <t>BOOKER BAY</t>
  </si>
  <si>
    <t>BOX HEAD</t>
  </si>
  <si>
    <t>DALEYS POINT</t>
  </si>
  <si>
    <t>EMPIRE BAY</t>
  </si>
  <si>
    <t>ETTALONG BEACH</t>
  </si>
  <si>
    <t>HARDYS BAY</t>
  </si>
  <si>
    <t>KILLCARE</t>
  </si>
  <si>
    <t>KILLCARE HEIGHTS</t>
  </si>
  <si>
    <t>PRETTY BEACH</t>
  </si>
  <si>
    <t>ST HUBERTS ISLAND</t>
  </si>
  <si>
    <t>UMINA BEACH</t>
  </si>
  <si>
    <t>WAGSTAFFE</t>
  </si>
  <si>
    <t>FOUNTAINDALE</t>
  </si>
  <si>
    <t>KANGY ANGY</t>
  </si>
  <si>
    <t>OURIMBAH</t>
  </si>
  <si>
    <t>PALM GROVE</t>
  </si>
  <si>
    <t>PALMDALE</t>
  </si>
  <si>
    <t>ALISON</t>
  </si>
  <si>
    <t>BUSHELLS RIDGE</t>
  </si>
  <si>
    <t>CEDAR BRUSH CREEK</t>
  </si>
  <si>
    <t>CHAIN VALLEY BAY</t>
  </si>
  <si>
    <t>CRANGAN BAY</t>
  </si>
  <si>
    <t>DOORALONG</t>
  </si>
  <si>
    <t>DURREN DURREN</t>
  </si>
  <si>
    <t>FRAZER PARK</t>
  </si>
  <si>
    <t>FREEMANS</t>
  </si>
  <si>
    <t>GWANDALAN</t>
  </si>
  <si>
    <t>HALLORAN</t>
  </si>
  <si>
    <t>HAMLYN TERRACE</t>
  </si>
  <si>
    <t>JILLIBY</t>
  </si>
  <si>
    <t>KANWAL</t>
  </si>
  <si>
    <t>KIAR</t>
  </si>
  <si>
    <t>KINGFISHER SHORES</t>
  </si>
  <si>
    <t>LAKE MUNMORAH</t>
  </si>
  <si>
    <t>LEMON TREE</t>
  </si>
  <si>
    <t>LITTLE JILLIBY</t>
  </si>
  <si>
    <t>MANNERING PARK</t>
  </si>
  <si>
    <t>MARDI</t>
  </si>
  <si>
    <t>MOONEE</t>
  </si>
  <si>
    <t>POINT WOLSTONCROFT</t>
  </si>
  <si>
    <t>RAVENSDALE</t>
  </si>
  <si>
    <t>ROCKY POINT</t>
  </si>
  <si>
    <t>SOUTH TACOMA</t>
  </si>
  <si>
    <t>SUMMERLAND POINT</t>
  </si>
  <si>
    <t>TACOMA</t>
  </si>
  <si>
    <t>TACOMA SOUTH</t>
  </si>
  <si>
    <t>TUGGERAH</t>
  </si>
  <si>
    <t>TUGGERAWONG</t>
  </si>
  <si>
    <t>WADALBA</t>
  </si>
  <si>
    <t>WALLARAH</t>
  </si>
  <si>
    <t>WARNERVALE</t>
  </si>
  <si>
    <t>WATANOBBI</t>
  </si>
  <si>
    <t>WOONGARRAH</t>
  </si>
  <si>
    <t>WYBUNG</t>
  </si>
  <si>
    <t>WYEE</t>
  </si>
  <si>
    <t>WYEE POINT</t>
  </si>
  <si>
    <t>WYONG</t>
  </si>
  <si>
    <t>WYONG CREEK</t>
  </si>
  <si>
    <t>WYONGAH</t>
  </si>
  <si>
    <t>YARRAMALONG</t>
  </si>
  <si>
    <t>ERINA HEIGHTS</t>
  </si>
  <si>
    <t>FORRESTERS BEACH</t>
  </si>
  <si>
    <t>NORTH AVOCA</t>
  </si>
  <si>
    <t>TERRIGAL</t>
  </si>
  <si>
    <t>WAMBERAL</t>
  </si>
  <si>
    <t>BATEAU BAY</t>
  </si>
  <si>
    <t>BAY VILLAGE</t>
  </si>
  <si>
    <t>BERKELEY VALE</t>
  </si>
  <si>
    <t>BLUE BAY</t>
  </si>
  <si>
    <t>CHITTAWAY BAY</t>
  </si>
  <si>
    <t>CHITTAWAY POINT</t>
  </si>
  <si>
    <t>GLENNING VALLEY</t>
  </si>
  <si>
    <t>KILLARNEY VALE</t>
  </si>
  <si>
    <t>LONG JETTY</t>
  </si>
  <si>
    <t>MAGENTA</t>
  </si>
  <si>
    <t>SHELLY BEACH</t>
  </si>
  <si>
    <t>THE ENTRANCE</t>
  </si>
  <si>
    <t>THE ENTRANCE NORTH</t>
  </si>
  <si>
    <t>TOOWOON BAY</t>
  </si>
  <si>
    <t>TUMBI UMBI</t>
  </si>
  <si>
    <t>BLUE HAVEN</t>
  </si>
  <si>
    <t>BUDGEWOI</t>
  </si>
  <si>
    <t>BUDGEWOI PENINSULA</t>
  </si>
  <si>
    <t>BUFF POINT</t>
  </si>
  <si>
    <t>COLONGRA</t>
  </si>
  <si>
    <t>DOYALSON</t>
  </si>
  <si>
    <t>DOYALSON NORTH</t>
  </si>
  <si>
    <t>HALEKULANI</t>
  </si>
  <si>
    <t>SAN REMO</t>
  </si>
  <si>
    <t>CANTON BEACH</t>
  </si>
  <si>
    <t>CHARMHAVEN</t>
  </si>
  <si>
    <t>GOROKAN</t>
  </si>
  <si>
    <t>LAKE HAVEN</t>
  </si>
  <si>
    <t>NORAH HEAD</t>
  </si>
  <si>
    <t>NORAVILLE</t>
  </si>
  <si>
    <t>TOUKLEY</t>
  </si>
  <si>
    <t>BALCOLYN</t>
  </si>
  <si>
    <t>BONNELLS BAY</t>
  </si>
  <si>
    <t>BRIGHTWATERS</t>
  </si>
  <si>
    <t>DORA CREEK</t>
  </si>
  <si>
    <t>ERARING</t>
  </si>
  <si>
    <t>MANDALONG</t>
  </si>
  <si>
    <t>MIRRABOOKA</t>
  </si>
  <si>
    <t>MORISSET</t>
  </si>
  <si>
    <t>MORISSET PARK</t>
  </si>
  <si>
    <t>MYUNA BAY</t>
  </si>
  <si>
    <t>SUNSHINE</t>
  </si>
  <si>
    <t>WINDERMERE PARK</t>
  </si>
  <si>
    <t>YARRAWONGA PARK</t>
  </si>
  <si>
    <t>COORANBONG</t>
  </si>
  <si>
    <t>MARTINSVILLE</t>
  </si>
  <si>
    <t>WANGI WANGI</t>
  </si>
  <si>
    <t>BARNSLEY</t>
  </si>
  <si>
    <t>KILLINGWORTH</t>
  </si>
  <si>
    <t>WAKEFIELD</t>
  </si>
  <si>
    <t>BELMONT</t>
  </si>
  <si>
    <t>BELMONT NORTH</t>
  </si>
  <si>
    <t>BELMONT SOUTH</t>
  </si>
  <si>
    <t>CROUDACE BAY</t>
  </si>
  <si>
    <t>FLORAVILLE</t>
  </si>
  <si>
    <t>JEWELLS</t>
  </si>
  <si>
    <t>MARKS POINT</t>
  </si>
  <si>
    <t>VALENTINE</t>
  </si>
  <si>
    <t>BLACKSMITHS</t>
  </si>
  <si>
    <t>CAMS WHARF</t>
  </si>
  <si>
    <t>CATHERINE HILL BAY</t>
  </si>
  <si>
    <t>CAVES BEACH</t>
  </si>
  <si>
    <t>LITTLE PELICAN</t>
  </si>
  <si>
    <t>MIDDLE CAMP</t>
  </si>
  <si>
    <t>MURRAYS BEACH</t>
  </si>
  <si>
    <t>NORDS WHARF</t>
  </si>
  <si>
    <t>PELICAN</t>
  </si>
  <si>
    <t>PINNY BEACH</t>
  </si>
  <si>
    <t>SWANSEA</t>
  </si>
  <si>
    <t>SWANSEA HEADS</t>
  </si>
  <si>
    <t>ELEEBANA</t>
  </si>
  <si>
    <t>LAKELANDS</t>
  </si>
  <si>
    <t>ARCADIA VALE</t>
  </si>
  <si>
    <t>AWABA</t>
  </si>
  <si>
    <t>BALMORAL</t>
  </si>
  <si>
    <t>BLACKALLS PARK</t>
  </si>
  <si>
    <t>BOLTON POINT</t>
  </si>
  <si>
    <t>BUTTABA</t>
  </si>
  <si>
    <t>CAREY BAY</t>
  </si>
  <si>
    <t>COAL POINT</t>
  </si>
  <si>
    <t>FASSIFERN</t>
  </si>
  <si>
    <t>FENNELL BAY</t>
  </si>
  <si>
    <t>FISHING POINT</t>
  </si>
  <si>
    <t>KILABEN BAY</t>
  </si>
  <si>
    <t>RATHMINES</t>
  </si>
  <si>
    <t>RYHOPE</t>
  </si>
  <si>
    <t>TORONTO</t>
  </si>
  <si>
    <t>ARGENTON</t>
  </si>
  <si>
    <t>BOOLAROO</t>
  </si>
  <si>
    <t>BOORAGUL</t>
  </si>
  <si>
    <t>MARMONG POINT</t>
  </si>
  <si>
    <t>SPEERS POINT</t>
  </si>
  <si>
    <t>TERALBA</t>
  </si>
  <si>
    <t>WOODRISING</t>
  </si>
  <si>
    <t>CAMERON PARK</t>
  </si>
  <si>
    <t>CARDIFF</t>
  </si>
  <si>
    <t>CARDIFF HEIGHTS</t>
  </si>
  <si>
    <t>CARDIFF SOUTH</t>
  </si>
  <si>
    <t>EDGEWORTH</t>
  </si>
  <si>
    <t>GLENDALE</t>
  </si>
  <si>
    <t>MACQUARIE HILLS</t>
  </si>
  <si>
    <t>HOLMESVILLE</t>
  </si>
  <si>
    <t>SEAHAMPTON</t>
  </si>
  <si>
    <t>WEST WALLSEND</t>
  </si>
  <si>
    <t>BIRMINGHAM GARDENS</t>
  </si>
  <si>
    <t>ELERMORE VALE</t>
  </si>
  <si>
    <t>FLETCHER</t>
  </si>
  <si>
    <t>MARYLAND</t>
  </si>
  <si>
    <t>MINMI</t>
  </si>
  <si>
    <t>RANKIN PARK</t>
  </si>
  <si>
    <t>WALLSEND DC</t>
  </si>
  <si>
    <t>WALLSEND SOUTH</t>
  </si>
  <si>
    <t>ADAMSTOWN</t>
  </si>
  <si>
    <t>ADAMSTOWN HEIGHTS</t>
  </si>
  <si>
    <t>GARDEN SUBURB</t>
  </si>
  <si>
    <t>HIGHFIELDS</t>
  </si>
  <si>
    <t>KOTARA</t>
  </si>
  <si>
    <t>KOTARA FAIR</t>
  </si>
  <si>
    <t>KOTARA SOUTH</t>
  </si>
  <si>
    <t>BENNETTS GREEN</t>
  </si>
  <si>
    <t>CHARLESTOWN</t>
  </si>
  <si>
    <t>DUDLEY</t>
  </si>
  <si>
    <t>GATESHEAD</t>
  </si>
  <si>
    <t>HILLSBOROUGH</t>
  </si>
  <si>
    <t>KAHIBAH</t>
  </si>
  <si>
    <t>MOUNT HUTTON</t>
  </si>
  <si>
    <t>REDHEAD</t>
  </si>
  <si>
    <t>TINGIRA HEIGHTS</t>
  </si>
  <si>
    <t>WHITEBRIDGE</t>
  </si>
  <si>
    <t>MEREWETHER</t>
  </si>
  <si>
    <t>MEREWETHER HEIGHTS</t>
  </si>
  <si>
    <t>THE JUNCTION</t>
  </si>
  <si>
    <t>BROADMEADOW</t>
  </si>
  <si>
    <t>HAMILTON NORTH</t>
  </si>
  <si>
    <t>MARYVILLE</t>
  </si>
  <si>
    <t>WICKHAM</t>
  </si>
  <si>
    <t>FERN BAY</t>
  </si>
  <si>
    <t>STOCKTON</t>
  </si>
  <si>
    <t>ISLINGTON</t>
  </si>
  <si>
    <t>TIGHES HILL</t>
  </si>
  <si>
    <t>GEORGETOWN</t>
  </si>
  <si>
    <t>WARATAH</t>
  </si>
  <si>
    <t>WARATAH WEST</t>
  </si>
  <si>
    <t>Glen InnesLAMBTON</t>
  </si>
  <si>
    <t>JESMOND</t>
  </si>
  <si>
    <t>LAMBTON</t>
  </si>
  <si>
    <t>NORTH LAMBTON</t>
  </si>
  <si>
    <t>BAR BEACH</t>
  </si>
  <si>
    <t>COOKS HILL</t>
  </si>
  <si>
    <t>NEWCASTLE EAST</t>
  </si>
  <si>
    <t>THE HILL</t>
  </si>
  <si>
    <t>HAMILTON DC</t>
  </si>
  <si>
    <t>HAMILTON EAST</t>
  </si>
  <si>
    <t>HAMILTON SOUTH</t>
  </si>
  <si>
    <t>KOORAGANG</t>
  </si>
  <si>
    <t>MAYFIELD</t>
  </si>
  <si>
    <t>MAYFIELD EAST</t>
  </si>
  <si>
    <t>MAYFIELD NORTH</t>
  </si>
  <si>
    <t>MAYFIELD WEST</t>
  </si>
  <si>
    <t>SANDGATE</t>
  </si>
  <si>
    <t>KOTARA EAST</t>
  </si>
  <si>
    <t>NEW LAMBTON HEIGHTS</t>
  </si>
  <si>
    <t>WINDALE</t>
  </si>
  <si>
    <t>SHORTLAND</t>
  </si>
  <si>
    <t>CALLAGHAN</t>
  </si>
  <si>
    <t>NEWCASTLE UNIVERSITY</t>
  </si>
  <si>
    <t>DANGAR</t>
  </si>
  <si>
    <t>HUNTER REGION MC</t>
  </si>
  <si>
    <t>ALLYNBROOK</t>
  </si>
  <si>
    <t>BINGLEBURRA</t>
  </si>
  <si>
    <t>BONNINGTON PARK</t>
  </si>
  <si>
    <t>CARRABOLLA</t>
  </si>
  <si>
    <t>EAST GRESFORD</t>
  </si>
  <si>
    <t>ECCLESTON</t>
  </si>
  <si>
    <t>GRESFORD</t>
  </si>
  <si>
    <t>HALTON</t>
  </si>
  <si>
    <t>LEWINSBROOK</t>
  </si>
  <si>
    <t>LOSTOCK</t>
  </si>
  <si>
    <t>MOUNT RIVERS</t>
  </si>
  <si>
    <t>UPPER ALLYN</t>
  </si>
  <si>
    <t>MINIMBAH</t>
  </si>
  <si>
    <t>NABIAC</t>
  </si>
  <si>
    <t>WILLIAMTOWN RAAF</t>
  </si>
  <si>
    <t>CORLETTE</t>
  </si>
  <si>
    <t>FINGAL BAY</t>
  </si>
  <si>
    <t>GAN GAN</t>
  </si>
  <si>
    <t>NELSON BAY</t>
  </si>
  <si>
    <t>SHOAL BAY</t>
  </si>
  <si>
    <t>ANNA BAY</t>
  </si>
  <si>
    <t>BOAT HARBOUR</t>
  </si>
  <si>
    <t>BOBS FARM</t>
  </si>
  <si>
    <t>FISHERMANS BAY</t>
  </si>
  <si>
    <t>ONE MILE</t>
  </si>
  <si>
    <t>TAYLORS BEACH</t>
  </si>
  <si>
    <t>SALAMANDER BAY</t>
  </si>
  <si>
    <t>SOLDIERS POINT</t>
  </si>
  <si>
    <t>CAMPVALE</t>
  </si>
  <si>
    <t>FERODALE</t>
  </si>
  <si>
    <t>FULLERTON COVE</t>
  </si>
  <si>
    <t>MEDOWIE</t>
  </si>
  <si>
    <t>OYSTER COVE</t>
  </si>
  <si>
    <t>SALT ASH</t>
  </si>
  <si>
    <t>WILLIAMTOWN</t>
  </si>
  <si>
    <t>LEMON TREE PASSAGE</t>
  </si>
  <si>
    <t>MALLABULA</t>
  </si>
  <si>
    <t>TANILBA BAY</t>
  </si>
  <si>
    <t>TILLIGERRY CREEK</t>
  </si>
  <si>
    <t>ABERGLASSLYN</t>
  </si>
  <si>
    <t>ALLANDALE</t>
  </si>
  <si>
    <t>ANAMBAH</t>
  </si>
  <si>
    <t>BOLWARRA</t>
  </si>
  <si>
    <t>BOLWARRA HEIGHTS</t>
  </si>
  <si>
    <t>FARLEY</t>
  </si>
  <si>
    <t>GLEN OAK</t>
  </si>
  <si>
    <t>GOSFORTH</t>
  </si>
  <si>
    <t>HORSESHOE BEND</t>
  </si>
  <si>
    <t>KEINBAH</t>
  </si>
  <si>
    <t>LARGS</t>
  </si>
  <si>
    <t>LORN</t>
  </si>
  <si>
    <t>LOUTH PARK</t>
  </si>
  <si>
    <t>MAITLAND</t>
  </si>
  <si>
    <t>MAITLAND NORTH</t>
  </si>
  <si>
    <t>MAITLAND VALE</t>
  </si>
  <si>
    <t>MELVILLE</t>
  </si>
  <si>
    <t>MINDARIBBA</t>
  </si>
  <si>
    <t>MOUNT DEE</t>
  </si>
  <si>
    <t>OAKHAMPTON</t>
  </si>
  <si>
    <t>OAKHAMPTON HEIGHTS</t>
  </si>
  <si>
    <t>POKOLBIN</t>
  </si>
  <si>
    <t>ROSEBROOK</t>
  </si>
  <si>
    <t>ROTHBURY</t>
  </si>
  <si>
    <t>RUTHERFORD</t>
  </si>
  <si>
    <t>SOUTH MAITLAND</t>
  </si>
  <si>
    <t>TELARAH</t>
  </si>
  <si>
    <t>WALLALONG</t>
  </si>
  <si>
    <t>WINDELLA</t>
  </si>
  <si>
    <t>BERRY PARK</t>
  </si>
  <si>
    <t>BUTTERWICK</t>
  </si>
  <si>
    <t>CLARENCE TOWN</t>
  </si>
  <si>
    <t>CLIFTLEIGH</t>
  </si>
  <si>
    <t>DUCKENFIELD</t>
  </si>
  <si>
    <t>DUNS CREEK</t>
  </si>
  <si>
    <t>GILLIESTON HEIGHTS</t>
  </si>
  <si>
    <t>GLEN MARTIN</t>
  </si>
  <si>
    <t>GLEN WILLIAM</t>
  </si>
  <si>
    <t>HARPERS HILL</t>
  </si>
  <si>
    <t>HEDDON GRETA</t>
  </si>
  <si>
    <t>HINTON</t>
  </si>
  <si>
    <t>IONA</t>
  </si>
  <si>
    <t>LOCHINVAR</t>
  </si>
  <si>
    <t>LUSKINTYRE</t>
  </si>
  <si>
    <t>MORPETH</t>
  </si>
  <si>
    <t>OSWALD</t>
  </si>
  <si>
    <t>PHOENIX PARK</t>
  </si>
  <si>
    <t>RAWORTH</t>
  </si>
  <si>
    <t>WINDERMERE</t>
  </si>
  <si>
    <t>WOERDEN</t>
  </si>
  <si>
    <t>WOODVILLE</t>
  </si>
  <si>
    <t>BERESFIELD</t>
  </si>
  <si>
    <t>BLACK HILL</t>
  </si>
  <si>
    <t>CHISHOLM</t>
  </si>
  <si>
    <t>LENAGHAN</t>
  </si>
  <si>
    <t>STOCKRINGTON</t>
  </si>
  <si>
    <t>TARRO</t>
  </si>
  <si>
    <t>TOMAGO</t>
  </si>
  <si>
    <t>WOODBERRY</t>
  </si>
  <si>
    <t>ASHTONFIELD</t>
  </si>
  <si>
    <t>BRUNKERVILLE</t>
  </si>
  <si>
    <t>BUCHANAN</t>
  </si>
  <si>
    <t>BUTTAI</t>
  </si>
  <si>
    <t>EAST MAITLAND</t>
  </si>
  <si>
    <t>FOUR MILE CREEK</t>
  </si>
  <si>
    <t>FREEMANS WATERHOLE</t>
  </si>
  <si>
    <t>GREEN HILLS</t>
  </si>
  <si>
    <t>GREENHILLS</t>
  </si>
  <si>
    <t>METFORD</t>
  </si>
  <si>
    <t>METFORD DC</t>
  </si>
  <si>
    <t>MOUNT VINCENT</t>
  </si>
  <si>
    <t>MULBRING</t>
  </si>
  <si>
    <t>PITNACREE</t>
  </si>
  <si>
    <t>RICHMOND VALE</t>
  </si>
  <si>
    <t>TENAMBIT</t>
  </si>
  <si>
    <t>BALICKERA</t>
  </si>
  <si>
    <t>BRANDY HILL</t>
  </si>
  <si>
    <t>BUNDABAH</t>
  </si>
  <si>
    <t>CELLS RIVER</t>
  </si>
  <si>
    <t>EAGLETON</t>
  </si>
  <si>
    <t>EAST SEAHAM</t>
  </si>
  <si>
    <t>HAWKS NEST</t>
  </si>
  <si>
    <t>HEATHERBRAE</t>
  </si>
  <si>
    <t>KARUAH</t>
  </si>
  <si>
    <t>KINGS HILL</t>
  </si>
  <si>
    <t>LIMEBURNERS CREEK</t>
  </si>
  <si>
    <t>MILLERS FOREST</t>
  </si>
  <si>
    <t>MOTTO FARM</t>
  </si>
  <si>
    <t>NELSONS PLAINS</t>
  </si>
  <si>
    <t>NORTH ARM COVE</t>
  </si>
  <si>
    <t>OSTERLEY</t>
  </si>
  <si>
    <t>PINDIMAR</t>
  </si>
  <si>
    <t>RAYMOND TERRACE</t>
  </si>
  <si>
    <t>RAYMOND TERRACE EAST</t>
  </si>
  <si>
    <t>SEAHAM</t>
  </si>
  <si>
    <t>SWAN BAY</t>
  </si>
  <si>
    <t>TAHLEE</t>
  </si>
  <si>
    <t>TEA GARDENS</t>
  </si>
  <si>
    <t>TWELVE MILE CREEK</t>
  </si>
  <si>
    <t>WALLAROO</t>
  </si>
  <si>
    <t>ABERDARE</t>
  </si>
  <si>
    <t>ABERNETHY</t>
  </si>
  <si>
    <t>BELLBIRD</t>
  </si>
  <si>
    <t>BELLBIRD HEIGHTS</t>
  </si>
  <si>
    <t>BOREE</t>
  </si>
  <si>
    <t>CEDAR CREEK</t>
  </si>
  <si>
    <t>CESSNOCK</t>
  </si>
  <si>
    <t>CESSNOCK WEST</t>
  </si>
  <si>
    <t>CONGEWAI</t>
  </si>
  <si>
    <t>CORRABARE</t>
  </si>
  <si>
    <t>DAIRY ARM</t>
  </si>
  <si>
    <t>ELLALONG</t>
  </si>
  <si>
    <t>ELRINGTON</t>
  </si>
  <si>
    <t>FERNANCES CROSSING</t>
  </si>
  <si>
    <t>GRETA MAIN</t>
  </si>
  <si>
    <t>KEARSLEY</t>
  </si>
  <si>
    <t>KITCHENER</t>
  </si>
  <si>
    <t>LAGUNA</t>
  </si>
  <si>
    <t>LOVEDALE</t>
  </si>
  <si>
    <t>MILLFIELD</t>
  </si>
  <si>
    <t>MILSONS ARM</t>
  </si>
  <si>
    <t>MOOTAI</t>
  </si>
  <si>
    <t>MORUBEN</t>
  </si>
  <si>
    <t>MOUNT VIEW</t>
  </si>
  <si>
    <t>MURRAYS RUN</t>
  </si>
  <si>
    <t>NARONE CREEK</t>
  </si>
  <si>
    <t>NULKABA</t>
  </si>
  <si>
    <t>OLNEY</t>
  </si>
  <si>
    <t>PAXTON</t>
  </si>
  <si>
    <t>PAYNES CROSSING</t>
  </si>
  <si>
    <t>PELTON</t>
  </si>
  <si>
    <t>QUORROBOLONG</t>
  </si>
  <si>
    <t>SWEETMANS CREEK</t>
  </si>
  <si>
    <t>WATAGAN</t>
  </si>
  <si>
    <t>WOLLOMBI</t>
  </si>
  <si>
    <t>YALLAMBIE</t>
  </si>
  <si>
    <t>YENGO</t>
  </si>
  <si>
    <t>YENGO NATIONAL PARK</t>
  </si>
  <si>
    <t>ABERMAIN</t>
  </si>
  <si>
    <t>BISHOPS BRIDGE</t>
  </si>
  <si>
    <t>LOXFORD</t>
  </si>
  <si>
    <t>NEATH</t>
  </si>
  <si>
    <t>SAWYERS GULLY</t>
  </si>
  <si>
    <t>WESTON</t>
  </si>
  <si>
    <t>KURRI KURRI</t>
  </si>
  <si>
    <t>PELAW MAIN</t>
  </si>
  <si>
    <t>STANFORD MERTHYR</t>
  </si>
  <si>
    <t>BUREEN</t>
  </si>
  <si>
    <t>DALSWINTON</t>
  </si>
  <si>
    <t>DENMAN</t>
  </si>
  <si>
    <t>GIANTS CREEK</t>
  </si>
  <si>
    <t>HOLLYDEEN</t>
  </si>
  <si>
    <t>KERRABEE</t>
  </si>
  <si>
    <t>MANGOOLA</t>
  </si>
  <si>
    <t>MARTINDALE</t>
  </si>
  <si>
    <t>WIDDEN</t>
  </si>
  <si>
    <t>YARRAWA</t>
  </si>
  <si>
    <t>BORAMBIL</t>
  </si>
  <si>
    <t>CASSILIS</t>
  </si>
  <si>
    <t>MERRIWA</t>
  </si>
  <si>
    <t>UARBRY</t>
  </si>
  <si>
    <t>APPLETREE FLAT</t>
  </si>
  <si>
    <t>BIG RIDGE</t>
  </si>
  <si>
    <t>BIG YENGO</t>
  </si>
  <si>
    <t>BOWMANS CREEK</t>
  </si>
  <si>
    <t>BRIDGMAN</t>
  </si>
  <si>
    <t>BROKE</t>
  </si>
  <si>
    <t>BULGA</t>
  </si>
  <si>
    <t>CARROWBROOK</t>
  </si>
  <si>
    <t>CLYDESDALE</t>
  </si>
  <si>
    <t>COMBO</t>
  </si>
  <si>
    <t>DOYLES CREEK</t>
  </si>
  <si>
    <t>DUNOLLY</t>
  </si>
  <si>
    <t>DYRRING</t>
  </si>
  <si>
    <t>FALBROOK</t>
  </si>
  <si>
    <t>FERN GULLY</t>
  </si>
  <si>
    <t>FORDWICH</t>
  </si>
  <si>
    <t>GARLAND VALLEY</t>
  </si>
  <si>
    <t>GLENDON</t>
  </si>
  <si>
    <t>GLENDON BROOK</t>
  </si>
  <si>
    <t>GLENDONBROOK</t>
  </si>
  <si>
    <t>GLENNIES CREEK</t>
  </si>
  <si>
    <t>GLENRIDDING</t>
  </si>
  <si>
    <t>GOORANGOOLA</t>
  </si>
  <si>
    <t>GOULDSVILLE</t>
  </si>
  <si>
    <t>GOWRIE</t>
  </si>
  <si>
    <t>GREENLANDS</t>
  </si>
  <si>
    <t>HAMBLEDON HILL</t>
  </si>
  <si>
    <t>HEBDEN</t>
  </si>
  <si>
    <t>HOWES VALLEY</t>
  </si>
  <si>
    <t>HOWICK</t>
  </si>
  <si>
    <t>HUNTERVIEW</t>
  </si>
  <si>
    <t>JERRYS PLAINS</t>
  </si>
  <si>
    <t>LEMINGTON</t>
  </si>
  <si>
    <t>LONG POINT</t>
  </si>
  <si>
    <t>MAISON DIEU</t>
  </si>
  <si>
    <t>MCDOUGALLS HILL</t>
  </si>
  <si>
    <t>MIDDLE FALBROOK</t>
  </si>
  <si>
    <t>MILBRODALE</t>
  </si>
  <si>
    <t>MIRANNIE</t>
  </si>
  <si>
    <t>MITCHELLS FLAT</t>
  </si>
  <si>
    <t>MOUNT OLIVE</t>
  </si>
  <si>
    <t>MOUNT ROYAL</t>
  </si>
  <si>
    <t>MOUNT THORLEY</t>
  </si>
  <si>
    <t>OBANVALE</t>
  </si>
  <si>
    <t>PUTTY</t>
  </si>
  <si>
    <t>RAVENSWORTH</t>
  </si>
  <si>
    <t>REDBOURNBERRY</t>
  </si>
  <si>
    <t>REEDY CREEK</t>
  </si>
  <si>
    <t>RIXS CREEK</t>
  </si>
  <si>
    <t>ROUGHIT</t>
  </si>
  <si>
    <t>SCOTTS FLAT</t>
  </si>
  <si>
    <t>SEDGEFIELD</t>
  </si>
  <si>
    <t>SINGLETON</t>
  </si>
  <si>
    <t>SINGLETON DC</t>
  </si>
  <si>
    <t>SINGLETON HEIGHTS</t>
  </si>
  <si>
    <t>ST CLAIR</t>
  </si>
  <si>
    <t>WARKWORTH</t>
  </si>
  <si>
    <t>WATTLE PONDS</t>
  </si>
  <si>
    <t>WESTBROOK</t>
  </si>
  <si>
    <t>WHITTINGHAM</t>
  </si>
  <si>
    <t>WOLLEMI</t>
  </si>
  <si>
    <t>WYLIES FLAT</t>
  </si>
  <si>
    <t>SINGLETON MILITARY AREA</t>
  </si>
  <si>
    <t>SINGLETON MILPO</t>
  </si>
  <si>
    <t>BAERAMI</t>
  </si>
  <si>
    <t>BAERAMI CREEK</t>
  </si>
  <si>
    <t>BENGALLA</t>
  </si>
  <si>
    <t>CASTLE ROCK</t>
  </si>
  <si>
    <t>EDDERTON</t>
  </si>
  <si>
    <t>GUNGAL</t>
  </si>
  <si>
    <t>KAYUGA</t>
  </si>
  <si>
    <t>LIDDELL</t>
  </si>
  <si>
    <t>MANOBALAI</t>
  </si>
  <si>
    <t>MCCULLYS GAP</t>
  </si>
  <si>
    <t>MUSCLE CREEK</t>
  </si>
  <si>
    <t>MUSWELLBROOK</t>
  </si>
  <si>
    <t>SANDY HOLLOW</t>
  </si>
  <si>
    <t>WYBONG</t>
  </si>
  <si>
    <t>GRETA</t>
  </si>
  <si>
    <t>BELFORD</t>
  </si>
  <si>
    <t>BRANXTON</t>
  </si>
  <si>
    <t>DALWOOD</t>
  </si>
  <si>
    <t>EAST BRANXTON</t>
  </si>
  <si>
    <t>ELDERSLIE</t>
  </si>
  <si>
    <t>LAMBS VALLEY</t>
  </si>
  <si>
    <t>LECONFIELD</t>
  </si>
  <si>
    <t>LOWER BELFORD</t>
  </si>
  <si>
    <t>NORTH ROTHBURY</t>
  </si>
  <si>
    <t>STANHOPE</t>
  </si>
  <si>
    <t>ABERDEEN</t>
  </si>
  <si>
    <t>DARTBROOK</t>
  </si>
  <si>
    <t>DAVIS CREEK</t>
  </si>
  <si>
    <t>ROSSGOLE</t>
  </si>
  <si>
    <t>ROUCHEL</t>
  </si>
  <si>
    <t>ROUCHEL BROOK</t>
  </si>
  <si>
    <t>UPPER DARTBROOK</t>
  </si>
  <si>
    <t>UPPER ROUCHEL</t>
  </si>
  <si>
    <t>BELLTREES</t>
  </si>
  <si>
    <t>BRAWBOY</t>
  </si>
  <si>
    <t>BUNNAN</t>
  </si>
  <si>
    <t>ELLERSTON</t>
  </si>
  <si>
    <t>GLENBAWN</t>
  </si>
  <si>
    <t>GLENROCK</t>
  </si>
  <si>
    <t>GUNDY</t>
  </si>
  <si>
    <t>KARS SPRINGS</t>
  </si>
  <si>
    <t>MIDDLE BROOK</t>
  </si>
  <si>
    <t>MOOBI</t>
  </si>
  <si>
    <t>MOONAN BROOK</t>
  </si>
  <si>
    <t>MOONAN FLAT</t>
  </si>
  <si>
    <t>MURULLA</t>
  </si>
  <si>
    <t>OMADALE</t>
  </si>
  <si>
    <t>OWENS GAP</t>
  </si>
  <si>
    <t>PAGES CREEK</t>
  </si>
  <si>
    <t>PARKVILLE</t>
  </si>
  <si>
    <t>SATUR</t>
  </si>
  <si>
    <t>SCONE</t>
  </si>
  <si>
    <t>SEGENHOE</t>
  </si>
  <si>
    <t>STEWARTS BROOK</t>
  </si>
  <si>
    <t>TOMALLA</t>
  </si>
  <si>
    <t>WAVERLY</t>
  </si>
  <si>
    <t>WINGEN</t>
  </si>
  <si>
    <t>WOOLOOMA</t>
  </si>
  <si>
    <t>ARDGLEN</t>
  </si>
  <si>
    <t>BLANDFORD</t>
  </si>
  <si>
    <t>CRAWNEY</t>
  </si>
  <si>
    <t>GREEN CREEK</t>
  </si>
  <si>
    <t>MURRURUNDI</t>
  </si>
  <si>
    <t>PAGES RIVER</t>
  </si>
  <si>
    <t>SANDY CREEK</t>
  </si>
  <si>
    <t>SCOTTS CREEK</t>
  </si>
  <si>
    <t>TIMOR</t>
  </si>
  <si>
    <t>BIG JACKS CREEK</t>
  </si>
  <si>
    <t>BRAEFIELD</t>
  </si>
  <si>
    <t>CATTLE CREEK</t>
  </si>
  <si>
    <t>CHILCOTTS CREEK</t>
  </si>
  <si>
    <t>LITTLE JACKS CREEK</t>
  </si>
  <si>
    <t>MACDONALDS CREEK</t>
  </si>
  <si>
    <t>PARRAWEENA</t>
  </si>
  <si>
    <t>WARRAH</t>
  </si>
  <si>
    <t>WARRAH CREEK</t>
  </si>
  <si>
    <t>WILLOW TREE</t>
  </si>
  <si>
    <t>APPLEBY</t>
  </si>
  <si>
    <t>BARRY</t>
  </si>
  <si>
    <t>BECTIVE</t>
  </si>
  <si>
    <t>BITHRAMERE</t>
  </si>
  <si>
    <t>BOWLING ALLEY POINT</t>
  </si>
  <si>
    <t>CALALA</t>
  </si>
  <si>
    <t>CARROLL</t>
  </si>
  <si>
    <t>DARUKA</t>
  </si>
  <si>
    <t>DUNCANS CREEK</t>
  </si>
  <si>
    <t>DUNGOWAN</t>
  </si>
  <si>
    <t>EAST TAMWORTH</t>
  </si>
  <si>
    <t>GAROO</t>
  </si>
  <si>
    <t>GIDLEY</t>
  </si>
  <si>
    <t>GOONOO GOONOO</t>
  </si>
  <si>
    <t>HALLSVILLE</t>
  </si>
  <si>
    <t>HANGING ROCK</t>
  </si>
  <si>
    <t>HILLVUE</t>
  </si>
  <si>
    <t>KEEPIT</t>
  </si>
  <si>
    <t>KINGSWOOD</t>
  </si>
  <si>
    <t>LOOMBERAH</t>
  </si>
  <si>
    <t>MOORE CREEK</t>
  </si>
  <si>
    <t>NEMINGHA</t>
  </si>
  <si>
    <t>NORTH TAMWORTH</t>
  </si>
  <si>
    <t>NUNDLE</t>
  </si>
  <si>
    <t>OGUNBIL</t>
  </si>
  <si>
    <t>OXLEY VALE</t>
  </si>
  <si>
    <t>PIALLAMORE</t>
  </si>
  <si>
    <t>SOMERTON</t>
  </si>
  <si>
    <t>SOUTH TAMWORTH</t>
  </si>
  <si>
    <t>TAMINDA</t>
  </si>
  <si>
    <t>TAMWORTH</t>
  </si>
  <si>
    <t>TAMWORTH SOUTH</t>
  </si>
  <si>
    <t>TIMBUMBURI</t>
  </si>
  <si>
    <t>WALLAMORE</t>
  </si>
  <si>
    <t>WARRAL</t>
  </si>
  <si>
    <t>WEABONGA</t>
  </si>
  <si>
    <t>WEST TAMWORTH</t>
  </si>
  <si>
    <t>WESTDALE</t>
  </si>
  <si>
    <t>WOOLOMIN</t>
  </si>
  <si>
    <t>WERRIS CREEK</t>
  </si>
  <si>
    <t>CURRABUBULA</t>
  </si>
  <si>
    <t>PIALLAWAY</t>
  </si>
  <si>
    <t>BLACKVILLE</t>
  </si>
  <si>
    <t>BUNDELLA</t>
  </si>
  <si>
    <t>CAROONA</t>
  </si>
  <si>
    <t>COLLY BLUE</t>
  </si>
  <si>
    <t>COOMOO COOMOO</t>
  </si>
  <si>
    <t>PINE RIDGE</t>
  </si>
  <si>
    <t>QUIPOLLY</t>
  </si>
  <si>
    <t>QUIRINDI</t>
  </si>
  <si>
    <t>SPRING RIDGE</t>
  </si>
  <si>
    <t>WALHALLOW</t>
  </si>
  <si>
    <t>WALLABADAH</t>
  </si>
  <si>
    <t>WARRAH RIDGE</t>
  </si>
  <si>
    <t>WINDY</t>
  </si>
  <si>
    <t>YANNERGEE</t>
  </si>
  <si>
    <t>YARRAMAN</t>
  </si>
  <si>
    <t>DURI</t>
  </si>
  <si>
    <t>WINTON</t>
  </si>
  <si>
    <t>ATTUNGA</t>
  </si>
  <si>
    <t>GARTHOWEN</t>
  </si>
  <si>
    <t>BORAH CREEK</t>
  </si>
  <si>
    <t>HALLS CREEK</t>
  </si>
  <si>
    <t>KLORI</t>
  </si>
  <si>
    <t>MANILLA</t>
  </si>
  <si>
    <t>NAMOI RIVER</t>
  </si>
  <si>
    <t>NEW MEXICO</t>
  </si>
  <si>
    <t>RUSHES CREEK</t>
  </si>
  <si>
    <t>UPPER MANILLA</t>
  </si>
  <si>
    <t>WARRABAH</t>
  </si>
  <si>
    <t>WIMBORNE</t>
  </si>
  <si>
    <t>WONGO CREEK</t>
  </si>
  <si>
    <t>BANOON</t>
  </si>
  <si>
    <t>BARRABA</t>
  </si>
  <si>
    <t>CARODA</t>
  </si>
  <si>
    <t>COBBADAH</t>
  </si>
  <si>
    <t>GULF CREEK</t>
  </si>
  <si>
    <t>GUNDAMULDA</t>
  </si>
  <si>
    <t>HORTON VALLEY</t>
  </si>
  <si>
    <t>IRONBARK</t>
  </si>
  <si>
    <t>LINDESAY</t>
  </si>
  <si>
    <t>LONGARM</t>
  </si>
  <si>
    <t>MAYVALE</t>
  </si>
  <si>
    <t>THIRLDENE</t>
  </si>
  <si>
    <t>THIRLOENE</t>
  </si>
  <si>
    <t>UPPER HORTON</t>
  </si>
  <si>
    <t>WOODSREEF</t>
  </si>
  <si>
    <t>NEW ENGLAND MC</t>
  </si>
  <si>
    <t>ABERFOYLE</t>
  </si>
  <si>
    <t>ABINGTON</t>
  </si>
  <si>
    <t>ACACIA PARK</t>
  </si>
  <si>
    <t>ARGYLE</t>
  </si>
  <si>
    <t>ARMIDALE</t>
  </si>
  <si>
    <t>ARMIDALE DC</t>
  </si>
  <si>
    <t>ARMIDALE EAST</t>
  </si>
  <si>
    <t>BEN VENUE</t>
  </si>
  <si>
    <t>BONA VISTA</t>
  </si>
  <si>
    <t>BOOROLONG</t>
  </si>
  <si>
    <t>CASTLE DOYLE</t>
  </si>
  <si>
    <t>COMMISSIONERS WATERS</t>
  </si>
  <si>
    <t>DANGARSLEIGH</t>
  </si>
  <si>
    <t>DONALD CREEK</t>
  </si>
  <si>
    <t>DUMARESQ</t>
  </si>
  <si>
    <t>DUVAL</t>
  </si>
  <si>
    <t>EAST ARMIDALE</t>
  </si>
  <si>
    <t>HILLGROVE</t>
  </si>
  <si>
    <t>INVERGOWRIE</t>
  </si>
  <si>
    <t>JEOGLA</t>
  </si>
  <si>
    <t>KELLYS PLAINS</t>
  </si>
  <si>
    <t>LYNDHURST</t>
  </si>
  <si>
    <t>MADGWICK</t>
  </si>
  <si>
    <t>METZ</t>
  </si>
  <si>
    <t>NEWLING</t>
  </si>
  <si>
    <t>NORTH HILL</t>
  </si>
  <si>
    <t>PUDDLEDOCK</t>
  </si>
  <si>
    <t>SAUMAREZ</t>
  </si>
  <si>
    <t>SAUMAREZ PONDS</t>
  </si>
  <si>
    <t>SOUDAN HEIGHTS</t>
  </si>
  <si>
    <t>SOUTH HILL</t>
  </si>
  <si>
    <t>ST PATRICKS</t>
  </si>
  <si>
    <t>THALGARRAH</t>
  </si>
  <si>
    <t>TILBUSTER</t>
  </si>
  <si>
    <t>WARDS MISTAKE</t>
  </si>
  <si>
    <t>WEST ARMIDALE</t>
  </si>
  <si>
    <t>WOLLOMOMBI</t>
  </si>
  <si>
    <t>WONGWIBINDA</t>
  </si>
  <si>
    <t>UNIVERSITY OF NEW ENGLAND</t>
  </si>
  <si>
    <t>KOOTINGAL</t>
  </si>
  <si>
    <t>LIMBRI</t>
  </si>
  <si>
    <t>MULLA CREEK</t>
  </si>
  <si>
    <t>TINTINHULL</t>
  </si>
  <si>
    <t>MOONBI</t>
  </si>
  <si>
    <t>BRANGA PLAINS</t>
  </si>
  <si>
    <t>KENTUCKY</t>
  </si>
  <si>
    <t>KENTUCKY SOUTH</t>
  </si>
  <si>
    <t>MOONA PLAINS</t>
  </si>
  <si>
    <t>NIANGALA</t>
  </si>
  <si>
    <t>NOWENDOC</t>
  </si>
  <si>
    <t>UPPER YARROWITCH</t>
  </si>
  <si>
    <t>WALCHA</t>
  </si>
  <si>
    <t>WALCHA ROAD</t>
  </si>
  <si>
    <t>WOLLUN</t>
  </si>
  <si>
    <t>WOOLBROOK</t>
  </si>
  <si>
    <t>YARROWITCH</t>
  </si>
  <si>
    <t>BENDEMEER</t>
  </si>
  <si>
    <t>RETREAT</t>
  </si>
  <si>
    <t>WATSONS CREEK</t>
  </si>
  <si>
    <t>GWABEGAR</t>
  </si>
  <si>
    <t>BOMERA</t>
  </si>
  <si>
    <t>BOX RIDGE</t>
  </si>
  <si>
    <t>BUGALDIE</t>
  </si>
  <si>
    <t>COONABARABRAN</t>
  </si>
  <si>
    <t>DANDRY</t>
  </si>
  <si>
    <t>GOWANG</t>
  </si>
  <si>
    <t>PURLEWAUGH</t>
  </si>
  <si>
    <t>ROCKY GLEN</t>
  </si>
  <si>
    <t>TANNABAR</t>
  </si>
  <si>
    <t>ULAMAMBRI</t>
  </si>
  <si>
    <t>WATTLE SPRINGS</t>
  </si>
  <si>
    <t>YEARINAN</t>
  </si>
  <si>
    <t>ARDING</t>
  </si>
  <si>
    <t>BAKERS CREEK</t>
  </si>
  <si>
    <t>BALALA</t>
  </si>
  <si>
    <t>GOSTWYCK</t>
  </si>
  <si>
    <t>KINGSTOWN</t>
  </si>
  <si>
    <t>MIHI</t>
  </si>
  <si>
    <t>ROCKY RIVER</t>
  </si>
  <si>
    <t>SALISBURY PLAINS</t>
  </si>
  <si>
    <t>TORRYBURN</t>
  </si>
  <si>
    <t>URALLA</t>
  </si>
  <si>
    <t>YARROWYCK</t>
  </si>
  <si>
    <t>BUNDARRA</t>
  </si>
  <si>
    <t>CAMERONS CREEK</t>
  </si>
  <si>
    <t>AUBURN VALE</t>
  </si>
  <si>
    <t>BRODIES PLAINS</t>
  </si>
  <si>
    <t>BUKKULLA</t>
  </si>
  <si>
    <t>CHERRY TREE HILL</t>
  </si>
  <si>
    <t>COPETON</t>
  </si>
  <si>
    <t>ELSMORE</t>
  </si>
  <si>
    <t>GILGAI</t>
  </si>
  <si>
    <t>GRAMAN</t>
  </si>
  <si>
    <t>GUM FLAT</t>
  </si>
  <si>
    <t>HOWELL</t>
  </si>
  <si>
    <t>KINGS PLAINS</t>
  </si>
  <si>
    <t>LITTLE PLAIN</t>
  </si>
  <si>
    <t>LONG PLAIN</t>
  </si>
  <si>
    <t>MOUNT RUSSELL</t>
  </si>
  <si>
    <t>NULLAMANNA</t>
  </si>
  <si>
    <t>OAKWOOD</t>
  </si>
  <si>
    <t>PARADISE</t>
  </si>
  <si>
    <t>ROB ROY</t>
  </si>
  <si>
    <t>SAPPHIRE</t>
  </si>
  <si>
    <t>SPRING MOUNTAIN</t>
  </si>
  <si>
    <t>STANBOROUGH</t>
  </si>
  <si>
    <t>SWANBROOK</t>
  </si>
  <si>
    <t>WALLANGRA</t>
  </si>
  <si>
    <t>WANDERA</t>
  </si>
  <si>
    <t>WOODSTOCK</t>
  </si>
  <si>
    <t>ASHFORD</t>
  </si>
  <si>
    <t>ATHOLWOOD</t>
  </si>
  <si>
    <t>BONSHAW</t>
  </si>
  <si>
    <t>LIMESTONE</t>
  </si>
  <si>
    <t>PINDAROI</t>
  </si>
  <si>
    <t>BACKWATER</t>
  </si>
  <si>
    <t>BALD BLAIR</t>
  </si>
  <si>
    <t>BALDERSLEIGH</t>
  </si>
  <si>
    <t>BASSENDEAN</t>
  </si>
  <si>
    <t>BEN LOMOND</t>
  </si>
  <si>
    <t>BLACK MOUNTAIN</t>
  </si>
  <si>
    <t>BRIARBROOK</t>
  </si>
  <si>
    <t>BROCKLEY</t>
  </si>
  <si>
    <t>BRUSHY CREEK</t>
  </si>
  <si>
    <t>FALCONER</t>
  </si>
  <si>
    <t>GEORGES CREEK</t>
  </si>
  <si>
    <t>GLEN NEVIS</t>
  </si>
  <si>
    <t>GLENCOE</t>
  </si>
  <si>
    <t>GUYRA</t>
  </si>
  <si>
    <t>LLANGOTHLIN</t>
  </si>
  <si>
    <t>MAYBOLE</t>
  </si>
  <si>
    <t>MOUNT MITCHELL</t>
  </si>
  <si>
    <t>NEW VALLEY</t>
  </si>
  <si>
    <t>OBAN</t>
  </si>
  <si>
    <t>SOUTH GUYRA</t>
  </si>
  <si>
    <t>TENTERDEN</t>
  </si>
  <si>
    <t>THE GULF</t>
  </si>
  <si>
    <t>TUBBAMURRA</t>
  </si>
  <si>
    <t>WANDSWORTH</t>
  </si>
  <si>
    <t>OLD MILL</t>
  </si>
  <si>
    <t>STANNIFER</t>
  </si>
  <si>
    <t>TINGHA</t>
  </si>
  <si>
    <t>BALD NOB</t>
  </si>
  <si>
    <t>DIEHARD</t>
  </si>
  <si>
    <t>DUNDEE</t>
  </si>
  <si>
    <t>FURRACABAD</t>
  </si>
  <si>
    <t>GIBRALTAR RANGE</t>
  </si>
  <si>
    <t>GLEN ELGIN</t>
  </si>
  <si>
    <t>GLEN INNES</t>
  </si>
  <si>
    <t>KINGSGATE</t>
  </si>
  <si>
    <t>KINGSLAND</t>
  </si>
  <si>
    <t>KOOKABOOKRA</t>
  </si>
  <si>
    <t>MATHESON</t>
  </si>
  <si>
    <t>MOGGS SWAMP</t>
  </si>
  <si>
    <t>MOOGEM</t>
  </si>
  <si>
    <t>MORVEN</t>
  </si>
  <si>
    <t>NEWTON BOYD</t>
  </si>
  <si>
    <t>PINKETT</t>
  </si>
  <si>
    <t>RANGERS VALLEY</t>
  </si>
  <si>
    <t>RED RANGE</t>
  </si>
  <si>
    <t>REDDESTONE</t>
  </si>
  <si>
    <t>SHANNON VALE</t>
  </si>
  <si>
    <t>STONEHENGE</t>
  </si>
  <si>
    <t>SWAN VALE</t>
  </si>
  <si>
    <t>WELLINGROVE</t>
  </si>
  <si>
    <t>YARROWFORD</t>
  </si>
  <si>
    <t>CAPOOMPETA</t>
  </si>
  <si>
    <t>DEEPWATER</t>
  </si>
  <si>
    <t>EMMAVILLE</t>
  </si>
  <si>
    <t>ROCKY CREEK</t>
  </si>
  <si>
    <t>STANNUM</t>
  </si>
  <si>
    <t>TENT HILL</t>
  </si>
  <si>
    <t>TORRINGTON</t>
  </si>
  <si>
    <t>TUNGSTEN</t>
  </si>
  <si>
    <t>WELLINGTON VALE</t>
  </si>
  <si>
    <t>YELLOW DAM</t>
  </si>
  <si>
    <t>BACK CREEK</t>
  </si>
  <si>
    <t>BILLYRIMBA</t>
  </si>
  <si>
    <t>BLACK SWAMP</t>
  </si>
  <si>
    <t>BLUFF ROCK</t>
  </si>
  <si>
    <t>BOLIVIA</t>
  </si>
  <si>
    <t>BOOKOOKOORARA</t>
  </si>
  <si>
    <t>BOONOO BOONOO</t>
  </si>
  <si>
    <t>BOOROOK</t>
  </si>
  <si>
    <t>BRYANS GAP</t>
  </si>
  <si>
    <t>BUNGULLA</t>
  </si>
  <si>
    <t>CARROLLS CREEK</t>
  </si>
  <si>
    <t>CULLENDORE</t>
  </si>
  <si>
    <t>DUMARESQ VALLEY</t>
  </si>
  <si>
    <t>FOREST LAND</t>
  </si>
  <si>
    <t>LISTON</t>
  </si>
  <si>
    <t>MINGOOLA</t>
  </si>
  <si>
    <t>MOLE RIVER</t>
  </si>
  <si>
    <t>PYES CREEK</t>
  </si>
  <si>
    <t>RIVERTREE</t>
  </si>
  <si>
    <t>SANDY FLAT</t>
  </si>
  <si>
    <t>SANDY HILL</t>
  </si>
  <si>
    <t>SILENT GROVE</t>
  </si>
  <si>
    <t>STEINBROOK</t>
  </si>
  <si>
    <t>SUNNYSIDE</t>
  </si>
  <si>
    <t>TARBAN</t>
  </si>
  <si>
    <t>TENTERFIELD</t>
  </si>
  <si>
    <t>THE SCRUB</t>
  </si>
  <si>
    <t>TIMBARRA</t>
  </si>
  <si>
    <t>WILLSONS DOWNFALL</t>
  </si>
  <si>
    <t>WOODSIDE</t>
  </si>
  <si>
    <t>WYLIE CREEK</t>
  </si>
  <si>
    <t>GOOLHI</t>
  </si>
  <si>
    <t>MULLALEY</t>
  </si>
  <si>
    <t>NAPIER LANE</t>
  </si>
  <si>
    <t>NOMBI</t>
  </si>
  <si>
    <t>BASIN PLAIN</t>
  </si>
  <si>
    <t>BLUE VALE</t>
  </si>
  <si>
    <t>BURBURGATE</t>
  </si>
  <si>
    <t>COOCOOBOONAH</t>
  </si>
  <si>
    <t>EMERALD HILL</t>
  </si>
  <si>
    <t>GHOOLENDAADI</t>
  </si>
  <si>
    <t>GUNNEDAH</t>
  </si>
  <si>
    <t>GUNNEMBENE</t>
  </si>
  <si>
    <t>KELVIN</t>
  </si>
  <si>
    <t>MARYS MOUNT</t>
  </si>
  <si>
    <t>MEERMAUL</t>
  </si>
  <si>
    <t>MILROY</t>
  </si>
  <si>
    <t>NOGGABRI</t>
  </si>
  <si>
    <t>ORANGE GROVE</t>
  </si>
  <si>
    <t>RANGARI</t>
  </si>
  <si>
    <t>BREEZA</t>
  </si>
  <si>
    <t>CURLEWIS</t>
  </si>
  <si>
    <t>NEA</t>
  </si>
  <si>
    <t>PREMER</t>
  </si>
  <si>
    <t>PULLAMING</t>
  </si>
  <si>
    <t>TAMBAR SPRINGS</t>
  </si>
  <si>
    <t>BOGGABRI</t>
  </si>
  <si>
    <t>MAULES CREEK</t>
  </si>
  <si>
    <t>WEAN</t>
  </si>
  <si>
    <t>WILLALA</t>
  </si>
  <si>
    <t>BURREN JUNCTION</t>
  </si>
  <si>
    <t>DRILDOOL</t>
  </si>
  <si>
    <t>NOWLEY</t>
  </si>
  <si>
    <t>BULYEROI</t>
  </si>
  <si>
    <t>ROWENA</t>
  </si>
  <si>
    <t>BOOLCARROLL</t>
  </si>
  <si>
    <t>CUTTABRI</t>
  </si>
  <si>
    <t>JEWS LAGOON</t>
  </si>
  <si>
    <t>MERAH NORTH</t>
  </si>
  <si>
    <t>PILLIGA</t>
  </si>
  <si>
    <t>SPRING PLAINS</t>
  </si>
  <si>
    <t>THE PILLIGA</t>
  </si>
  <si>
    <t>WEE WAA</t>
  </si>
  <si>
    <t>YARRIE LAKE</t>
  </si>
  <si>
    <t>BAAN BAA</t>
  </si>
  <si>
    <t>BERRIGAL</t>
  </si>
  <si>
    <t>BOHENA CREEK</t>
  </si>
  <si>
    <t>BULLAWA CREEK</t>
  </si>
  <si>
    <t>COURADDA</t>
  </si>
  <si>
    <t>EDGEROI</t>
  </si>
  <si>
    <t>EULAH CREEK</t>
  </si>
  <si>
    <t>HARPARARY</t>
  </si>
  <si>
    <t>JACKS CREEK</t>
  </si>
  <si>
    <t>KAPUTAR</t>
  </si>
  <si>
    <t>NARRABRI</t>
  </si>
  <si>
    <t>NARRABRI WEST</t>
  </si>
  <si>
    <t>TARRIARO</t>
  </si>
  <si>
    <t>TURRAWAN</t>
  </si>
  <si>
    <t>BINNAWAY</t>
  </si>
  <si>
    <t>ROPERS ROAD</t>
  </si>
  <si>
    <t>WEETALIBA</t>
  </si>
  <si>
    <t>BARADINE</t>
  </si>
  <si>
    <t>BARWON</t>
  </si>
  <si>
    <t>GOORIANAWA</t>
  </si>
  <si>
    <t>KENEBRI</t>
  </si>
  <si>
    <t>BELLATA</t>
  </si>
  <si>
    <t>MILLIE</t>
  </si>
  <si>
    <t>THALABA</t>
  </si>
  <si>
    <t>GURLEY</t>
  </si>
  <si>
    <t>BINIGUY</t>
  </si>
  <si>
    <t>MILGUY</t>
  </si>
  <si>
    <t>PALLAMALLAWA</t>
  </si>
  <si>
    <t>ASHLEY</t>
  </si>
  <si>
    <t>BULLARAH</t>
  </si>
  <si>
    <t>CROOBLE</t>
  </si>
  <si>
    <t>MALLOWA</t>
  </si>
  <si>
    <t>MOREE</t>
  </si>
  <si>
    <t>MOREE EAST</t>
  </si>
  <si>
    <t>TERRY HIE HIE</t>
  </si>
  <si>
    <t>TIKITERE</t>
  </si>
  <si>
    <t>TULLOONA</t>
  </si>
  <si>
    <t>GRAVESEND</t>
  </si>
  <si>
    <t>COOLATAI</t>
  </si>
  <si>
    <t>WARIALDA</t>
  </si>
  <si>
    <t>WARIALDA RAIL</t>
  </si>
  <si>
    <t>BALFOURS PEAK</t>
  </si>
  <si>
    <t>DELUNGRA</t>
  </si>
  <si>
    <t>GRAGIN</t>
  </si>
  <si>
    <t>KOLOONA</t>
  </si>
  <si>
    <t>MYALL CREEK</t>
  </si>
  <si>
    <t>BANGHEET</t>
  </si>
  <si>
    <t>BINGARA</t>
  </si>
  <si>
    <t>DINOGA</t>
  </si>
  <si>
    <t>ELCOMBE</t>
  </si>
  <si>
    <t>GINEROI</t>
  </si>
  <si>
    <t>KEERA</t>
  </si>
  <si>
    <t>PALLAL</t>
  </si>
  <si>
    <t>UPPER BINGARA</t>
  </si>
  <si>
    <t>WHITLOW</t>
  </si>
  <si>
    <t>BOOMI</t>
  </si>
  <si>
    <t>GARAH</t>
  </si>
  <si>
    <t>MUNGINDI</t>
  </si>
  <si>
    <t>WEEMELAH</t>
  </si>
  <si>
    <t>BLUE NOBBY</t>
  </si>
  <si>
    <t>MUNGLE</t>
  </si>
  <si>
    <t>NORTH STAR</t>
  </si>
  <si>
    <t>YALLAROI</t>
  </si>
  <si>
    <t>BOGGABILLA</t>
  </si>
  <si>
    <t>BOONAL</t>
  </si>
  <si>
    <t>TWIN RIVERS</t>
  </si>
  <si>
    <t>YETMAN</t>
  </si>
  <si>
    <t>CROPPA CREEK</t>
  </si>
  <si>
    <t>MONKERAI</t>
  </si>
  <si>
    <t>NOOROO</t>
  </si>
  <si>
    <t>STROUD ROAD</t>
  </si>
  <si>
    <t>UPPER KARUAH RIVER</t>
  </si>
  <si>
    <t>WEISMANTELS</t>
  </si>
  <si>
    <t>BANDON GROVE</t>
  </si>
  <si>
    <t>BENDOLBA</t>
  </si>
  <si>
    <t>BROOKFIELD</t>
  </si>
  <si>
    <t>BROWNMORE</t>
  </si>
  <si>
    <t>CAMBRA</t>
  </si>
  <si>
    <t>CHICHESTER</t>
  </si>
  <si>
    <t>DINGADEE</t>
  </si>
  <si>
    <t>DUNGOG</t>
  </si>
  <si>
    <t>DUSODIE</t>
  </si>
  <si>
    <t>FLAT TOPS</t>
  </si>
  <si>
    <t>FOSTERTON</t>
  </si>
  <si>
    <t>HANLEYS CREEK</t>
  </si>
  <si>
    <t>HILLDALE</t>
  </si>
  <si>
    <t>MAIN CREEK</t>
  </si>
  <si>
    <t>MARSHDALE</t>
  </si>
  <si>
    <t>MARTINS CREEK</t>
  </si>
  <si>
    <t>MUNNI</t>
  </si>
  <si>
    <t>STROUD HILL</t>
  </si>
  <si>
    <t>SUGARLOAF</t>
  </si>
  <si>
    <t>TABBIL CREEK</t>
  </si>
  <si>
    <t>TILLEGRA</t>
  </si>
  <si>
    <t>UNDERBANK</t>
  </si>
  <si>
    <t>UPPER CHICHESTER</t>
  </si>
  <si>
    <t>WALLARINGA</t>
  </si>
  <si>
    <t>WALLAROBBA</t>
  </si>
  <si>
    <t>WIRRAGULLA</t>
  </si>
  <si>
    <t>FISHERS HILL</t>
  </si>
  <si>
    <t>PATERSON</t>
  </si>
  <si>
    <t>TOCAL</t>
  </si>
  <si>
    <t>TREVALLYN</t>
  </si>
  <si>
    <t>VACY</t>
  </si>
  <si>
    <t>WEBBERS CREEK</t>
  </si>
  <si>
    <t>BARRINGTON</t>
  </si>
  <si>
    <t>BARRINGTON TOPS</t>
  </si>
  <si>
    <t>BAXTERS RIDGE</t>
  </si>
  <si>
    <t>BELBORA</t>
  </si>
  <si>
    <t>BERRICO</t>
  </si>
  <si>
    <t>BINDERA</t>
  </si>
  <si>
    <t>BOWMAN</t>
  </si>
  <si>
    <t>BOWMAN FARM</t>
  </si>
  <si>
    <t>BRETTI</t>
  </si>
  <si>
    <t>BULLIAC</t>
  </si>
  <si>
    <t>BUNDOOK</t>
  </si>
  <si>
    <t>CALLAGHANS CREEK</t>
  </si>
  <si>
    <t>CALLAGHANS CREEKS</t>
  </si>
  <si>
    <t>COBARK</t>
  </si>
  <si>
    <t>CONEAC</t>
  </si>
  <si>
    <t>COPELAND</t>
  </si>
  <si>
    <t>CORROBOREE FLAT</t>
  </si>
  <si>
    <t>CRAVEN</t>
  </si>
  <si>
    <t>CRAVEN PLATEAU</t>
  </si>
  <si>
    <t>CURRICABARK</t>
  </si>
  <si>
    <t>DEWITT</t>
  </si>
  <si>
    <t>DOON AYRE</t>
  </si>
  <si>
    <t>FAULKLAND</t>
  </si>
  <si>
    <t>FORBESDALE</t>
  </si>
  <si>
    <t>GANGAT</t>
  </si>
  <si>
    <t>GIRO</t>
  </si>
  <si>
    <t>GLEN WARD</t>
  </si>
  <si>
    <t>GLOUCESTER</t>
  </si>
  <si>
    <t>GLOUCESTER TOPS</t>
  </si>
  <si>
    <t>INVERGORDON</t>
  </si>
  <si>
    <t>KIA ORA</t>
  </si>
  <si>
    <t>MARES RUN</t>
  </si>
  <si>
    <t>MAUDVILLE</t>
  </si>
  <si>
    <t>MERNOT</t>
  </si>
  <si>
    <t>MOGRANI</t>
  </si>
  <si>
    <t>MOGRANI CREEK</t>
  </si>
  <si>
    <t>MOPPY</t>
  </si>
  <si>
    <t>MOUNT PEERLESS</t>
  </si>
  <si>
    <t>PITLOCHRY</t>
  </si>
  <si>
    <t>RAWDON VALE</t>
  </si>
  <si>
    <t>ROOKHURST</t>
  </si>
  <si>
    <t>STRATFORD</t>
  </si>
  <si>
    <t>TERREEL</t>
  </si>
  <si>
    <t>TIBBUC</t>
  </si>
  <si>
    <t>TITAATEE CREEK</t>
  </si>
  <si>
    <t>TUGRABAKH</t>
  </si>
  <si>
    <t>UPPER BOWMAN</t>
  </si>
  <si>
    <t>WALLANBAH</t>
  </si>
  <si>
    <t>WAPRA</t>
  </si>
  <si>
    <t>WARDS RIVER</t>
  </si>
  <si>
    <t>WAUKIVORY</t>
  </si>
  <si>
    <t>WIRRADGURIE</t>
  </si>
  <si>
    <t>WOKO</t>
  </si>
  <si>
    <t>BOMBAH POINT</t>
  </si>
  <si>
    <t>BOOLAMBAYTE</t>
  </si>
  <si>
    <t>BULAHDELAH</t>
  </si>
  <si>
    <t>BUNGWAHL</t>
  </si>
  <si>
    <t>COOLONGOLOOK</t>
  </si>
  <si>
    <t>CRAWFORD RIVER</t>
  </si>
  <si>
    <t>MARKWELL</t>
  </si>
  <si>
    <t>MAYERS FLAT</t>
  </si>
  <si>
    <t>MUNGO BRUSH</t>
  </si>
  <si>
    <t>MYALL LAKE</t>
  </si>
  <si>
    <t>NERONG</t>
  </si>
  <si>
    <t>SEAL ROCKS</t>
  </si>
  <si>
    <t>TOPI TOPI</t>
  </si>
  <si>
    <t>UPPER MYALL</t>
  </si>
  <si>
    <t>VIOLET HILL</t>
  </si>
  <si>
    <t>WALLINGAT</t>
  </si>
  <si>
    <t>WANG WAUK</t>
  </si>
  <si>
    <t>WARRANULLA</t>
  </si>
  <si>
    <t>WILLINA</t>
  </si>
  <si>
    <t>WOOTTON</t>
  </si>
  <si>
    <t>YAGON</t>
  </si>
  <si>
    <t>CAFFREYS FLAT</t>
  </si>
  <si>
    <t>CHARITY CREEK</t>
  </si>
  <si>
    <t>COOPLACURRIPA</t>
  </si>
  <si>
    <t>CUNDLE FLAT</t>
  </si>
  <si>
    <t>KNORRIT FLAT</t>
  </si>
  <si>
    <t>KNORRIT FOREST</t>
  </si>
  <si>
    <t>MOUNT GEORGE</t>
  </si>
  <si>
    <t>NUMBER ONE</t>
  </si>
  <si>
    <t>ROCKS CROSSING</t>
  </si>
  <si>
    <t>TIRI</t>
  </si>
  <si>
    <t>ALLWORTH</t>
  </si>
  <si>
    <t>BOORAL</t>
  </si>
  <si>
    <t>GIRVAN</t>
  </si>
  <si>
    <t>STROUD</t>
  </si>
  <si>
    <t>THE BRANCH</t>
  </si>
  <si>
    <t>WASHPOOL</t>
  </si>
  <si>
    <t>COOPERNOOK</t>
  </si>
  <si>
    <t>LANGLEY VALE</t>
  </si>
  <si>
    <t>MOTO</t>
  </si>
  <si>
    <t>CROWDY HEAD</t>
  </si>
  <si>
    <t>HARRINGTON</t>
  </si>
  <si>
    <t>BLUEYS BEACH</t>
  </si>
  <si>
    <t>BOOMERANG BEACH</t>
  </si>
  <si>
    <t>BOOTI BOOTI</t>
  </si>
  <si>
    <t>CHARLOTTE BAY</t>
  </si>
  <si>
    <t>COOMBA BAY</t>
  </si>
  <si>
    <t>COOMBA PARK</t>
  </si>
  <si>
    <t>DARAWANK</t>
  </si>
  <si>
    <t>ELIZABETH BEACH</t>
  </si>
  <si>
    <t>FORSTER</t>
  </si>
  <si>
    <t>FORSTER SHOPPING VILLAGE</t>
  </si>
  <si>
    <t>PACIFIC PALMS</t>
  </si>
  <si>
    <t>SANDBAR</t>
  </si>
  <si>
    <t>SHALLOW BAY</t>
  </si>
  <si>
    <t>SMITHS LAKE</t>
  </si>
  <si>
    <t>TARBUCK BAY</t>
  </si>
  <si>
    <t>TIONA</t>
  </si>
  <si>
    <t>TUNCURRY</t>
  </si>
  <si>
    <t>WALLIS LAKE</t>
  </si>
  <si>
    <t>WHOOTA</t>
  </si>
  <si>
    <t>BOBIN</t>
  </si>
  <si>
    <t>BOORGANNA</t>
  </si>
  <si>
    <t>BUCCA WAUKA</t>
  </si>
  <si>
    <t>BULBY BRUSH</t>
  </si>
  <si>
    <t>BULGA FOREST</t>
  </si>
  <si>
    <t>BUNYAH</t>
  </si>
  <si>
    <t>BURRELL CREEK</t>
  </si>
  <si>
    <t>CAPARRA</t>
  </si>
  <si>
    <t>CEDAR PARTY</t>
  </si>
  <si>
    <t>COMBOYNE</t>
  </si>
  <si>
    <t>DINGO FOREST</t>
  </si>
  <si>
    <t>DOLLYS FLAT</t>
  </si>
  <si>
    <t>DYERS CROSSING</t>
  </si>
  <si>
    <t>ELANDS</t>
  </si>
  <si>
    <t>FIREFLY</t>
  </si>
  <si>
    <t>INNES VIEW</t>
  </si>
  <si>
    <t>KARAAK FLAT</t>
  </si>
  <si>
    <t>KHATAMBUHL</t>
  </si>
  <si>
    <t>KILLABAKH</t>
  </si>
  <si>
    <t>KILLAWARRA</t>
  </si>
  <si>
    <t>KIMBRIKI</t>
  </si>
  <si>
    <t>KINGS CREEK</t>
  </si>
  <si>
    <t>KIPPAXS</t>
  </si>
  <si>
    <t>KRAMBACH</t>
  </si>
  <si>
    <t>KUNDIBAKH</t>
  </si>
  <si>
    <t>MARLEE</t>
  </si>
  <si>
    <t>MOORAL CREEK</t>
  </si>
  <si>
    <t>STRATHCEDAR</t>
  </si>
  <si>
    <t>THE BIGHT</t>
  </si>
  <si>
    <t>TIPPERARY</t>
  </si>
  <si>
    <t>WARRIWILLAH</t>
  </si>
  <si>
    <t>WHERROL FLAT</t>
  </si>
  <si>
    <t>WINGHAM</t>
  </si>
  <si>
    <t>YARRATT FOREST</t>
  </si>
  <si>
    <t>BLACK HEAD</t>
  </si>
  <si>
    <t>BOHNOCK</t>
  </si>
  <si>
    <t>BOOTAWA</t>
  </si>
  <si>
    <t>BRIMBIN</t>
  </si>
  <si>
    <t>CABBAGE TREE ISLAND</t>
  </si>
  <si>
    <t>CHATHAM</t>
  </si>
  <si>
    <t>CROKI</t>
  </si>
  <si>
    <t>CUNDLETOWN</t>
  </si>
  <si>
    <t>DIAMOND BEACH</t>
  </si>
  <si>
    <t>DUMARESQ ISLAND</t>
  </si>
  <si>
    <t>FAILFORD</t>
  </si>
  <si>
    <t>GHINNI GHINNI</t>
  </si>
  <si>
    <t>GLENTHORNE</t>
  </si>
  <si>
    <t>HALLIDAYS POINT</t>
  </si>
  <si>
    <t>HAPPY VALLEY</t>
  </si>
  <si>
    <t>HILLVILLE</t>
  </si>
  <si>
    <t>JONES ISLAND</t>
  </si>
  <si>
    <t>KIWARRAK</t>
  </si>
  <si>
    <t>KOLODONG</t>
  </si>
  <si>
    <t>KOORAINGHAT</t>
  </si>
  <si>
    <t>KUNDLE KUNDLE</t>
  </si>
  <si>
    <t>LANSDOWNE FOREST</t>
  </si>
  <si>
    <t>MANNING POINT</t>
  </si>
  <si>
    <t>MELINGA</t>
  </si>
  <si>
    <t>MITCHELLS ISLAND</t>
  </si>
  <si>
    <t>MONDROOK</t>
  </si>
  <si>
    <t>OLD BAR</t>
  </si>
  <si>
    <t>OXLEY ISLAND</t>
  </si>
  <si>
    <t>PAMPOOLAH</t>
  </si>
  <si>
    <t>POSSUM BRUSH</t>
  </si>
  <si>
    <t>PURFLEET</t>
  </si>
  <si>
    <t>RAINBOW FLAT</t>
  </si>
  <si>
    <t>RED HEAD</t>
  </si>
  <si>
    <t>SALTWATER</t>
  </si>
  <si>
    <t>TALLWOODS VILLAGE</t>
  </si>
  <si>
    <t>TAREE</t>
  </si>
  <si>
    <t>TAREE DC</t>
  </si>
  <si>
    <t>TAREE SOUTH</t>
  </si>
  <si>
    <t>TAREE WEST</t>
  </si>
  <si>
    <t>TINONEE</t>
  </si>
  <si>
    <t>UPPER LANSDOWNE</t>
  </si>
  <si>
    <t>WALLABI POINT</t>
  </si>
  <si>
    <t>ARAKOON</t>
  </si>
  <si>
    <t>JERSEYVILLE</t>
  </si>
  <si>
    <t>SOUTH WEST ROCKS</t>
  </si>
  <si>
    <t>BATAR CREEK</t>
  </si>
  <si>
    <t>BLACK CREEK</t>
  </si>
  <si>
    <t>BOBS CREEK</t>
  </si>
  <si>
    <t>HERONS CREEK</t>
  </si>
  <si>
    <t>KENDALL</t>
  </si>
  <si>
    <t>KEREWONG</t>
  </si>
  <si>
    <t>LOGANS CROSSING</t>
  </si>
  <si>
    <t>LORNE</t>
  </si>
  <si>
    <t>ROSSGLEN</t>
  </si>
  <si>
    <t>SWANS CROSSING</t>
  </si>
  <si>
    <t>UPSALLS CREEK</t>
  </si>
  <si>
    <t>ALDAVILLA</t>
  </si>
  <si>
    <t>AUSTRAL EDEN</t>
  </si>
  <si>
    <t>BELLBROOK</t>
  </si>
  <si>
    <t>BELLIMBOPINNI</t>
  </si>
  <si>
    <t>BELMORE RIVER</t>
  </si>
  <si>
    <t>BURNT BRIDGE</t>
  </si>
  <si>
    <t>CARRAI</t>
  </si>
  <si>
    <t>CLYBUCCA</t>
  </si>
  <si>
    <t>COLLOMBATTI</t>
  </si>
  <si>
    <t>COMARA</t>
  </si>
  <si>
    <t>CORANGULA</t>
  </si>
  <si>
    <t>CRESCENT HEAD</t>
  </si>
  <si>
    <t>DEEP CREEK</t>
  </si>
  <si>
    <t>DONDINGALONG</t>
  </si>
  <si>
    <t>EAST KEMPSEY</t>
  </si>
  <si>
    <t>EUROKA</t>
  </si>
  <si>
    <t>FREDERICKTON</t>
  </si>
  <si>
    <t>GLADSTONE</t>
  </si>
  <si>
    <t>GREENHILL</t>
  </si>
  <si>
    <t>HAMPDEN HALL</t>
  </si>
  <si>
    <t>HAT HEAD</t>
  </si>
  <si>
    <t>HICKEYS CREEK</t>
  </si>
  <si>
    <t>KEMPSEY</t>
  </si>
  <si>
    <t>KINCHELA</t>
  </si>
  <si>
    <t>LOWER CREEK</t>
  </si>
  <si>
    <t>MILLBANK</t>
  </si>
  <si>
    <t>MOONEBA</t>
  </si>
  <si>
    <t>MOPARRABAH</t>
  </si>
  <si>
    <t>MUNGAY CREEK</t>
  </si>
  <si>
    <t>OLD STATION</t>
  </si>
  <si>
    <t>POLA CREEK</t>
  </si>
  <si>
    <t>RAINBOW REACH</t>
  </si>
  <si>
    <t>SEVEN OAKS</t>
  </si>
  <si>
    <t>SHERWOOD</t>
  </si>
  <si>
    <t>SKILLION FLAT</t>
  </si>
  <si>
    <t>SMITHTOWN</t>
  </si>
  <si>
    <t>SOUTH KEMPSEY</t>
  </si>
  <si>
    <t>SUMMER ISLAND</t>
  </si>
  <si>
    <t>TEMAGOG</t>
  </si>
  <si>
    <t>TOOROOKA</t>
  </si>
  <si>
    <t>TURNERS FLAT</t>
  </si>
  <si>
    <t>VERGES CREEK</t>
  </si>
  <si>
    <t>WEST KEMPSEY</t>
  </si>
  <si>
    <t>WILLAWARRIN</t>
  </si>
  <si>
    <t>WILLI WILLI</t>
  </si>
  <si>
    <t>WITTITRIN</t>
  </si>
  <si>
    <t>YARRAVEL</t>
  </si>
  <si>
    <t>YESSABAH</t>
  </si>
  <si>
    <t>ALLGOMERA</t>
  </si>
  <si>
    <t>ALLGOMERA CREEK</t>
  </si>
  <si>
    <t>BALLENGARRA</t>
  </si>
  <si>
    <t>BARRAGANYATTI</t>
  </si>
  <si>
    <t>BONVILLE</t>
  </si>
  <si>
    <t>BRIL BRIL</t>
  </si>
  <si>
    <t>BRINERVILLE</t>
  </si>
  <si>
    <t>BROWNS CROSSING</t>
  </si>
  <si>
    <t>COOPERABUNG</t>
  </si>
  <si>
    <t>CROSSMAGLEN</t>
  </si>
  <si>
    <t>EUNGAI CREEK</t>
  </si>
  <si>
    <t>EUNGAI RAIL</t>
  </si>
  <si>
    <t>FISHERMANS REACH</t>
  </si>
  <si>
    <t>GEARYS FLAT</t>
  </si>
  <si>
    <t>GRASSY HEAD</t>
  </si>
  <si>
    <t>GUM SCRUB</t>
  </si>
  <si>
    <t>HACKS FERRY</t>
  </si>
  <si>
    <t>KIPPARA</t>
  </si>
  <si>
    <t>KUNDABUNG</t>
  </si>
  <si>
    <t>MARLO MERRICAN</t>
  </si>
  <si>
    <t>ROLLANDS PLAINS</t>
  </si>
  <si>
    <t>STUARTS POINT</t>
  </si>
  <si>
    <t>TAMBAN</t>
  </si>
  <si>
    <t>TELEGRAPH POINT</t>
  </si>
  <si>
    <t>UPPER ROLLANDS PLAINS</t>
  </si>
  <si>
    <t>YARRAHAPINNI</t>
  </si>
  <si>
    <t>KEMPSEY MSC</t>
  </si>
  <si>
    <t>MID NORTH COAST MC</t>
  </si>
  <si>
    <t>MID NORTH COAST MSC</t>
  </si>
  <si>
    <t>CAMDEN HEAD</t>
  </si>
  <si>
    <t>CORALVILLE</t>
  </si>
  <si>
    <t>CROWDY BAY</t>
  </si>
  <si>
    <t>DEAUVILLE</t>
  </si>
  <si>
    <t>DIAMOND HEAD</t>
  </si>
  <si>
    <t>DICKS HILL</t>
  </si>
  <si>
    <t>DUNBOGAN</t>
  </si>
  <si>
    <t>HANNAM VALE</t>
  </si>
  <si>
    <t>JOHNS RIVER</t>
  </si>
  <si>
    <t>LAKEWOOD</t>
  </si>
  <si>
    <t>LAURIETON</t>
  </si>
  <si>
    <t>MIDDLE BROTHER</t>
  </si>
  <si>
    <t>MOORLAND</t>
  </si>
  <si>
    <t>NORTH BROTHER</t>
  </si>
  <si>
    <t>NORTH HAVEN</t>
  </si>
  <si>
    <t>STEWARTS RIVER</t>
  </si>
  <si>
    <t>WAITUI</t>
  </si>
  <si>
    <t>WEST HAVEN</t>
  </si>
  <si>
    <t>BLACKMANS POINT</t>
  </si>
  <si>
    <t>FERNBANK CREEK</t>
  </si>
  <si>
    <t>FLYNNS BEACH</t>
  </si>
  <si>
    <t>LIGHTHOUSE BEACH</t>
  </si>
  <si>
    <t>NORTH SHORE</t>
  </si>
  <si>
    <t>PORT MACQUARIE BC</t>
  </si>
  <si>
    <t>RIVERSIDE</t>
  </si>
  <si>
    <t>SETTLEMENT CITY</t>
  </si>
  <si>
    <t>THE HATCH</t>
  </si>
  <si>
    <t>THRUMSTER</t>
  </si>
  <si>
    <t>BONNY HILLS</t>
  </si>
  <si>
    <t>GRANTS BEACH</t>
  </si>
  <si>
    <t>JOLLY NOSE</t>
  </si>
  <si>
    <t>LAKE CATHIE</t>
  </si>
  <si>
    <t>BAGNOO</t>
  </si>
  <si>
    <t>BAGO</t>
  </si>
  <si>
    <t>BANDA BANDA</t>
  </si>
  <si>
    <t>BEECHWOOD</t>
  </si>
  <si>
    <t>BELLANGRY</t>
  </si>
  <si>
    <t>BIRDWOOD</t>
  </si>
  <si>
    <t>BROMBIN</t>
  </si>
  <si>
    <t>BYABARRA</t>
  </si>
  <si>
    <t>CAIRNCROSS</t>
  </si>
  <si>
    <t>CROSSLANDS</t>
  </si>
  <si>
    <t>DEBENHAM</t>
  </si>
  <si>
    <t>DOYLES RIVER</t>
  </si>
  <si>
    <t>ELLENBOROUGH</t>
  </si>
  <si>
    <t>FORBES RIVER</t>
  </si>
  <si>
    <t>FRAZERS CREEK</t>
  </si>
  <si>
    <t>HARTYS PLAINS</t>
  </si>
  <si>
    <t>HOLLISDALE</t>
  </si>
  <si>
    <t>HUNTINGDON</t>
  </si>
  <si>
    <t>HYNDMANS CREEK</t>
  </si>
  <si>
    <t>KINDEE</t>
  </si>
  <si>
    <t>KING CREEK</t>
  </si>
  <si>
    <t>LAKE INNES</t>
  </si>
  <si>
    <t>LONG FLAT</t>
  </si>
  <si>
    <t>LOWER PAPPINBARRA</t>
  </si>
  <si>
    <t>MORTONS CREEK</t>
  </si>
  <si>
    <t>MOUNT SEAVIEW</t>
  </si>
  <si>
    <t>PAPPINBARRA</t>
  </si>
  <si>
    <t>PEMBROOKE</t>
  </si>
  <si>
    <t>PIPECLAY</t>
  </si>
  <si>
    <t>RAWDON ISLAND</t>
  </si>
  <si>
    <t>REDBANK</t>
  </si>
  <si>
    <t>ROSEWOOD</t>
  </si>
  <si>
    <t>SANCROX</t>
  </si>
  <si>
    <t>TOMS CREEK</t>
  </si>
  <si>
    <t>UPPER PAPPINBARRA</t>
  </si>
  <si>
    <t>WERRIKIMBE</t>
  </si>
  <si>
    <t>YARRAS</t>
  </si>
  <si>
    <t>YIPPIN CREEK</t>
  </si>
  <si>
    <t>BURRAPINE</t>
  </si>
  <si>
    <t>CONGARINNI</t>
  </si>
  <si>
    <t>CONGARINNI NORTH</t>
  </si>
  <si>
    <t>DONNELLYVILLE</t>
  </si>
  <si>
    <t>GUMMA</t>
  </si>
  <si>
    <t>MACKSVILLE</t>
  </si>
  <si>
    <t>NEWEE CREEK</t>
  </si>
  <si>
    <t>NORTH MACKSVILLE</t>
  </si>
  <si>
    <t>SCOTTS HEAD</t>
  </si>
  <si>
    <t>TALARM</t>
  </si>
  <si>
    <t>TAYLORS ARM</t>
  </si>
  <si>
    <t>THUMB CREEK</t>
  </si>
  <si>
    <t>UPPER TAYLORS ARM</t>
  </si>
  <si>
    <t>UTUNGUN</t>
  </si>
  <si>
    <t>WARRELL CREEK</t>
  </si>
  <si>
    <t>WAY WAY</t>
  </si>
  <si>
    <t>WIRRIMBI</t>
  </si>
  <si>
    <t>YARRANBELLA</t>
  </si>
  <si>
    <t>HYLAND PARK</t>
  </si>
  <si>
    <t>NAMBUCCA HEADS</t>
  </si>
  <si>
    <t>VALLA</t>
  </si>
  <si>
    <t>VALLA BEACH</t>
  </si>
  <si>
    <t>VIEWMONT</t>
  </si>
  <si>
    <t>ARGENTS HILL</t>
  </si>
  <si>
    <t>BOWRAVILLE</t>
  </si>
  <si>
    <t>BUCKRA BENDINNI</t>
  </si>
  <si>
    <t>GIRRALONG</t>
  </si>
  <si>
    <t>KENNAICLE CREEK</t>
  </si>
  <si>
    <t>KILLIEKRANKIE</t>
  </si>
  <si>
    <t>MISSABOTTI</t>
  </si>
  <si>
    <t>SOUTH ARM</t>
  </si>
  <si>
    <t>TEWINGA</t>
  </si>
  <si>
    <t>BOAMBEE</t>
  </si>
  <si>
    <t>BROOKLANA</t>
  </si>
  <si>
    <t>BUCCA</t>
  </si>
  <si>
    <t>COFFS HARBOUR DC</t>
  </si>
  <si>
    <t>COFFS HARBOUR JETTY</t>
  </si>
  <si>
    <t>COFFS HARBOUR PLAZA</t>
  </si>
  <si>
    <t>CORAMBA</t>
  </si>
  <si>
    <t>DAIRYVILLE</t>
  </si>
  <si>
    <t>GLENREAGH</t>
  </si>
  <si>
    <t>KARANGI</t>
  </si>
  <si>
    <t>KORORA</t>
  </si>
  <si>
    <t>LOWANNA</t>
  </si>
  <si>
    <t>LOWER BUCCA</t>
  </si>
  <si>
    <t>MOONEE BEACH</t>
  </si>
  <si>
    <t>NANA GLEN</t>
  </si>
  <si>
    <t>SAPPHIRE BEACH</t>
  </si>
  <si>
    <t>ULONG</t>
  </si>
  <si>
    <t>UPPER ORARA</t>
  </si>
  <si>
    <t>BAYLDON</t>
  </si>
  <si>
    <t>BOAMBEE EAST</t>
  </si>
  <si>
    <t>SAWTELL</t>
  </si>
  <si>
    <t>TOORMINA</t>
  </si>
  <si>
    <t>BIELSDOWN HILLS</t>
  </si>
  <si>
    <t>BILLYS CREEK</t>
  </si>
  <si>
    <t>BOSTOBRICK</t>
  </si>
  <si>
    <t>BRIGGSVALE</t>
  </si>
  <si>
    <t>CASCADE</t>
  </si>
  <si>
    <t>CLOUDS CREEK</t>
  </si>
  <si>
    <t>DEER VALE</t>
  </si>
  <si>
    <t>DORRIGO</t>
  </si>
  <si>
    <t>DORRIGO MOUNTAIN</t>
  </si>
  <si>
    <t>DORRIGO NORTH</t>
  </si>
  <si>
    <t>DUNDURRABIN</t>
  </si>
  <si>
    <t>EBOR</t>
  </si>
  <si>
    <t>FERNBROOK</t>
  </si>
  <si>
    <t>GANGARA</t>
  </si>
  <si>
    <t>GLEN FERNAIGH</t>
  </si>
  <si>
    <t>HERNANI</t>
  </si>
  <si>
    <t>LEIGH</t>
  </si>
  <si>
    <t>MARENGO</t>
  </si>
  <si>
    <t>MAYNARDS PLAINS</t>
  </si>
  <si>
    <t>MEGAN</t>
  </si>
  <si>
    <t>MOONPAR</t>
  </si>
  <si>
    <t>MULDIVA</t>
  </si>
  <si>
    <t>NEVER NEVER</t>
  </si>
  <si>
    <t>NORTH DORRIGO</t>
  </si>
  <si>
    <t>TALLOWWOOD RIDGE</t>
  </si>
  <si>
    <t>TYRINGHAM</t>
  </si>
  <si>
    <t>WILD CATTLE CREEK</t>
  </si>
  <si>
    <t>BELLINGEN</t>
  </si>
  <si>
    <t>BRIERFIELD</t>
  </si>
  <si>
    <t>BUNDAGEN</t>
  </si>
  <si>
    <t>DARKWOOD</t>
  </si>
  <si>
    <t>FERNMOUNT</t>
  </si>
  <si>
    <t>GLENIFFER</t>
  </si>
  <si>
    <t>GORDONVILLE</t>
  </si>
  <si>
    <t>HYDES CREEK</t>
  </si>
  <si>
    <t>KALANG</t>
  </si>
  <si>
    <t>KOOROOWI</t>
  </si>
  <si>
    <t>MYLESTOM</t>
  </si>
  <si>
    <t>ORAMA</t>
  </si>
  <si>
    <t>RALEIGH</t>
  </si>
  <si>
    <t>REPTON</t>
  </si>
  <si>
    <t>SCOTCHMAN</t>
  </si>
  <si>
    <t>SPICKETTS CREEK</t>
  </si>
  <si>
    <t>SUNNY CORNER</t>
  </si>
  <si>
    <t>THORA</t>
  </si>
  <si>
    <t>UPPER THORA</t>
  </si>
  <si>
    <t>VALERY</t>
  </si>
  <si>
    <t>TARKEETH</t>
  </si>
  <si>
    <t>URUNGA</t>
  </si>
  <si>
    <t>ARRAWARRA</t>
  </si>
  <si>
    <t>ARRAWARRA HEADLAND</t>
  </si>
  <si>
    <t>CORINDI BEACH</t>
  </si>
  <si>
    <t>DIRTY CREEK</t>
  </si>
  <si>
    <t>EMERALD BEACH</t>
  </si>
  <si>
    <t>MULLAWAY</t>
  </si>
  <si>
    <t>RED ROCK</t>
  </si>
  <si>
    <t>SAFETY BEACH</t>
  </si>
  <si>
    <t>SANDY BEACH</t>
  </si>
  <si>
    <t>UPPER CORINDI</t>
  </si>
  <si>
    <t>WOOLGOOLGA</t>
  </si>
  <si>
    <t>ALUMY CREEK</t>
  </si>
  <si>
    <t>BANYABBA</t>
  </si>
  <si>
    <t>BARCOONGERE</t>
  </si>
  <si>
    <t>BARRETTS CREEK</t>
  </si>
  <si>
    <t>BARYULGIL</t>
  </si>
  <si>
    <t>BLAXLANDS CREEK</t>
  </si>
  <si>
    <t>BLAXLANDS FLAT</t>
  </si>
  <si>
    <t>BOM BOM</t>
  </si>
  <si>
    <t>BOOKRAM</t>
  </si>
  <si>
    <t>BRAUNSTONE</t>
  </si>
  <si>
    <t>BRUSHGROVE</t>
  </si>
  <si>
    <t>BUCCARUMBI</t>
  </si>
  <si>
    <t>CALAMIA</t>
  </si>
  <si>
    <t>CANGAI</t>
  </si>
  <si>
    <t>CARNHAM</t>
  </si>
  <si>
    <t>CARRS CREEK</t>
  </si>
  <si>
    <t>CARRS ISLAND</t>
  </si>
  <si>
    <t>CARRS PENINSULA</t>
  </si>
  <si>
    <t>CARRS PENINSULAR</t>
  </si>
  <si>
    <t>CHAELUNDI</t>
  </si>
  <si>
    <t>CHAMBIGNE</t>
  </si>
  <si>
    <t>CLARENZA</t>
  </si>
  <si>
    <t>CLIFDEN</t>
  </si>
  <si>
    <t>COALDALE</t>
  </si>
  <si>
    <t>COLLUM COLLUM</t>
  </si>
  <si>
    <t>COOMBADJHA</t>
  </si>
  <si>
    <t>COPMANHURST</t>
  </si>
  <si>
    <t>COUTTS CROSSING</t>
  </si>
  <si>
    <t>COWPER</t>
  </si>
  <si>
    <t>CROWTHER ISLAND</t>
  </si>
  <si>
    <t>DALMORTON</t>
  </si>
  <si>
    <t>DILKOON</t>
  </si>
  <si>
    <t>DUMBUDGERY</t>
  </si>
  <si>
    <t>EATONSVILLE</t>
  </si>
  <si>
    <t>EIGHTEEN MILE</t>
  </si>
  <si>
    <t>ELLAND</t>
  </si>
  <si>
    <t>FINE FLOWER</t>
  </si>
  <si>
    <t>FORTIS CREEK</t>
  </si>
  <si>
    <t>GLENUGIE</t>
  </si>
  <si>
    <t>GRAFTON</t>
  </si>
  <si>
    <t>GRAFTON WEST</t>
  </si>
  <si>
    <t>GREAT MARLOW</t>
  </si>
  <si>
    <t>GURRANANG</t>
  </si>
  <si>
    <t>HALFWAY CREEK</t>
  </si>
  <si>
    <t>HEIFER STATION</t>
  </si>
  <si>
    <t>JACKADGERY</t>
  </si>
  <si>
    <t>JUNCTION HILL</t>
  </si>
  <si>
    <t>KANGAROO CREEK</t>
  </si>
  <si>
    <t>KEYBARBIN</t>
  </si>
  <si>
    <t>KOOLKHAN</t>
  </si>
  <si>
    <t>KREMNOS</t>
  </si>
  <si>
    <t>KUNGALA</t>
  </si>
  <si>
    <t>KYARRAN</t>
  </si>
  <si>
    <t>LANITZA</t>
  </si>
  <si>
    <t>LAWRENCE</t>
  </si>
  <si>
    <t>LEVENSTRATH</t>
  </si>
  <si>
    <t>LILYDALE</t>
  </si>
  <si>
    <t>LIONSVILLE</t>
  </si>
  <si>
    <t>LOWER COLDSTREAM</t>
  </si>
  <si>
    <t>LOWER SOUTHGATE</t>
  </si>
  <si>
    <t>MALABUGILMAH</t>
  </si>
  <si>
    <t>MCPHERSONS CROSSING</t>
  </si>
  <si>
    <t>MOLEVILLE CREEK</t>
  </si>
  <si>
    <t>MOUNTAIN VIEW</t>
  </si>
  <si>
    <t>MYLNEFORD</t>
  </si>
  <si>
    <t>NEWBOLD</t>
  </si>
  <si>
    <t>NYMBOIDA</t>
  </si>
  <si>
    <t>PULGANBAR</t>
  </si>
  <si>
    <t>RAMORNIE</t>
  </si>
  <si>
    <t>RUSHFORTH</t>
  </si>
  <si>
    <t>SANDY CROSSING</t>
  </si>
  <si>
    <t>SEELANDS</t>
  </si>
  <si>
    <t>SHANNONDALE</t>
  </si>
  <si>
    <t>SMITHS CREEK</t>
  </si>
  <si>
    <t>SOUTH GRAFTON</t>
  </si>
  <si>
    <t>SOUTHAMPTON</t>
  </si>
  <si>
    <t>SOUTHGATE</t>
  </si>
  <si>
    <t>STOCKYARD CREEK</t>
  </si>
  <si>
    <t>THE PINNACLES</t>
  </si>
  <si>
    <t>THE WHITEMAN</t>
  </si>
  <si>
    <t>TOWALLUM</t>
  </si>
  <si>
    <t>TRENAYR</t>
  </si>
  <si>
    <t>TYNDALE</t>
  </si>
  <si>
    <t>UPPER COPMANHURST</t>
  </si>
  <si>
    <t>UPPER FINE FLOWER</t>
  </si>
  <si>
    <t>WARRAGAI CREEK</t>
  </si>
  <si>
    <t>WATERVIEW</t>
  </si>
  <si>
    <t>WATERVIEW HEIGHTS</t>
  </si>
  <si>
    <t>WELLS CROSSING</t>
  </si>
  <si>
    <t>WHITEMAN CREEK</t>
  </si>
  <si>
    <t>WINEGROVE</t>
  </si>
  <si>
    <t>WOMBAT CREEK</t>
  </si>
  <si>
    <t>CALLIOPE</t>
  </si>
  <si>
    <t>COLDSTREAM</t>
  </si>
  <si>
    <t>DIGGERS CAMP</t>
  </si>
  <si>
    <t>GILLETTS RIDGE</t>
  </si>
  <si>
    <t>LAKE HIAWATHA</t>
  </si>
  <si>
    <t>LAVADIA</t>
  </si>
  <si>
    <t>MINNIE WATER</t>
  </si>
  <si>
    <t>PILLAR VALLEY</t>
  </si>
  <si>
    <t>SWAN CREEK</t>
  </si>
  <si>
    <t>TUCABIA</t>
  </si>
  <si>
    <t>ULMARRA</t>
  </si>
  <si>
    <t>WOOLI</t>
  </si>
  <si>
    <t>ASHBY</t>
  </si>
  <si>
    <t>ASHBY HEIGHTS</t>
  </si>
  <si>
    <t>ASHBY ISLAND</t>
  </si>
  <si>
    <t>BROOMS HEAD</t>
  </si>
  <si>
    <t>GULMARRAD</t>
  </si>
  <si>
    <t>ILARWILL</t>
  </si>
  <si>
    <t>JACKY BULBIN FLAT</t>
  </si>
  <si>
    <t>JAMES CREEK</t>
  </si>
  <si>
    <t>MACLEAN</t>
  </si>
  <si>
    <t>PALMERS CHANNEL</t>
  </si>
  <si>
    <t>PALMERS ISLAND</t>
  </si>
  <si>
    <t>SANDON</t>
  </si>
  <si>
    <t>SHARK CREEK</t>
  </si>
  <si>
    <t>TALOUMBI</t>
  </si>
  <si>
    <t>THE SANDON</t>
  </si>
  <si>
    <t>TOWNSEND</t>
  </si>
  <si>
    <t>TULLYMORGAN</t>
  </si>
  <si>
    <t>WOODFORD</t>
  </si>
  <si>
    <t>WOODFORD ISLAND</t>
  </si>
  <si>
    <t>ANGOURIE</t>
  </si>
  <si>
    <t>FREEBURN ISLAND</t>
  </si>
  <si>
    <t>MICALO ISLAND</t>
  </si>
  <si>
    <t>WOOLOWEYAH</t>
  </si>
  <si>
    <t>YAMBA</t>
  </si>
  <si>
    <t>YURAYGIR</t>
  </si>
  <si>
    <t>HARWOOD</t>
  </si>
  <si>
    <t>ILUKA</t>
  </si>
  <si>
    <t>THE FRESHWATER</t>
  </si>
  <si>
    <t>WOODY HEAD</t>
  </si>
  <si>
    <t>ALICE</t>
  </si>
  <si>
    <t>BEAN CREEK</t>
  </si>
  <si>
    <t>BINGEEBEEBRA</t>
  </si>
  <si>
    <t>BINGEEBEEBRA CREEK</t>
  </si>
  <si>
    <t>BONALBO</t>
  </si>
  <si>
    <t>BOOMOODEERIE</t>
  </si>
  <si>
    <t>BOTTLE CREEK</t>
  </si>
  <si>
    <t>BULLDOG</t>
  </si>
  <si>
    <t>BUNGAWALBIN</t>
  </si>
  <si>
    <t>BUSBYS FLAT</t>
  </si>
  <si>
    <t>CAMBRIDGE PLATEAU</t>
  </si>
  <si>
    <t>CAMIRA</t>
  </si>
  <si>
    <t>CAMIRA CREEK</t>
  </si>
  <si>
    <t>CAPEEN</t>
  </si>
  <si>
    <t>CAPEEN CREEK</t>
  </si>
  <si>
    <t>CHATSWORTH</t>
  </si>
  <si>
    <t>CLEARFIELD</t>
  </si>
  <si>
    <t>CLOVER PARK</t>
  </si>
  <si>
    <t>COONGBAR</t>
  </si>
  <si>
    <t>CULMARAN CREEK</t>
  </si>
  <si>
    <t>DRAKE</t>
  </si>
  <si>
    <t>DRAKE VILLAGE</t>
  </si>
  <si>
    <t>DUCK CREEK</t>
  </si>
  <si>
    <t>EWINGAR</t>
  </si>
  <si>
    <t>GIBBERAGEE</t>
  </si>
  <si>
    <t>GOODWOOD ISLAND</t>
  </si>
  <si>
    <t>GORGE CREEK</t>
  </si>
  <si>
    <t>HAYSTACK</t>
  </si>
  <si>
    <t>HOGARTH RANGE</t>
  </si>
  <si>
    <t>JACKSONS FLAT</t>
  </si>
  <si>
    <t>JOES BOX</t>
  </si>
  <si>
    <t>KIPPENDUFF</t>
  </si>
  <si>
    <t>LOUISA CREEK</t>
  </si>
  <si>
    <t>LOWER BOTTLE CREEK</t>
  </si>
  <si>
    <t>LOWER DUCK CREEK</t>
  </si>
  <si>
    <t>LOWER PEACOCK</t>
  </si>
  <si>
    <t>MALLANGANEE</t>
  </si>
  <si>
    <t>MOOKIMA WYBRA</t>
  </si>
  <si>
    <t>MORORO</t>
  </si>
  <si>
    <t>MOUNT MARSH</t>
  </si>
  <si>
    <t>MUMMULGUM</t>
  </si>
  <si>
    <t>MYRTLE CREEK</t>
  </si>
  <si>
    <t>OLD BONALBO</t>
  </si>
  <si>
    <t>PADDYS FLAT</t>
  </si>
  <si>
    <t>PAGANS FLAT</t>
  </si>
  <si>
    <t>PEACOCK CREEK</t>
  </si>
  <si>
    <t>PIKAPENE</t>
  </si>
  <si>
    <t>PRETTY GULLY</t>
  </si>
  <si>
    <t>RAPPVILLE</t>
  </si>
  <si>
    <t>SANDILANDS</t>
  </si>
  <si>
    <t>SIMPKINS CREEK</t>
  </si>
  <si>
    <t>SIX MILE SWAMP</t>
  </si>
  <si>
    <t>TABULAM</t>
  </si>
  <si>
    <t>THERESA CREEK</t>
  </si>
  <si>
    <t>TUNGLEBUNG</t>
  </si>
  <si>
    <t>UPPER DUCK CREEK</t>
  </si>
  <si>
    <t>WARREGAH ISLAND</t>
  </si>
  <si>
    <t>WHIPORIE</t>
  </si>
  <si>
    <t>WOOMBAH</t>
  </si>
  <si>
    <t>WYAN</t>
  </si>
  <si>
    <t>YABBRA</t>
  </si>
  <si>
    <t>BABYL CREEK</t>
  </si>
  <si>
    <t>BACKMEDE</t>
  </si>
  <si>
    <t>BARAIMAL</t>
  </si>
  <si>
    <t>CASINO</t>
  </si>
  <si>
    <t>COOLANESS</t>
  </si>
  <si>
    <t>COOMBELL</t>
  </si>
  <si>
    <t>DOBIES BIGHT</t>
  </si>
  <si>
    <t>DOUBTFUL CREEK</t>
  </si>
  <si>
    <t>DYRAABA</t>
  </si>
  <si>
    <t>DYRAABA CENTRAL</t>
  </si>
  <si>
    <t>DYRAABA CREEK</t>
  </si>
  <si>
    <t>ELLANGOWAN</t>
  </si>
  <si>
    <t>FAIRY HILL</t>
  </si>
  <si>
    <t>IRVINGTON</t>
  </si>
  <si>
    <t>LEEVILLE</t>
  </si>
  <si>
    <t>LOWER DYRAABA</t>
  </si>
  <si>
    <t>MONGOGARIE</t>
  </si>
  <si>
    <t>NAUGHTONS GAP</t>
  </si>
  <si>
    <t>NORTH CASINO</t>
  </si>
  <si>
    <t>PIORA</t>
  </si>
  <si>
    <t>SEXTONVILLE</t>
  </si>
  <si>
    <t>SHANNON BROOK</t>
  </si>
  <si>
    <t>SPRING GROVE</t>
  </si>
  <si>
    <t>STRATHEDEN</t>
  </si>
  <si>
    <t>TOMKI</t>
  </si>
  <si>
    <t>UPPER MONGOGARIE</t>
  </si>
  <si>
    <t>WOODVIEW</t>
  </si>
  <si>
    <t>WOOLNERS ARM</t>
  </si>
  <si>
    <t>WOOROOWOOLGAN</t>
  </si>
  <si>
    <t>YORKLEA</t>
  </si>
  <si>
    <t>BORA RIDGE</t>
  </si>
  <si>
    <t>CODRINGTON</t>
  </si>
  <si>
    <t>CORAKI</t>
  </si>
  <si>
    <t>EAST CORAKI</t>
  </si>
  <si>
    <t>GREEN FOREST</t>
  </si>
  <si>
    <t>GREENRIDGE</t>
  </si>
  <si>
    <t>NORTH WOODBURN</t>
  </si>
  <si>
    <t>TATHAM</t>
  </si>
  <si>
    <t>WEST BUNGAWALBIN</t>
  </si>
  <si>
    <t>WEST CORAKI</t>
  </si>
  <si>
    <t>BROADWATER</t>
  </si>
  <si>
    <t>BUCKENDOON</t>
  </si>
  <si>
    <t>ESK</t>
  </si>
  <si>
    <t>KILGIN</t>
  </si>
  <si>
    <t>MOONEM</t>
  </si>
  <si>
    <t>NEW ITALY</t>
  </si>
  <si>
    <t>RILEYS HILL</t>
  </si>
  <si>
    <t>TABBIMOBLE</t>
  </si>
  <si>
    <t>THE GAP</t>
  </si>
  <si>
    <t>TRUSTUMS HILL</t>
  </si>
  <si>
    <t>WOODBURN</t>
  </si>
  <si>
    <t>BUNDJALUNG</t>
  </si>
  <si>
    <t>DOONBAH</t>
  </si>
  <si>
    <t>EVANS HEAD</t>
  </si>
  <si>
    <t>IRON GATES</t>
  </si>
  <si>
    <t>SOUTH EVANS HEAD</t>
  </si>
  <si>
    <t>AFTERLEE</t>
  </si>
  <si>
    <t>BARKERS VALE</t>
  </si>
  <si>
    <t>BORDER RANGES</t>
  </si>
  <si>
    <t>CAWONGLA</t>
  </si>
  <si>
    <t>CEDAR POINT</t>
  </si>
  <si>
    <t>COLLINS CREEK</t>
  </si>
  <si>
    <t>COUGAL</t>
  </si>
  <si>
    <t>DAIRY FLAT</t>
  </si>
  <si>
    <t>EDEN CREEK</t>
  </si>
  <si>
    <t>EDENVILLE</t>
  </si>
  <si>
    <t>ETTRICK</t>
  </si>
  <si>
    <t>FAWCETTS PLAIN</t>
  </si>
  <si>
    <t>FINDON CREEK</t>
  </si>
  <si>
    <t>GENEVA</t>
  </si>
  <si>
    <t>GHINNI GHI</t>
  </si>
  <si>
    <t>GRADYS CREEK</t>
  </si>
  <si>
    <t>GREEN PIGEON</t>
  </si>
  <si>
    <t>GREVILLIA</t>
  </si>
  <si>
    <t>HOMELEIGH</t>
  </si>
  <si>
    <t>HORSE STATION CREEK</t>
  </si>
  <si>
    <t>HORSESHOE CREEK</t>
  </si>
  <si>
    <t>IRON POT CREEK</t>
  </si>
  <si>
    <t>KILGRA</t>
  </si>
  <si>
    <t>KYOGLE</t>
  </si>
  <si>
    <t>LITTLE BACK CREEK</t>
  </si>
  <si>
    <t>LOADSTONE</t>
  </si>
  <si>
    <t>LYNCHS CREEK</t>
  </si>
  <si>
    <t>NEW PARK</t>
  </si>
  <si>
    <t>OLD GREVILLIA</t>
  </si>
  <si>
    <t>ROSEBERRY</t>
  </si>
  <si>
    <t>ROSEBERRY CREEK</t>
  </si>
  <si>
    <t>RUKENVALE</t>
  </si>
  <si>
    <t>SAWPIT CREEK</t>
  </si>
  <si>
    <t>TERRACE CREEK</t>
  </si>
  <si>
    <t>THE RISK</t>
  </si>
  <si>
    <t>TOONUMBAR</t>
  </si>
  <si>
    <t>UNUMGAR</t>
  </si>
  <si>
    <t>UPPER EDEN CREEK</t>
  </si>
  <si>
    <t>UPPER HORSESHOE CREEK</t>
  </si>
  <si>
    <t>WADEVILLE</t>
  </si>
  <si>
    <t>WARRAZAMBIL CREEK</t>
  </si>
  <si>
    <t>WEST WIANGAREE</t>
  </si>
  <si>
    <t>WIANGAREE</t>
  </si>
  <si>
    <t>WYNEDEN</t>
  </si>
  <si>
    <t>BEAURY CREEK</t>
  </si>
  <si>
    <t>TOOLOOM</t>
  </si>
  <si>
    <t>UPPER TOOLOOM</t>
  </si>
  <si>
    <t>URBENVILLE</t>
  </si>
  <si>
    <t>WALLABY CREEK</t>
  </si>
  <si>
    <t>ACACIA CREEK</t>
  </si>
  <si>
    <t>ACACIA PLATEAU</t>
  </si>
  <si>
    <t>BOOMI CREEK</t>
  </si>
  <si>
    <t>BRUMBY PLAINS</t>
  </si>
  <si>
    <t>KOREELAH</t>
  </si>
  <si>
    <t>LEGUME</t>
  </si>
  <si>
    <t>LINDESAY CREEK</t>
  </si>
  <si>
    <t>LOWER ACACIA CREEK</t>
  </si>
  <si>
    <t>MULI MULI</t>
  </si>
  <si>
    <t>OLD KOREELAH</t>
  </si>
  <si>
    <t>THE GLEN</t>
  </si>
  <si>
    <t>WOODENBONG</t>
  </si>
  <si>
    <t>ALSTONVALE</t>
  </si>
  <si>
    <t>ALSTONVILLE</t>
  </si>
  <si>
    <t>BAGOTVILLE</t>
  </si>
  <si>
    <t>EAST WARDELL</t>
  </si>
  <si>
    <t>GOAT ISLAND</t>
  </si>
  <si>
    <t>LYNWOOD</t>
  </si>
  <si>
    <t>MEERSCHAUM VALE</t>
  </si>
  <si>
    <t>PEARCES CREEK</t>
  </si>
  <si>
    <t>ROUS</t>
  </si>
  <si>
    <t>ROUS MILL</t>
  </si>
  <si>
    <t>TUCKOMBIL</t>
  </si>
  <si>
    <t>URALBA</t>
  </si>
  <si>
    <t>WARDELL</t>
  </si>
  <si>
    <t>WOLLONGBAR</t>
  </si>
  <si>
    <t>BALLINA</t>
  </si>
  <si>
    <t>BALLINA DC</t>
  </si>
  <si>
    <t>COOLGARDIE</t>
  </si>
  <si>
    <t>CUMBALUM</t>
  </si>
  <si>
    <t>EAST BALLINA</t>
  </si>
  <si>
    <t>EMPIRE VALE</t>
  </si>
  <si>
    <t>KEITH HALL</t>
  </si>
  <si>
    <t>KINVARA</t>
  </si>
  <si>
    <t>LENNOX HEAD</t>
  </si>
  <si>
    <t>PATCHS BEACH</t>
  </si>
  <si>
    <t>PIMLICO</t>
  </si>
  <si>
    <t>PIMLICO ISLAND</t>
  </si>
  <si>
    <t>SKENNARS HEAD</t>
  </si>
  <si>
    <t>SOUTH BALLINA</t>
  </si>
  <si>
    <t>TEVEN</t>
  </si>
  <si>
    <t>TINTENBAR</t>
  </si>
  <si>
    <t>WEST BALLINA</t>
  </si>
  <si>
    <t>BANGALOW</t>
  </si>
  <si>
    <t>BINNA BURRA</t>
  </si>
  <si>
    <t>BROOKLET</t>
  </si>
  <si>
    <t>COOPERS SHOOT</t>
  </si>
  <si>
    <t>COORABELL</t>
  </si>
  <si>
    <t>FERNLEIGH</t>
  </si>
  <si>
    <t>KNOCKROW</t>
  </si>
  <si>
    <t>MCLEODS SHOOT</t>
  </si>
  <si>
    <t>NASHUA</t>
  </si>
  <si>
    <t>NEWRYBAR</t>
  </si>
  <si>
    <t>POSSUM CREEK</t>
  </si>
  <si>
    <t>ST HELENA</t>
  </si>
  <si>
    <t>BENTLEY</t>
  </si>
  <si>
    <t>BEXHILL</t>
  </si>
  <si>
    <t>BLAKEBROOK</t>
  </si>
  <si>
    <t>BLUE KNOB</t>
  </si>
  <si>
    <t>BOOERIE CREEK</t>
  </si>
  <si>
    <t>BOORABEE PARK</t>
  </si>
  <si>
    <t>BOOYONG</t>
  </si>
  <si>
    <t>BUNGABBEE</t>
  </si>
  <si>
    <t>CANIABA</t>
  </si>
  <si>
    <t>CHILCOTTS GRASS</t>
  </si>
  <si>
    <t>CLOVASS</t>
  </si>
  <si>
    <t>CLUNES</t>
  </si>
  <si>
    <t>COFFEE CAMP</t>
  </si>
  <si>
    <t>CORNDALE</t>
  </si>
  <si>
    <t>DORROUGHBY</t>
  </si>
  <si>
    <t>DUNGARUBBA</t>
  </si>
  <si>
    <t>DUNOON</t>
  </si>
  <si>
    <t>EAST LISMORE</t>
  </si>
  <si>
    <t>ELTHAM</t>
  </si>
  <si>
    <t>EUREKA</t>
  </si>
  <si>
    <t>FEDERAL</t>
  </si>
  <si>
    <t>FERNSIDE</t>
  </si>
  <si>
    <t>GEORGICA</t>
  </si>
  <si>
    <t>GIRARDS HILL</t>
  </si>
  <si>
    <t>GOOLMANGAR</t>
  </si>
  <si>
    <t>GOONELLABAH</t>
  </si>
  <si>
    <t>GUNDURIMBA</t>
  </si>
  <si>
    <t>HOWARDS GRASS</t>
  </si>
  <si>
    <t>JIGGI</t>
  </si>
  <si>
    <t>KEERRONG</t>
  </si>
  <si>
    <t>KOONORIGAN</t>
  </si>
  <si>
    <t>LAGOON GRASS</t>
  </si>
  <si>
    <t>LARNOOK</t>
  </si>
  <si>
    <t>LEYCESTER</t>
  </si>
  <si>
    <t>LILLIAN ROCK</t>
  </si>
  <si>
    <t>LINDENDALE</t>
  </si>
  <si>
    <t>LISMORE DC</t>
  </si>
  <si>
    <t>LISMORE HEIGHTS</t>
  </si>
  <si>
    <t>LOFTVILLE</t>
  </si>
  <si>
    <t>MAROM CREEK</t>
  </si>
  <si>
    <t>MCKEES HILL</t>
  </si>
  <si>
    <t>MCLEANS RIDGES</t>
  </si>
  <si>
    <t>MISSINGHAM</t>
  </si>
  <si>
    <t>MODANVILLE</t>
  </si>
  <si>
    <t>MONALTRIE</t>
  </si>
  <si>
    <t>MOUNTAIN TOP</t>
  </si>
  <si>
    <t>NIGHTCAP</t>
  </si>
  <si>
    <t>NIMBIN</t>
  </si>
  <si>
    <t>NORTH LISMORE</t>
  </si>
  <si>
    <t>NUMULGI</t>
  </si>
  <si>
    <t>REPENTANCE CREEK</t>
  </si>
  <si>
    <t>RICHMOND HILL</t>
  </si>
  <si>
    <t>ROCK VALLEY</t>
  </si>
  <si>
    <t>ROSEBANK</t>
  </si>
  <si>
    <t>RUTHVEN</t>
  </si>
  <si>
    <t>SOUTH GUNDURIMBA</t>
  </si>
  <si>
    <t>SOUTH LISMORE</t>
  </si>
  <si>
    <t>STEVE KINGS PLAINS</t>
  </si>
  <si>
    <t>STONY CHUTE</t>
  </si>
  <si>
    <t>TERANIA CREEK</t>
  </si>
  <si>
    <t>THE CHANNON</t>
  </si>
  <si>
    <t>TREGEAGLE</t>
  </si>
  <si>
    <t>TUCKI TUCKI</t>
  </si>
  <si>
    <t>TUCKURIMBA</t>
  </si>
  <si>
    <t>TULLERA</t>
  </si>
  <si>
    <t>TUNCESTER</t>
  </si>
  <si>
    <t>TUNTABLE CREEK</t>
  </si>
  <si>
    <t>TUNTABLE FALLS</t>
  </si>
  <si>
    <t>UPPER COOPERS CREEK</t>
  </si>
  <si>
    <t>WHIAN WHIAN</t>
  </si>
  <si>
    <t>WOODLAWN</t>
  </si>
  <si>
    <t>WYRALLAH</t>
  </si>
  <si>
    <t>BROKEN HEAD</t>
  </si>
  <si>
    <t>BYRON BAY</t>
  </si>
  <si>
    <t>EWINGSDALE</t>
  </si>
  <si>
    <t>HAYTERS HILL</t>
  </si>
  <si>
    <t>MYOCUM</t>
  </si>
  <si>
    <t>SKINNERS SHOOT</t>
  </si>
  <si>
    <t>SUFFOLK PARK</t>
  </si>
  <si>
    <t>TALOFA</t>
  </si>
  <si>
    <t>TYAGARAH</t>
  </si>
  <si>
    <t>GOONENGERRY</t>
  </si>
  <si>
    <t>HUONBROOK</t>
  </si>
  <si>
    <t>KOONYUM RANGE</t>
  </si>
  <si>
    <t>MAIN ARM</t>
  </si>
  <si>
    <t>MONTECOLLUM</t>
  </si>
  <si>
    <t>MULLUMBIMBY</t>
  </si>
  <si>
    <t>MULLUMBIMBY CREEK</t>
  </si>
  <si>
    <t>PALMWOODS</t>
  </si>
  <si>
    <t>UPPER MAIN ARM</t>
  </si>
  <si>
    <t>UPPER WILSONS CREEK</t>
  </si>
  <si>
    <t>WANGANUI</t>
  </si>
  <si>
    <t>WILSONS CREEK</t>
  </si>
  <si>
    <t>BILLINUDGEL</t>
  </si>
  <si>
    <t>BRUNSWICK HEADS</t>
  </si>
  <si>
    <t>BURRINGBAR</t>
  </si>
  <si>
    <t>CRABBES CREEK</t>
  </si>
  <si>
    <t>MIDDLE POCKET</t>
  </si>
  <si>
    <t>MOOBALL</t>
  </si>
  <si>
    <t>NEW BRIGHTON</t>
  </si>
  <si>
    <t>OCEAN SHORES</t>
  </si>
  <si>
    <t>SLEEPY HOLLOW</t>
  </si>
  <si>
    <t>SOUTH GOLDEN BEACH</t>
  </si>
  <si>
    <t>THE POCKET</t>
  </si>
  <si>
    <t>UPPER BURRINGBAR</t>
  </si>
  <si>
    <t>WOOYUNG</t>
  </si>
  <si>
    <t>YELGUN</t>
  </si>
  <si>
    <t>BRAY PARK</t>
  </si>
  <si>
    <t>BRAYS CREEK</t>
  </si>
  <si>
    <t>BYANGUM</t>
  </si>
  <si>
    <t>BYRRILL CREEK</t>
  </si>
  <si>
    <t>CHILLINGHAM</t>
  </si>
  <si>
    <t>CHOWAN CREEK</t>
  </si>
  <si>
    <t>CLOTHIERS CREEK</t>
  </si>
  <si>
    <t>COMMISSIONERS CREEK</t>
  </si>
  <si>
    <t>CONDONG</t>
  </si>
  <si>
    <t>CRYSTAL CREEK</t>
  </si>
  <si>
    <t>CUDGERA CREEK</t>
  </si>
  <si>
    <t>DOON DOON</t>
  </si>
  <si>
    <t>DULGUIGAN</t>
  </si>
  <si>
    <t>DUM DUM</t>
  </si>
  <si>
    <t>DUNBIBLE</t>
  </si>
  <si>
    <t>DUNGAY</t>
  </si>
  <si>
    <t>EUNGELLA</t>
  </si>
  <si>
    <t>EVIRON</t>
  </si>
  <si>
    <t>FARRANTS HILL</t>
  </si>
  <si>
    <t>FERNVALE</t>
  </si>
  <si>
    <t>HOPKINS CREEK</t>
  </si>
  <si>
    <t>KIELVALE</t>
  </si>
  <si>
    <t>KUNGHUR</t>
  </si>
  <si>
    <t>KUNGHUR CREEK</t>
  </si>
  <si>
    <t>KYNNUMBOON</t>
  </si>
  <si>
    <t>LIMPINWOOD</t>
  </si>
  <si>
    <t>MEBBIN</t>
  </si>
  <si>
    <t>MIDGINBIL</t>
  </si>
  <si>
    <t>MOUNT BURRELL</t>
  </si>
  <si>
    <t>MOUNT WARNING</t>
  </si>
  <si>
    <t>MURWILLUMBAH</t>
  </si>
  <si>
    <t>MURWILLUMBAH DC</t>
  </si>
  <si>
    <t>MURWILLUMBAH SOUTH</t>
  </si>
  <si>
    <t>NOBBYS CREEK</t>
  </si>
  <si>
    <t>NORTH ARM</t>
  </si>
  <si>
    <t>NUMINBAH</t>
  </si>
  <si>
    <t>NUNDERI</t>
  </si>
  <si>
    <t>PALMVALE</t>
  </si>
  <si>
    <t>PUMPENBIL</t>
  </si>
  <si>
    <t>RESERVE CREEK</t>
  </si>
  <si>
    <t>ROUND MOUNTAIN</t>
  </si>
  <si>
    <t>ROWLANDS CREEK</t>
  </si>
  <si>
    <t>SOUTH MURWILLUMBAH</t>
  </si>
  <si>
    <t>STOKERS SIDING</t>
  </si>
  <si>
    <t>TERRAGON</t>
  </si>
  <si>
    <t>TOMEWIN</t>
  </si>
  <si>
    <t>TYALGUM</t>
  </si>
  <si>
    <t>TYALGUM CREEK</t>
  </si>
  <si>
    <t>TYGALGAH</t>
  </si>
  <si>
    <t>UKI</t>
  </si>
  <si>
    <t>UPPER CRYSTAL CREEK</t>
  </si>
  <si>
    <t>URLIUP</t>
  </si>
  <si>
    <t>WARDROP VALLEY</t>
  </si>
  <si>
    <t>ZARA</t>
  </si>
  <si>
    <t>TWEED HEADS</t>
  </si>
  <si>
    <t>TWEED HEADS WEST</t>
  </si>
  <si>
    <t>BANORA POINT</t>
  </si>
  <si>
    <t>BILAMBIL</t>
  </si>
  <si>
    <t>BILAMBIL HEIGHTS</t>
  </si>
  <si>
    <t>BUNGALORA</t>
  </si>
  <si>
    <t>CAROOL</t>
  </si>
  <si>
    <t>COBAKI</t>
  </si>
  <si>
    <t>COBAKI LAKES</t>
  </si>
  <si>
    <t>DUROBY</t>
  </si>
  <si>
    <t>GLENGARRIE</t>
  </si>
  <si>
    <t>PIGGABEEN</t>
  </si>
  <si>
    <t>TERRANORA</t>
  </si>
  <si>
    <t>TWEED HEADS SOUTH</t>
  </si>
  <si>
    <t>TWEED HEADS SOUTH DC</t>
  </si>
  <si>
    <t>UPPER DUROBY</t>
  </si>
  <si>
    <t>CASUARINA</t>
  </si>
  <si>
    <t>CHINDERAH</t>
  </si>
  <si>
    <t>CUDGEN</t>
  </si>
  <si>
    <t>DURANBAH</t>
  </si>
  <si>
    <t>FINGAL HEAD</t>
  </si>
  <si>
    <t>KINGS FOREST</t>
  </si>
  <si>
    <t>KINGSCLIFF</t>
  </si>
  <si>
    <t>STOTTS CREEK</t>
  </si>
  <si>
    <t>BOGANGAR</t>
  </si>
  <si>
    <t>CABARITA BEACH</t>
  </si>
  <si>
    <t>TANGLEWOOD</t>
  </si>
  <si>
    <t>HASTINGS POINT</t>
  </si>
  <si>
    <t>POTTSVILLE</t>
  </si>
  <si>
    <t>POTTSVILLE BEACH</t>
  </si>
  <si>
    <t>NORTH TUMBULGUM</t>
  </si>
  <si>
    <t>TUMBULGUM</t>
  </si>
  <si>
    <t>CONISTON</t>
  </si>
  <si>
    <t>GWYNNEVILLE</t>
  </si>
  <si>
    <t>KEIRAVILLE</t>
  </si>
  <si>
    <t>MANGERTON</t>
  </si>
  <si>
    <t>MOUNT KEIRA</t>
  </si>
  <si>
    <t>MOUNT SAINT THOMAS</t>
  </si>
  <si>
    <t>NORTH WOLLONGONG</t>
  </si>
  <si>
    <t>WEST WOLLONGONG</t>
  </si>
  <si>
    <t>WOLLONGONG DC</t>
  </si>
  <si>
    <t>WOLLONGONG NORTH</t>
  </si>
  <si>
    <t>WOLLONGONG WEST</t>
  </si>
  <si>
    <t>CRINGILA</t>
  </si>
  <si>
    <t>LAKE HEIGHTS</t>
  </si>
  <si>
    <t>PRIMBEE</t>
  </si>
  <si>
    <t>WARRAWONG</t>
  </si>
  <si>
    <t>KEMBLAWARRA</t>
  </si>
  <si>
    <t>PORT KEMBLA</t>
  </si>
  <si>
    <t>BERKELEY</t>
  </si>
  <si>
    <t>COALCLIFF</t>
  </si>
  <si>
    <t>DARKES FOREST</t>
  </si>
  <si>
    <t>HELENSBURGH</t>
  </si>
  <si>
    <t>LILYVALE</t>
  </si>
  <si>
    <t>MADDENS PLAINS</t>
  </si>
  <si>
    <t>OTFORD</t>
  </si>
  <si>
    <t>STANWELL PARK</t>
  </si>
  <si>
    <t>STANWELL TOPS</t>
  </si>
  <si>
    <t>WORONORA DAM</t>
  </si>
  <si>
    <t>AUSTINMER</t>
  </si>
  <si>
    <t>CLIFTON</t>
  </si>
  <si>
    <t>COLEDALE</t>
  </si>
  <si>
    <t>SCARBOROUGH</t>
  </si>
  <si>
    <t>THIRROUL</t>
  </si>
  <si>
    <t>WOMBARRA</t>
  </si>
  <si>
    <t>BULLI</t>
  </si>
  <si>
    <t>BULLI TOPS</t>
  </si>
  <si>
    <t>RUSSELL VALE</t>
  </si>
  <si>
    <t>WOONONA</t>
  </si>
  <si>
    <t>WOONONA EAST</t>
  </si>
  <si>
    <t>BELLAMBI</t>
  </si>
  <si>
    <t>CORRIMAL</t>
  </si>
  <si>
    <t>CORRIMAL EAST</t>
  </si>
  <si>
    <t>EAST CORRIMAL</t>
  </si>
  <si>
    <t>TARRAWANNA</t>
  </si>
  <si>
    <t>TOWRADGI</t>
  </si>
  <si>
    <t>BALGOWNIE</t>
  </si>
  <si>
    <t>FAIRY MEADOW</t>
  </si>
  <si>
    <t>FERNHILL</t>
  </si>
  <si>
    <t>MOUNT OUSLEY</t>
  </si>
  <si>
    <t>MOUNT PLEASANT</t>
  </si>
  <si>
    <t>REIDTOWN</t>
  </si>
  <si>
    <t>UNIVERSITY OF WOLLONGONG</t>
  </si>
  <si>
    <t>FIGTREE</t>
  </si>
  <si>
    <t>CORDEAUX</t>
  </si>
  <si>
    <t>CORDEAUX HEIGHTS</t>
  </si>
  <si>
    <t>FARMBOROUGH HEIGHTS</t>
  </si>
  <si>
    <t>KEMBLA GRANGE</t>
  </si>
  <si>
    <t>KEMBLA HEIGHTS</t>
  </si>
  <si>
    <t>MOUNT KEMBLA</t>
  </si>
  <si>
    <t>STREAM HILL</t>
  </si>
  <si>
    <t>UNANDERRA</t>
  </si>
  <si>
    <t>UNANDERRA DC</t>
  </si>
  <si>
    <t>ALBION PARK</t>
  </si>
  <si>
    <t>ALBION PARK RAIL</t>
  </si>
  <si>
    <t>CALDERWOOD</t>
  </si>
  <si>
    <t>CROOM</t>
  </si>
  <si>
    <t>NORTH MACQUARIE</t>
  </si>
  <si>
    <t>TONGARRA</t>
  </si>
  <si>
    <t>TULLIMBAR</t>
  </si>
  <si>
    <t>YELLOW ROCK</t>
  </si>
  <si>
    <t>BARRACK HEIGHTS</t>
  </si>
  <si>
    <t>BARRACK POINT</t>
  </si>
  <si>
    <t>LAKE ILLAWARRA</t>
  </si>
  <si>
    <t>MOUNT WARRIGAL</t>
  </si>
  <si>
    <t>WARILLA</t>
  </si>
  <si>
    <t>WINDANG</t>
  </si>
  <si>
    <t>BALARANG</t>
  </si>
  <si>
    <t>BLACKBUTT</t>
  </si>
  <si>
    <t>DUNMORE</t>
  </si>
  <si>
    <t>FLINDERS</t>
  </si>
  <si>
    <t>OAK FLATS</t>
  </si>
  <si>
    <t>OAK FLATS DC</t>
  </si>
  <si>
    <t>SHELL COVE</t>
  </si>
  <si>
    <t>SHELLHARBOUR CITY CENTRE</t>
  </si>
  <si>
    <t>SHELLHARBOUR SQUARE</t>
  </si>
  <si>
    <t>AVONDALE</t>
  </si>
  <si>
    <t>BROWNSVILLE</t>
  </si>
  <si>
    <t>DAPTO</t>
  </si>
  <si>
    <t>DOMBARTON</t>
  </si>
  <si>
    <t>HAYWARDS BAY</t>
  </si>
  <si>
    <t>HORSLEY</t>
  </si>
  <si>
    <t>HUNTLEY</t>
  </si>
  <si>
    <t>KANAHOOKA</t>
  </si>
  <si>
    <t>KOONAWARRA</t>
  </si>
  <si>
    <t>MARSHALL MOUNT</t>
  </si>
  <si>
    <t>WONGAWILLI</t>
  </si>
  <si>
    <t>YALLAH</t>
  </si>
  <si>
    <t>BOMBO</t>
  </si>
  <si>
    <t>CURRAMORE</t>
  </si>
  <si>
    <t>JERRARA</t>
  </si>
  <si>
    <t>KIAMA DOWNS</t>
  </si>
  <si>
    <t>KIAMA HEIGHTS</t>
  </si>
  <si>
    <t>MINNAMURRA</t>
  </si>
  <si>
    <t>SADDLEBACK MOUNTAIN</t>
  </si>
  <si>
    <t>BROUGHTON VILLAGE</t>
  </si>
  <si>
    <t>FOXGROUND</t>
  </si>
  <si>
    <t>GERRINGONG</t>
  </si>
  <si>
    <t>GERROA</t>
  </si>
  <si>
    <t>ROSE VALLEY</t>
  </si>
  <si>
    <t>TOOLIJOOA</t>
  </si>
  <si>
    <t>WERRI BEACH</t>
  </si>
  <si>
    <t>WILLOW VALE</t>
  </si>
  <si>
    <t>BACK FOREST</t>
  </si>
  <si>
    <t>BELLAWONGARAH</t>
  </si>
  <si>
    <t>BERRY</t>
  </si>
  <si>
    <t>BERRY MOUNTAIN</t>
  </si>
  <si>
    <t>BROGERS CREEK</t>
  </si>
  <si>
    <t>BROUGHTON</t>
  </si>
  <si>
    <t>BROUGHTON VALE</t>
  </si>
  <si>
    <t>BUDDEROO</t>
  </si>
  <si>
    <t>BUNDEWALLAH</t>
  </si>
  <si>
    <t>COOLANGATTA</t>
  </si>
  <si>
    <t>FAR MEADOW</t>
  </si>
  <si>
    <t>JASPERS BRUSH</t>
  </si>
  <si>
    <t>SHOALHAVEN HEADS</t>
  </si>
  <si>
    <t>WOODHILL</t>
  </si>
  <si>
    <t>BATEHAVEN</t>
  </si>
  <si>
    <t>BATEMANS BAY</t>
  </si>
  <si>
    <t>BENANDARAH</t>
  </si>
  <si>
    <t>BIMBIMBIE</t>
  </si>
  <si>
    <t>BUCKENBOWRA</t>
  </si>
  <si>
    <t>CATALINA</t>
  </si>
  <si>
    <t>CURROWAN</t>
  </si>
  <si>
    <t>DENHAMS BEACH</t>
  </si>
  <si>
    <t>DEPOT BEACH</t>
  </si>
  <si>
    <t>DURRAS NORTH</t>
  </si>
  <si>
    <t>EAST LYNNE</t>
  </si>
  <si>
    <t>GUERILLA BAY</t>
  </si>
  <si>
    <t>JEREMADRA</t>
  </si>
  <si>
    <t>LONG BEACH</t>
  </si>
  <si>
    <t>MALONEYS BEACH</t>
  </si>
  <si>
    <t>MALUA BAY</t>
  </si>
  <si>
    <t>MERRICUMBENE</t>
  </si>
  <si>
    <t>MOGO</t>
  </si>
  <si>
    <t>MURRENGENBURG</t>
  </si>
  <si>
    <t>NELLIGEN</t>
  </si>
  <si>
    <t>NORTH BATEMANS BAY</t>
  </si>
  <si>
    <t>PEBBLY BEACH</t>
  </si>
  <si>
    <t>ROSEDALE</t>
  </si>
  <si>
    <t>RUNNYFORD</t>
  </si>
  <si>
    <t>SOUTH DURRAS</t>
  </si>
  <si>
    <t>SUNSHINE BAY</t>
  </si>
  <si>
    <t>SURF BEACH</t>
  </si>
  <si>
    <t>SURFSIDE</t>
  </si>
  <si>
    <t>WOODLANDS</t>
  </si>
  <si>
    <t>BERGALIA</t>
  </si>
  <si>
    <t>BINGIE</t>
  </si>
  <si>
    <t>BROULEE</t>
  </si>
  <si>
    <t>COILA</t>
  </si>
  <si>
    <t>CONGO</t>
  </si>
  <si>
    <t>DEUA</t>
  </si>
  <si>
    <t>DEUA RIVER VALLEY</t>
  </si>
  <si>
    <t>KIORA</t>
  </si>
  <si>
    <t>MERINGO</t>
  </si>
  <si>
    <t>MOGENDOURA</t>
  </si>
  <si>
    <t>MORUYA</t>
  </si>
  <si>
    <t>MORUYA HEADS</t>
  </si>
  <si>
    <t>MOSSY POINT</t>
  </si>
  <si>
    <t>TOMAKIN</t>
  </si>
  <si>
    <t>TURLINJAH</t>
  </si>
  <si>
    <t>TUROSS HEAD</t>
  </si>
  <si>
    <t>WAMBAN</t>
  </si>
  <si>
    <t>BROOMAN</t>
  </si>
  <si>
    <t>LITTLE FOREST</t>
  </si>
  <si>
    <t>MOGOOD</t>
  </si>
  <si>
    <t>MORTON</t>
  </si>
  <si>
    <t>PORTERS CREEK</t>
  </si>
  <si>
    <t>BAWLEY POINT</t>
  </si>
  <si>
    <t>BENDALONG</t>
  </si>
  <si>
    <t>BERRINGER LAKE</t>
  </si>
  <si>
    <t>BURRILL LAKE</t>
  </si>
  <si>
    <t>COCKWHY</t>
  </si>
  <si>
    <t>CONJOLA</t>
  </si>
  <si>
    <t>CONJOLA PARK</t>
  </si>
  <si>
    <t>CROOBYAR</t>
  </si>
  <si>
    <t>CUNJURONG POINT</t>
  </si>
  <si>
    <t>DOLPHIN POINT</t>
  </si>
  <si>
    <t>FISHERMANS PARADISE</t>
  </si>
  <si>
    <t>KINGS POINT</t>
  </si>
  <si>
    <t>KIOLOA</t>
  </si>
  <si>
    <t>LAKE CONJOLA</t>
  </si>
  <si>
    <t>LAKE TABOURIE</t>
  </si>
  <si>
    <t>MANYANA</t>
  </si>
  <si>
    <t>MOLLYMOOK</t>
  </si>
  <si>
    <t>MOLLYMOOK BEACH</t>
  </si>
  <si>
    <t>MOUNT KINGIMAN</t>
  </si>
  <si>
    <t>NARRAWALLEE</t>
  </si>
  <si>
    <t>POINTER MOUNTAIN</t>
  </si>
  <si>
    <t>TERMEIL</t>
  </si>
  <si>
    <t>ULLADULLA</t>
  </si>
  <si>
    <t>YADBORO</t>
  </si>
  <si>
    <t>YATTE YATTAH</t>
  </si>
  <si>
    <t>BADAGARANG</t>
  </si>
  <si>
    <t>BAMARANG</t>
  </si>
  <si>
    <t>BARRINGELLA</t>
  </si>
  <si>
    <t>BASIN VIEW</t>
  </si>
  <si>
    <t>BEECROFT PENINSULA</t>
  </si>
  <si>
    <t>BERRARA</t>
  </si>
  <si>
    <t>BEWONG</t>
  </si>
  <si>
    <t>BOLONG</t>
  </si>
  <si>
    <t>BOOLIJAH</t>
  </si>
  <si>
    <t>BREAM BEACH</t>
  </si>
  <si>
    <t>BROWNS MOUNTAIN</t>
  </si>
  <si>
    <t>BRUNDEE</t>
  </si>
  <si>
    <t>BUANGLA</t>
  </si>
  <si>
    <t>BURRIER</t>
  </si>
  <si>
    <t>CALLALA BAY</t>
  </si>
  <si>
    <t>CALLALA BEACH</t>
  </si>
  <si>
    <t>CAMBEWARRA</t>
  </si>
  <si>
    <t>CAMBEWARRA VILLAGE</t>
  </si>
  <si>
    <t>COMBERTON</t>
  </si>
  <si>
    <t>COMERONG ISLAND</t>
  </si>
  <si>
    <t>CUDMIRRAH</t>
  </si>
  <si>
    <t>CULBURRA BEACH</t>
  </si>
  <si>
    <t>CURRARONG</t>
  </si>
  <si>
    <t>EROWAL BAY</t>
  </si>
  <si>
    <t>ETTREMA</t>
  </si>
  <si>
    <t>FALLS CREEK</t>
  </si>
  <si>
    <t>GREENWELL POINT</t>
  </si>
  <si>
    <t>HMAS ALBATROSS</t>
  </si>
  <si>
    <t>HMAS CRESWELL</t>
  </si>
  <si>
    <t>HYAMS BEACH</t>
  </si>
  <si>
    <t>ILLAROO</t>
  </si>
  <si>
    <t>JERRAWANGALA</t>
  </si>
  <si>
    <t>JERVIS BAY</t>
  </si>
  <si>
    <t>KINGHORNE</t>
  </si>
  <si>
    <t>LONGREACH</t>
  </si>
  <si>
    <t>MEROO MEADOW</t>
  </si>
  <si>
    <t>MONDAYONG</t>
  </si>
  <si>
    <t>MOOLLATTOO</t>
  </si>
  <si>
    <t>MUNDAMIA</t>
  </si>
  <si>
    <t>MYOLA</t>
  </si>
  <si>
    <t>NOWRA HILL</t>
  </si>
  <si>
    <t>NOWRA NAVAL PO</t>
  </si>
  <si>
    <t>NUMBAA</t>
  </si>
  <si>
    <t>OLD EROWAL BAY</t>
  </si>
  <si>
    <t>ORIENT POINT</t>
  </si>
  <si>
    <t>PARMA</t>
  </si>
  <si>
    <t>PYREE</t>
  </si>
  <si>
    <t>SANCTUARY POINT</t>
  </si>
  <si>
    <t>ST GEORGES BASIN</t>
  </si>
  <si>
    <t>SUSSEX INLET</t>
  </si>
  <si>
    <t>SWANHAVEN</t>
  </si>
  <si>
    <t>TALLOWAL</t>
  </si>
  <si>
    <t>TAPITALLEE</t>
  </si>
  <si>
    <t>TERARA</t>
  </si>
  <si>
    <t>TOMERONG</t>
  </si>
  <si>
    <t>TULLARWALLA</t>
  </si>
  <si>
    <t>TWELVE MILE PEG</t>
  </si>
  <si>
    <t>VINCENTIA</t>
  </si>
  <si>
    <t>WANDANDIAN</t>
  </si>
  <si>
    <t>WATERSLEIGH</t>
  </si>
  <si>
    <t>WOLLUMBOOLA</t>
  </si>
  <si>
    <t>WOOLLAMIA</t>
  </si>
  <si>
    <t>WORRIGEE</t>
  </si>
  <si>
    <t>WORROWING HEIGHTS</t>
  </si>
  <si>
    <t>WRECK BAY</t>
  </si>
  <si>
    <t>WRIGHTS BEACH</t>
  </si>
  <si>
    <t>YALWAL</t>
  </si>
  <si>
    <t>YERRIYONG</t>
  </si>
  <si>
    <t>BANGALEE</t>
  </si>
  <si>
    <t>BOMADERRY</t>
  </si>
  <si>
    <t>NORTH NOWRA</t>
  </si>
  <si>
    <t>NOWRA</t>
  </si>
  <si>
    <t>NOWRA DC</t>
  </si>
  <si>
    <t>NOWRA EAST</t>
  </si>
  <si>
    <t>NOWRA NORTH</t>
  </si>
  <si>
    <t>SOUTH NOWRA</t>
  </si>
  <si>
    <t>WEST NOWRA</t>
  </si>
  <si>
    <t>BELOWRA</t>
  </si>
  <si>
    <t>BODALLA</t>
  </si>
  <si>
    <t>CADGEE</t>
  </si>
  <si>
    <t>EUROBODALLA</t>
  </si>
  <si>
    <t>NERRIGUNDAH</t>
  </si>
  <si>
    <t>POTATO POINT</t>
  </si>
  <si>
    <t>STONY CREEK</t>
  </si>
  <si>
    <t>AKOLELE</t>
  </si>
  <si>
    <t>BARRAGGA BAY</t>
  </si>
  <si>
    <t>BEAUTY POINT</t>
  </si>
  <si>
    <t>BERMAGUI</t>
  </si>
  <si>
    <t>BERMAGUI SOUTH</t>
  </si>
  <si>
    <t>CENTRAL TILBA</t>
  </si>
  <si>
    <t>CORUNNA</t>
  </si>
  <si>
    <t>CUTTAGEE</t>
  </si>
  <si>
    <t>DALMENY</t>
  </si>
  <si>
    <t>DIGNAMS CREEK</t>
  </si>
  <si>
    <t>GREENDALE</t>
  </si>
  <si>
    <t>KIANGA</t>
  </si>
  <si>
    <t>MURRAH</t>
  </si>
  <si>
    <t>MYSTERY BAY</t>
  </si>
  <si>
    <t>NAROOMA</t>
  </si>
  <si>
    <t>NORTH NAROOMA</t>
  </si>
  <si>
    <t>TILBA TILBA</t>
  </si>
  <si>
    <t>TINPOT</t>
  </si>
  <si>
    <t>WADBILLIGA</t>
  </si>
  <si>
    <t>WALLAGA LAKE</t>
  </si>
  <si>
    <t>WALLAGA LAKE HEIGHTS</t>
  </si>
  <si>
    <t>BERRAMBOOL</t>
  </si>
  <si>
    <t>BOURNDA</t>
  </si>
  <si>
    <t>MERIMBULA</t>
  </si>
  <si>
    <t>MIRADOR</t>
  </si>
  <si>
    <t>TURA BEACH</t>
  </si>
  <si>
    <t>YELLOW PINCH</t>
  </si>
  <si>
    <t>BALD HILLS</t>
  </si>
  <si>
    <t>GREIGS FLAT</t>
  </si>
  <si>
    <t>LOCHIEL</t>
  </si>
  <si>
    <t>MILLINGANDI</t>
  </si>
  <si>
    <t>NETHERCOTE</t>
  </si>
  <si>
    <t>PAMBULA</t>
  </si>
  <si>
    <t>PAMBULA BEACH</t>
  </si>
  <si>
    <t>SOUTH PAMBULA</t>
  </si>
  <si>
    <t>ANGLEDALE</t>
  </si>
  <si>
    <t>BEGA</t>
  </si>
  <si>
    <t>BEMBOKA</t>
  </si>
  <si>
    <t>BLACK RANGE</t>
  </si>
  <si>
    <t>BROGO</t>
  </si>
  <si>
    <t>BUCKAJO</t>
  </si>
  <si>
    <t>BUNGA</t>
  </si>
  <si>
    <t>BURRAGATE</t>
  </si>
  <si>
    <t>CANDELO</t>
  </si>
  <si>
    <t>CHINNOCK</t>
  </si>
  <si>
    <t>COBARGO</t>
  </si>
  <si>
    <t>COOLAGOLITE</t>
  </si>
  <si>
    <t>COOLANGUBRA</t>
  </si>
  <si>
    <t>COOPERS GULLY</t>
  </si>
  <si>
    <t>DEVILS HOLE</t>
  </si>
  <si>
    <t>DOCTOR GEORGE MOUNTAIN</t>
  </si>
  <si>
    <t>FROGS HOLLOW</t>
  </si>
  <si>
    <t>JELLAT JELLAT</t>
  </si>
  <si>
    <t>KALARU</t>
  </si>
  <si>
    <t>KAMERUKA</t>
  </si>
  <si>
    <t>KANOONA</t>
  </si>
  <si>
    <t>MOGAREEKA</t>
  </si>
  <si>
    <t>MOGILLA</t>
  </si>
  <si>
    <t>MORANS CROSSING</t>
  </si>
  <si>
    <t>MUMBULLA MOUNTAIN</t>
  </si>
  <si>
    <t>MYRTLE MOUNTAIN</t>
  </si>
  <si>
    <t>NELSON</t>
  </si>
  <si>
    <t>NEW BUILDINGS</t>
  </si>
  <si>
    <t>NUMBUGGA</t>
  </si>
  <si>
    <t>PERICOE</t>
  </si>
  <si>
    <t>QUAAMA</t>
  </si>
  <si>
    <t>REEDY SWAMP</t>
  </si>
  <si>
    <t>ROCKY HALL</t>
  </si>
  <si>
    <t>SOUTH WOLUMLA</t>
  </si>
  <si>
    <t>TANJA</t>
  </si>
  <si>
    <t>TANTAWANGALO</t>
  </si>
  <si>
    <t>TARRAGANDA</t>
  </si>
  <si>
    <t>TATHRA</t>
  </si>
  <si>
    <t>TOOTHDALE</t>
  </si>
  <si>
    <t>TOWAMBA</t>
  </si>
  <si>
    <t>VERONA</t>
  </si>
  <si>
    <t>WALLAGOOT</t>
  </si>
  <si>
    <t>WANDELLA</t>
  </si>
  <si>
    <t>WAPENGO</t>
  </si>
  <si>
    <t>WOG WOG</t>
  </si>
  <si>
    <t>WOLUMLA</t>
  </si>
  <si>
    <t>WYNDHAM</t>
  </si>
  <si>
    <t>YAMBULLA</t>
  </si>
  <si>
    <t>YANKEES CREEK</t>
  </si>
  <si>
    <t>YOWRIE</t>
  </si>
  <si>
    <t>BOYDTOWN</t>
  </si>
  <si>
    <t>EDEN</t>
  </si>
  <si>
    <t>EDROM</t>
  </si>
  <si>
    <t>GREEN CAPE</t>
  </si>
  <si>
    <t>KIAH</t>
  </si>
  <si>
    <t>NADGEE</t>
  </si>
  <si>
    <t>NARRABARBA</t>
  </si>
  <si>
    <t>NULLICA</t>
  </si>
  <si>
    <t>NUNGATTA</t>
  </si>
  <si>
    <t>NUNGATTA SOUTH</t>
  </si>
  <si>
    <t>TIMBILLICA</t>
  </si>
  <si>
    <t>WONBOYN</t>
  </si>
  <si>
    <t>WONBOYN LAKE</t>
  </si>
  <si>
    <t>WONBOYN NORTH</t>
  </si>
  <si>
    <t>BADGERYS CREEK</t>
  </si>
  <si>
    <t>BRADFIELD</t>
  </si>
  <si>
    <t>BRINGELLY</t>
  </si>
  <si>
    <t>CATHERINE FIELD</t>
  </si>
  <si>
    <t>GLEDSWOOD HILLS</t>
  </si>
  <si>
    <t>GREGORY HILLS</t>
  </si>
  <si>
    <t>ROSSMORE</t>
  </si>
  <si>
    <t>EAGLE VALE</t>
  </si>
  <si>
    <t>ESCHOL PARK</t>
  </si>
  <si>
    <t>KEARNS</t>
  </si>
  <si>
    <t>BLAIRMOUNT</t>
  </si>
  <si>
    <t>CLAYMORE</t>
  </si>
  <si>
    <t>AIRDS</t>
  </si>
  <si>
    <t>AMBARVALE</t>
  </si>
  <si>
    <t>APPIN</t>
  </si>
  <si>
    <t>BLAIR ATHOL</t>
  </si>
  <si>
    <t>BRADBURY</t>
  </si>
  <si>
    <t>CAMPBELLTOWN NORTH</t>
  </si>
  <si>
    <t>CATARACT</t>
  </si>
  <si>
    <t>ENGLORIE PARK</t>
  </si>
  <si>
    <t>GILEAD</t>
  </si>
  <si>
    <t>GLEN ALPINE</t>
  </si>
  <si>
    <t>KENTLYN</t>
  </si>
  <si>
    <t>LEUMEAH</t>
  </si>
  <si>
    <t>MACARTHUR SQUARE</t>
  </si>
  <si>
    <t>ROSEMEADOW</t>
  </si>
  <si>
    <t>RUSE</t>
  </si>
  <si>
    <t>ST HELENS PARK</t>
  </si>
  <si>
    <t>WEDDERBURN</t>
  </si>
  <si>
    <t>WOODBINE</t>
  </si>
  <si>
    <t>MENANGLE PARK</t>
  </si>
  <si>
    <t>GLENQUARIE</t>
  </si>
  <si>
    <t>MACQUARIE FIELDS</t>
  </si>
  <si>
    <t>BARDIA</t>
  </si>
  <si>
    <t>DENHAM COURT</t>
  </si>
  <si>
    <t>INGLEBURN</t>
  </si>
  <si>
    <t>MACQUARIE LINKS</t>
  </si>
  <si>
    <t>BOW BOWING</t>
  </si>
  <si>
    <t>MINTO</t>
  </si>
  <si>
    <t>MINTO DC</t>
  </si>
  <si>
    <t>MINTO HEIGHTS</t>
  </si>
  <si>
    <t>RABY</t>
  </si>
  <si>
    <t>ST ANDREWS</t>
  </si>
  <si>
    <t>VARROVILLE</t>
  </si>
  <si>
    <t>CURRANS HILL</t>
  </si>
  <si>
    <t>HARRINGTON PARK</t>
  </si>
  <si>
    <t>MOUNT ANNAN</t>
  </si>
  <si>
    <t>NARELLAN</t>
  </si>
  <si>
    <t>NARELLAN DC</t>
  </si>
  <si>
    <t>NARELLAN VALE</t>
  </si>
  <si>
    <t>SMEATON GRANGE</t>
  </si>
  <si>
    <t>MENANGLE</t>
  </si>
  <si>
    <t>DOUGLAS PARK</t>
  </si>
  <si>
    <t>BELIMBLA PARK</t>
  </si>
  <si>
    <t>BICKLEY VALE</t>
  </si>
  <si>
    <t>BROWNLOW HILL</t>
  </si>
  <si>
    <t>BURRAGORANG VALLEY</t>
  </si>
  <si>
    <t>CAMDEN</t>
  </si>
  <si>
    <t>CAMDEN PARK</t>
  </si>
  <si>
    <t>CAMDEN SOUTH</t>
  </si>
  <si>
    <t>CAWDOR</t>
  </si>
  <si>
    <t>COBBITTY</t>
  </si>
  <si>
    <t>ELLIS LANE</t>
  </si>
  <si>
    <t>GLENMORE</t>
  </si>
  <si>
    <t>GRASMERE</t>
  </si>
  <si>
    <t>KIRKHAM</t>
  </si>
  <si>
    <t>LEFEVRES CORNER</t>
  </si>
  <si>
    <t>MOUNT HUNTER</t>
  </si>
  <si>
    <t>NATTAI</t>
  </si>
  <si>
    <t>OAKDALE</t>
  </si>
  <si>
    <t>ORAN PARK</t>
  </si>
  <si>
    <t>ORANGEVILLE</t>
  </si>
  <si>
    <t>SPRING FARM</t>
  </si>
  <si>
    <t>THE OAKS</t>
  </si>
  <si>
    <t>THERESA PARK</t>
  </si>
  <si>
    <t>WEROMBI</t>
  </si>
  <si>
    <t>BALMORAL VILLAGE</t>
  </si>
  <si>
    <t>BUXTON</t>
  </si>
  <si>
    <t>COURIDJAH</t>
  </si>
  <si>
    <t>MALDON</t>
  </si>
  <si>
    <t>MOWBRAY PARK</t>
  </si>
  <si>
    <t>PICTON</t>
  </si>
  <si>
    <t>RAZORBACK</t>
  </si>
  <si>
    <t>WILTON</t>
  </si>
  <si>
    <t>LAKESLAND</t>
  </si>
  <si>
    <t>THIRLMERE</t>
  </si>
  <si>
    <t>TAHMOOR</t>
  </si>
  <si>
    <t>AVON</t>
  </si>
  <si>
    <t>BARGO</t>
  </si>
  <si>
    <t>PHEASANTS NEST</t>
  </si>
  <si>
    <t>YANDERRA</t>
  </si>
  <si>
    <t>ALPINE</t>
  </si>
  <si>
    <t>AYLMERTON</t>
  </si>
  <si>
    <t>BALACLAVA</t>
  </si>
  <si>
    <t>BARRALLIER</t>
  </si>
  <si>
    <t>BRAEMAR</t>
  </si>
  <si>
    <t>BULLIO</t>
  </si>
  <si>
    <t>COLO VALE</t>
  </si>
  <si>
    <t>GOODMANS FORD</t>
  </si>
  <si>
    <t>HIGH RANGE</t>
  </si>
  <si>
    <t>HILL TOP</t>
  </si>
  <si>
    <t>JOADJA</t>
  </si>
  <si>
    <t>MANDEMAR</t>
  </si>
  <si>
    <t>MITTAGONG</t>
  </si>
  <si>
    <t>MOUNT LINDSEY</t>
  </si>
  <si>
    <t>RENWICK</t>
  </si>
  <si>
    <t>WATTLE RIDGE</t>
  </si>
  <si>
    <t>WELBY</t>
  </si>
  <si>
    <t>YERRINBOOL</t>
  </si>
  <si>
    <t>BONG BONG</t>
  </si>
  <si>
    <t>BOWRAL</t>
  </si>
  <si>
    <t>BURRADOO</t>
  </si>
  <si>
    <t>EAST BOWRAL</t>
  </si>
  <si>
    <t>EAST KANGALOON</t>
  </si>
  <si>
    <t>GLENQUARRY</t>
  </si>
  <si>
    <t>KANGALOON</t>
  </si>
  <si>
    <t>AVOCA</t>
  </si>
  <si>
    <t>BARREN GROUNDS</t>
  </si>
  <si>
    <t>BARRENGARRY</t>
  </si>
  <si>
    <t>BEAUMONT</t>
  </si>
  <si>
    <t>BELANGLO</t>
  </si>
  <si>
    <t>BENDEELA</t>
  </si>
  <si>
    <t>BERRIMA</t>
  </si>
  <si>
    <t>BUDGONG</t>
  </si>
  <si>
    <t>BURRAWANG</t>
  </si>
  <si>
    <t>CALWALLA</t>
  </si>
  <si>
    <t>CANYONLEIGH</t>
  </si>
  <si>
    <t>CARRINGTON FALLS</t>
  </si>
  <si>
    <t>FITZROY FALLS</t>
  </si>
  <si>
    <t>KANGAROO VALLEY</t>
  </si>
  <si>
    <t>KNIGHTS HILL</t>
  </si>
  <si>
    <t>MACQUARIE PASS</t>
  </si>
  <si>
    <t>MANCHESTER SQUARE</t>
  </si>
  <si>
    <t>MEDWAY</t>
  </si>
  <si>
    <t>MERYLA</t>
  </si>
  <si>
    <t>MOSS VALE</t>
  </si>
  <si>
    <t>MOUNT MURRAY</t>
  </si>
  <si>
    <t>MYRA VALE</t>
  </si>
  <si>
    <t>NEW BERRIMA</t>
  </si>
  <si>
    <t>PADDYS RIVER</t>
  </si>
  <si>
    <t>PHEASANT GROUND</t>
  </si>
  <si>
    <t>RED ROCKS</t>
  </si>
  <si>
    <t>ROBERTSON</t>
  </si>
  <si>
    <t>SUTTON FOREST</t>
  </si>
  <si>
    <t>UPPER KANGAROO RIVER</t>
  </si>
  <si>
    <t>UPPER KANGAROO VALLEY</t>
  </si>
  <si>
    <t>WERAI</t>
  </si>
  <si>
    <t>WILDES MEADOW</t>
  </si>
  <si>
    <t>YARRUNGA</t>
  </si>
  <si>
    <t>BUNDANOON</t>
  </si>
  <si>
    <t>BIG HILL</t>
  </si>
  <si>
    <t>BRAYTON</t>
  </si>
  <si>
    <t>EXETER</t>
  </si>
  <si>
    <t>MARULAN</t>
  </si>
  <si>
    <t>MARULAN SOUTH</t>
  </si>
  <si>
    <t>PENROSE</t>
  </si>
  <si>
    <t>TALLONG</t>
  </si>
  <si>
    <t>WINGELLO</t>
  </si>
  <si>
    <t>BANNABY</t>
  </si>
  <si>
    <t>BANNISTER</t>
  </si>
  <si>
    <t>BAW BAW</t>
  </si>
  <si>
    <t>BOXERS CREEK</t>
  </si>
  <si>
    <t>BRISBANE GROVE</t>
  </si>
  <si>
    <t>BUNGONIA</t>
  </si>
  <si>
    <t>CARRICK</t>
  </si>
  <si>
    <t>CHATSBURY</t>
  </si>
  <si>
    <t>CURRAWANG</t>
  </si>
  <si>
    <t>CURRAWEELA</t>
  </si>
  <si>
    <t>GOLSPIE</t>
  </si>
  <si>
    <t>GOULBURN</t>
  </si>
  <si>
    <t>GOULBURN DC</t>
  </si>
  <si>
    <t>GOULBURN NORTH</t>
  </si>
  <si>
    <t>GREENWICH PARK</t>
  </si>
  <si>
    <t>GUNDARY</t>
  </si>
  <si>
    <t>JERRONG</t>
  </si>
  <si>
    <t>KINGSDALE</t>
  </si>
  <si>
    <t>KOMUNGLA</t>
  </si>
  <si>
    <t>LAKE BATHURST</t>
  </si>
  <si>
    <t>LEIGHWOOD</t>
  </si>
  <si>
    <t>LOWER BORO</t>
  </si>
  <si>
    <t>MCALISTER</t>
  </si>
  <si>
    <t>MIDDLE ARM</t>
  </si>
  <si>
    <t>MOUNT FAIRY</t>
  </si>
  <si>
    <t>MOUNT RAE</t>
  </si>
  <si>
    <t>MUMMEL</t>
  </si>
  <si>
    <t>MYRTLEVILLE</t>
  </si>
  <si>
    <t>PALING YARDS</t>
  </si>
  <si>
    <t>PARKESBOURNE</t>
  </si>
  <si>
    <t>POMEROY</t>
  </si>
  <si>
    <t>QUIALIGO</t>
  </si>
  <si>
    <t>RICHLANDS</t>
  </si>
  <si>
    <t>ROSLYN</t>
  </si>
  <si>
    <t>RUN-O-WATERS</t>
  </si>
  <si>
    <t>SIX MILE FLAT</t>
  </si>
  <si>
    <t>SPRING VALLEY</t>
  </si>
  <si>
    <t>STONEQUARRY</t>
  </si>
  <si>
    <t>TARAGO</t>
  </si>
  <si>
    <t>TARALGA</t>
  </si>
  <si>
    <t>TARLO</t>
  </si>
  <si>
    <t>TIRRANNAVILLE</t>
  </si>
  <si>
    <t>TOWRANG</t>
  </si>
  <si>
    <t>WAYO</t>
  </si>
  <si>
    <t>WIABOROUGH</t>
  </si>
  <si>
    <t>WIARBOROUGH</t>
  </si>
  <si>
    <t>WINDELLAMA</t>
  </si>
  <si>
    <t>WOMBEYAN CAVES</t>
  </si>
  <si>
    <t>WOODHOUSELEE</t>
  </si>
  <si>
    <t>WOWAGIN</t>
  </si>
  <si>
    <t>YALBRAITH</t>
  </si>
  <si>
    <t>YARRA</t>
  </si>
  <si>
    <t>BELLMOUNT FOREST</t>
  </si>
  <si>
    <t>BEVENDALE</t>
  </si>
  <si>
    <t>BIALA</t>
  </si>
  <si>
    <t>BLAKNEY CREEK</t>
  </si>
  <si>
    <t>BREADALBANE</t>
  </si>
  <si>
    <t>COLLECTOR</t>
  </si>
  <si>
    <t>CULLERIN</t>
  </si>
  <si>
    <t>DALTON</t>
  </si>
  <si>
    <t>GUNNING</t>
  </si>
  <si>
    <t>GURRUNDAH</t>
  </si>
  <si>
    <t>LADE VALE</t>
  </si>
  <si>
    <t>LAKE GEORGE</t>
  </si>
  <si>
    <t>LERIDA</t>
  </si>
  <si>
    <t>MERRILL</t>
  </si>
  <si>
    <t>OOLONG</t>
  </si>
  <si>
    <t>TALLAGANDA</t>
  </si>
  <si>
    <t>WOLLOGORANG</t>
  </si>
  <si>
    <t>BANGO</t>
  </si>
  <si>
    <t>BERREMANGRA</t>
  </si>
  <si>
    <t>BOAMBOLO</t>
  </si>
  <si>
    <t>BOOKHAM</t>
  </si>
  <si>
    <t>BOWNING</t>
  </si>
  <si>
    <t>BURRINJUCK</t>
  </si>
  <si>
    <t>CAVAN</t>
  </si>
  <si>
    <t>DOG TRAP CROSSING</t>
  </si>
  <si>
    <t>GOOD HOPE</t>
  </si>
  <si>
    <t>GOONDAH</t>
  </si>
  <si>
    <t>JEIR</t>
  </si>
  <si>
    <t>JERRAWA</t>
  </si>
  <si>
    <t>KANGIARA</t>
  </si>
  <si>
    <t>LAVERSTOCK</t>
  </si>
  <si>
    <t>MANTON</t>
  </si>
  <si>
    <t>MARCHMONT</t>
  </si>
  <si>
    <t>MULLION</t>
  </si>
  <si>
    <t>MURRUMBATEMAN</t>
  </si>
  <si>
    <t>NANANGROE</t>
  </si>
  <si>
    <t>NANIMA</t>
  </si>
  <si>
    <t>NARRANGULLEN</t>
  </si>
  <si>
    <t>TANGMANGAROO</t>
  </si>
  <si>
    <t>WEE JASPER</t>
  </si>
  <si>
    <t>WOOLGARLO</t>
  </si>
  <si>
    <t>YASS</t>
  </si>
  <si>
    <t>YASS RIVER</t>
  </si>
  <si>
    <t>BIGGA</t>
  </si>
  <si>
    <t>BINDA</t>
  </si>
  <si>
    <t>BLANKET FLAT</t>
  </si>
  <si>
    <t>BROOKLANDS</t>
  </si>
  <si>
    <t>COTTAWALLA</t>
  </si>
  <si>
    <t>CROOKED CORNER</t>
  </si>
  <si>
    <t>CROOKWELL</t>
  </si>
  <si>
    <t>FULLERTON</t>
  </si>
  <si>
    <t>GLENERIN</t>
  </si>
  <si>
    <t>GRABBEN GULLEN</t>
  </si>
  <si>
    <t>GREENMANTLE</t>
  </si>
  <si>
    <t>HADLEY</t>
  </si>
  <si>
    <t>JUNCTION POINT</t>
  </si>
  <si>
    <t>KEMPTON</t>
  </si>
  <si>
    <t>KIALLA</t>
  </si>
  <si>
    <t>LAGGAN</t>
  </si>
  <si>
    <t>LIMERICK</t>
  </si>
  <si>
    <t>LOST RIVER</t>
  </si>
  <si>
    <t>MULGOWRIE</t>
  </si>
  <si>
    <t>NARRAWA</t>
  </si>
  <si>
    <t>PEELWOOD</t>
  </si>
  <si>
    <t>PEJAR</t>
  </si>
  <si>
    <t>RUGBY</t>
  </si>
  <si>
    <t>THIRD CREEK</t>
  </si>
  <si>
    <t>TUENA</t>
  </si>
  <si>
    <t>WHEEO</t>
  </si>
  <si>
    <t>BINALONG</t>
  </si>
  <si>
    <t>ILLALONG CREEK</t>
  </si>
  <si>
    <t>GALONG</t>
  </si>
  <si>
    <t>BOOROWA</t>
  </si>
  <si>
    <t>FROGMORE</t>
  </si>
  <si>
    <t>GOBA CREEK</t>
  </si>
  <si>
    <t>GODFREYS CREEK</t>
  </si>
  <si>
    <t>KENYU</t>
  </si>
  <si>
    <t>MURRINGO</t>
  </si>
  <si>
    <t>REIDS FLAT</t>
  </si>
  <si>
    <t>RYE PARK</t>
  </si>
  <si>
    <t>TAYLORS FLAT</t>
  </si>
  <si>
    <t>AURVILLE</t>
  </si>
  <si>
    <t>BEGGAN BEGGAN</t>
  </si>
  <si>
    <t>CUNNINGAR</t>
  </si>
  <si>
    <t>DEMONDRILLE</t>
  </si>
  <si>
    <t>GARANGULA</t>
  </si>
  <si>
    <t>HARDEN</t>
  </si>
  <si>
    <t>KINGSVALE</t>
  </si>
  <si>
    <t>MCMAHONS REEF</t>
  </si>
  <si>
    <t>MURRUMBURRAH</t>
  </si>
  <si>
    <t>NUBBA</t>
  </si>
  <si>
    <t>PRUNEVALE</t>
  </si>
  <si>
    <t>WOMBAT</t>
  </si>
  <si>
    <t>CULLINGA</t>
  </si>
  <si>
    <t>WALLENDBEEN</t>
  </si>
  <si>
    <t>BETHUNGRA</t>
  </si>
  <si>
    <t>COOTAMUNDRA</t>
  </si>
  <si>
    <t>ILLABO</t>
  </si>
  <si>
    <t>ASHVILLE</t>
  </si>
  <si>
    <t>BARWANG</t>
  </si>
  <si>
    <t>BERTHONG</t>
  </si>
  <si>
    <t>BRIBBAREE</t>
  </si>
  <si>
    <t>BULLA CREEK</t>
  </si>
  <si>
    <t>BURRANGONG</t>
  </si>
  <si>
    <t>KIKIAMAH</t>
  </si>
  <si>
    <t>MAIMURU</t>
  </si>
  <si>
    <t>MEMAGONG</t>
  </si>
  <si>
    <t>MILVALE</t>
  </si>
  <si>
    <t>MONTEAGLE</t>
  </si>
  <si>
    <t>THUDDUNGRA</t>
  </si>
  <si>
    <t>TUBBUL</t>
  </si>
  <si>
    <t>WEEDALLION</t>
  </si>
  <si>
    <t>YANNAWAH</t>
  </si>
  <si>
    <t>YOUNG</t>
  </si>
  <si>
    <t>CAPITAL HILL</t>
  </si>
  <si>
    <t>DEAKIN</t>
  </si>
  <si>
    <t>DEAKIN WEST</t>
  </si>
  <si>
    <t>DUNTROON</t>
  </si>
  <si>
    <t>FAIRBAIRN RAAF</t>
  </si>
  <si>
    <t>HARMAN</t>
  </si>
  <si>
    <t>HMAS HARMAN</t>
  </si>
  <si>
    <t>PARKES</t>
  </si>
  <si>
    <t>RUSSELL</t>
  </si>
  <si>
    <t>RUSSELL HILL</t>
  </si>
  <si>
    <t>ACTON</t>
  </si>
  <si>
    <t>CITY</t>
  </si>
  <si>
    <t>AINSLIE</t>
  </si>
  <si>
    <t>DOWNER</t>
  </si>
  <si>
    <t>HACKETT</t>
  </si>
  <si>
    <t>LYNEHAM</t>
  </si>
  <si>
    <t>Oâ€™CONNOR</t>
  </si>
  <si>
    <t>O'CONNOR</t>
  </si>
  <si>
    <t>WATSON</t>
  </si>
  <si>
    <t>MANUKA</t>
  </si>
  <si>
    <t>CAUSEWAY</t>
  </si>
  <si>
    <t>KINGSTON</t>
  </si>
  <si>
    <t>NARRABUNDAH</t>
  </si>
  <si>
    <t>CURTIN</t>
  </si>
  <si>
    <t>GARRAN</t>
  </si>
  <si>
    <t>HUGHES</t>
  </si>
  <si>
    <t>LYONS</t>
  </si>
  <si>
    <t>Oâ€™MALLEY</t>
  </si>
  <si>
    <t>O'MALLEY</t>
  </si>
  <si>
    <t>PHILLIP</t>
  </si>
  <si>
    <t>PHILLIP DC</t>
  </si>
  <si>
    <t>SWINGER HILL</t>
  </si>
  <si>
    <t>WODEN</t>
  </si>
  <si>
    <t>FARRER</t>
  </si>
  <si>
    <t>ISAACS</t>
  </si>
  <si>
    <t>MAWSON</t>
  </si>
  <si>
    <t>PEARCE</t>
  </si>
  <si>
    <t>TORRENS</t>
  </si>
  <si>
    <t>CIVIC SQUARE</t>
  </si>
  <si>
    <t>CANBERRA INTERNATIONAL AIRPORT</t>
  </si>
  <si>
    <t>MAJURA</t>
  </si>
  <si>
    <t>PIALLIGO</t>
  </si>
  <si>
    <t>SYMONSTON</t>
  </si>
  <si>
    <t>CANBERRA BC</t>
  </si>
  <si>
    <t>CANBERRA MC</t>
  </si>
  <si>
    <t>BIMBERI</t>
  </si>
  <si>
    <t>BRINDABELLA</t>
  </si>
  <si>
    <t>CHAPMAN</t>
  </si>
  <si>
    <t>COOLEMAN</t>
  </si>
  <si>
    <t>COOMBS</t>
  </si>
  <si>
    <t>COREE</t>
  </si>
  <si>
    <t>DUFFY</t>
  </si>
  <si>
    <t>FISHER</t>
  </si>
  <si>
    <t>HOLDER</t>
  </si>
  <si>
    <t>MOLONGLO</t>
  </si>
  <si>
    <t>MOUNT STROMLO</t>
  </si>
  <si>
    <t>PIERCES CREEK</t>
  </si>
  <si>
    <t>RIVETT</t>
  </si>
  <si>
    <t>STIRLING</t>
  </si>
  <si>
    <t>STROMLO</t>
  </si>
  <si>
    <t>URIARRA</t>
  </si>
  <si>
    <t>URIARRA FOREST</t>
  </si>
  <si>
    <t>URIARRA VILLAGE</t>
  </si>
  <si>
    <t>WARAMANGA</t>
  </si>
  <si>
    <t>WESTON CREEK</t>
  </si>
  <si>
    <t>WHITLAM</t>
  </si>
  <si>
    <t>WRIGHT</t>
  </si>
  <si>
    <t>BRADDON</t>
  </si>
  <si>
    <t>CAMPBELL</t>
  </si>
  <si>
    <t>REID</t>
  </si>
  <si>
    <t>ARANDA</t>
  </si>
  <si>
    <t>COOK</t>
  </si>
  <si>
    <t>HAWKER</t>
  </si>
  <si>
    <t>JAMISON CENTRE</t>
  </si>
  <si>
    <t>MACQUARIE</t>
  </si>
  <si>
    <t>PAGE</t>
  </si>
  <si>
    <t>SCULLIN</t>
  </si>
  <si>
    <t>WEETANGERA</t>
  </si>
  <si>
    <t>CHARNWOOD</t>
  </si>
  <si>
    <t>DUNLOP</t>
  </si>
  <si>
    <t>FLOREY</t>
  </si>
  <si>
    <t>FLYNN</t>
  </si>
  <si>
    <t>FRASER</t>
  </si>
  <si>
    <t>HIGGINS</t>
  </si>
  <si>
    <t>HOLT</t>
  </si>
  <si>
    <t>KIPPAX</t>
  </si>
  <si>
    <t>KIPPAX CENTRE</t>
  </si>
  <si>
    <t>LATHAM</t>
  </si>
  <si>
    <t>MACGREGOR</t>
  </si>
  <si>
    <t>MACNAMARA</t>
  </si>
  <si>
    <t>MELBA</t>
  </si>
  <si>
    <t>SPENCE</t>
  </si>
  <si>
    <t>STRATHNAIRN</t>
  </si>
  <si>
    <t>BELCONNEN DC</t>
  </si>
  <si>
    <t>EVATT</t>
  </si>
  <si>
    <t>GIRALANG</t>
  </si>
  <si>
    <t>KALEEN</t>
  </si>
  <si>
    <t>LAWSON</t>
  </si>
  <si>
    <t>MCKELLAR</t>
  </si>
  <si>
    <t>UNIVERSITY OF CANBERRA</t>
  </si>
  <si>
    <t>HALL</t>
  </si>
  <si>
    <t>SPRINGRANGE</t>
  </si>
  <si>
    <t>JERRABOMBERRA</t>
  </si>
  <si>
    <t>BEARD</t>
  </si>
  <si>
    <t>BURBONG</t>
  </si>
  <si>
    <t>BURRA</t>
  </si>
  <si>
    <t>CARWOOLA</t>
  </si>
  <si>
    <t>CLEAR RANGE</t>
  </si>
  <si>
    <t>DODSWORTH</t>
  </si>
  <si>
    <t>ENVIRONA</t>
  </si>
  <si>
    <t>GOOGONG</t>
  </si>
  <si>
    <t>GREENLEIGH</t>
  </si>
  <si>
    <t>GUNDAROO</t>
  </si>
  <si>
    <t>KARABAR</t>
  </si>
  <si>
    <t>KOWEN</t>
  </si>
  <si>
    <t>KOWEN FOREST</t>
  </si>
  <si>
    <t>LETCHWORTH</t>
  </si>
  <si>
    <t>MICHELAGO</t>
  </si>
  <si>
    <t>OAKS ESTATE</t>
  </si>
  <si>
    <t>QUEANBEYAN</t>
  </si>
  <si>
    <t>QUEANBEYAN DC</t>
  </si>
  <si>
    <t>QUEANBEYAN EAST</t>
  </si>
  <si>
    <t>QUEANBEYAN WEST</t>
  </si>
  <si>
    <t>RIDGEWAY</t>
  </si>
  <si>
    <t>ROYALLA</t>
  </si>
  <si>
    <t>SUTTON</t>
  </si>
  <si>
    <t>THARWA</t>
  </si>
  <si>
    <t>THE ANGLE</t>
  </si>
  <si>
    <t>THE RIDGEWAY</t>
  </si>
  <si>
    <t>TINDERRY</t>
  </si>
  <si>
    <t>TOP NAAS</t>
  </si>
  <si>
    <t>TRALEE</t>
  </si>
  <si>
    <t>URILA</t>
  </si>
  <si>
    <t>WAMBOIN</t>
  </si>
  <si>
    <t>WILLIAMSDALE</t>
  </si>
  <si>
    <t>YARROW</t>
  </si>
  <si>
    <t>ANEMBO</t>
  </si>
  <si>
    <t>BUNGENDORE</t>
  </si>
  <si>
    <t>BYWONG</t>
  </si>
  <si>
    <t>FORBES CREEK</t>
  </si>
  <si>
    <t>HOSKINSTOWN</t>
  </si>
  <si>
    <t>PRIMROSE VALLEY</t>
  </si>
  <si>
    <t>ROSSI</t>
  </si>
  <si>
    <t>ARALUEN</t>
  </si>
  <si>
    <t>ARALUEN NORTH</t>
  </si>
  <si>
    <t>BALLALABA</t>
  </si>
  <si>
    <t>BENDOURA</t>
  </si>
  <si>
    <t>BERLANG</t>
  </si>
  <si>
    <t>BOMBAY</t>
  </si>
  <si>
    <t>BORO</t>
  </si>
  <si>
    <t>BRAIDWOOD</t>
  </si>
  <si>
    <t>BUDAWANG</t>
  </si>
  <si>
    <t>BULEE</t>
  </si>
  <si>
    <t>CHARLEYS FOREST</t>
  </si>
  <si>
    <t>COOLUMBURRA</t>
  </si>
  <si>
    <t>CORANG</t>
  </si>
  <si>
    <t>DURRAN DURRA</t>
  </si>
  <si>
    <t>ENDRICK</t>
  </si>
  <si>
    <t>FARRINGDON</t>
  </si>
  <si>
    <t>GUNDILLION</t>
  </si>
  <si>
    <t>HAROLDS CROSS</t>
  </si>
  <si>
    <t>HEREFORD HALL</t>
  </si>
  <si>
    <t>JEMBAICUMBENE</t>
  </si>
  <si>
    <t>JERRABATTCULLA</t>
  </si>
  <si>
    <t>JERRABATTGULLA</t>
  </si>
  <si>
    <t>JINDEN</t>
  </si>
  <si>
    <t>JINGERA</t>
  </si>
  <si>
    <t>KAIN</t>
  </si>
  <si>
    <t>KINDERVALE</t>
  </si>
  <si>
    <t>KRAWARREE</t>
  </si>
  <si>
    <t>LARBERT</t>
  </si>
  <si>
    <t>MAJORS CREEK</t>
  </si>
  <si>
    <t>MANAR</t>
  </si>
  <si>
    <t>MARLOWE</t>
  </si>
  <si>
    <t>MONGA</t>
  </si>
  <si>
    <t>MONGARLOWE</t>
  </si>
  <si>
    <t>MULLOON</t>
  </si>
  <si>
    <t>NERINGLA</t>
  </si>
  <si>
    <t>NERRIGA</t>
  </si>
  <si>
    <t>NORTHANGERA</t>
  </si>
  <si>
    <t>OALLEN</t>
  </si>
  <si>
    <t>ORANMEIR</t>
  </si>
  <si>
    <t>PALERANG</t>
  </si>
  <si>
    <t>QUIERA</t>
  </si>
  <si>
    <t>REIDSDALE</t>
  </si>
  <si>
    <t>SASSAFRAS</t>
  </si>
  <si>
    <t>SNOWBALL</t>
  </si>
  <si>
    <t>ST GEORGE</t>
  </si>
  <si>
    <t>TIANJARA</t>
  </si>
  <si>
    <t>TOLWONG</t>
  </si>
  <si>
    <t>TOMBOYE</t>
  </si>
  <si>
    <t>TOUGA</t>
  </si>
  <si>
    <t>WARRI</t>
  </si>
  <si>
    <t>WYANBENE</t>
  </si>
  <si>
    <t>CAPTAINS FLAT</t>
  </si>
  <si>
    <t>BLUE COW</t>
  </si>
  <si>
    <t>CHARLOTTE PASS</t>
  </si>
  <si>
    <t>CHARLOTTES PASS</t>
  </si>
  <si>
    <t>GUTHEGA</t>
  </si>
  <si>
    <t>KOSCIUSKO</t>
  </si>
  <si>
    <t>MUNYANG</t>
  </si>
  <si>
    <t>PERISHER VALLEY</t>
  </si>
  <si>
    <t>SMIGGIN HOLES</t>
  </si>
  <si>
    <t>WILSONS VALLEY</t>
  </si>
  <si>
    <t>THREDBO</t>
  </si>
  <si>
    <t>THREDBO VILLAGE</t>
  </si>
  <si>
    <t>BREDBO</t>
  </si>
  <si>
    <t>BUMBALONG</t>
  </si>
  <si>
    <t>COLINTON</t>
  </si>
  <si>
    <t>BULLOCKS FLAT</t>
  </si>
  <si>
    <t>BURRUNGUBUGGE</t>
  </si>
  <si>
    <t>CRACKENBACK</t>
  </si>
  <si>
    <t>CREEL BAY</t>
  </si>
  <si>
    <t>EAST JINDABYNE</t>
  </si>
  <si>
    <t>GROSSES PLAIN</t>
  </si>
  <si>
    <t>GUNGARLIN</t>
  </si>
  <si>
    <t>INGEBIRAH</t>
  </si>
  <si>
    <t>INGEBYRA</t>
  </si>
  <si>
    <t>INGEEGOODBEE</t>
  </si>
  <si>
    <t>JACOBS RIVER</t>
  </si>
  <si>
    <t>JINDABYNE</t>
  </si>
  <si>
    <t>KALKITE</t>
  </si>
  <si>
    <t>KOSCIUSKO NATIONAL PARK</t>
  </si>
  <si>
    <t>KOSCIUSZKO</t>
  </si>
  <si>
    <t>KOSCIUSZKO NATIONAL PARK</t>
  </si>
  <si>
    <t>LOWER THREDBO</t>
  </si>
  <si>
    <t>MOONBAH</t>
  </si>
  <si>
    <t>NGARIGO</t>
  </si>
  <si>
    <t>PILOT WILDERNESS</t>
  </si>
  <si>
    <t>AVONSIDE</t>
  </si>
  <si>
    <t>BELOKA</t>
  </si>
  <si>
    <t>BERRIDALE</t>
  </si>
  <si>
    <t>BRAEMAR BAY</t>
  </si>
  <si>
    <t>BYADBO WILDERNESS</t>
  </si>
  <si>
    <t>COOTRALANTRA</t>
  </si>
  <si>
    <t>DALGETY</t>
  </si>
  <si>
    <t>EUCUMBENE</t>
  </si>
  <si>
    <t>JIMENBUEN</t>
  </si>
  <si>
    <t>LOWER EUCEMBENE</t>
  </si>
  <si>
    <t>NIMMO</t>
  </si>
  <si>
    <t>NUMBLA VALE</t>
  </si>
  <si>
    <t>PAUPONG</t>
  </si>
  <si>
    <t>ROCKY PLAIN</t>
  </si>
  <si>
    <t>SNOWY PLAIN</t>
  </si>
  <si>
    <t>ADAMINABY</t>
  </si>
  <si>
    <t>ANGLERS REACH</t>
  </si>
  <si>
    <t>BOLARO</t>
  </si>
  <si>
    <t>BROKEN DAM</t>
  </si>
  <si>
    <t>CABRAMURRA</t>
  </si>
  <si>
    <t>GOOANDRA</t>
  </si>
  <si>
    <t>KIANDRA</t>
  </si>
  <si>
    <t>NUNGAR</t>
  </si>
  <si>
    <t>OLD ADAMINABY</t>
  </si>
  <si>
    <t>PROVIDENCE PORTAL</t>
  </si>
  <si>
    <t>TANTANGARA</t>
  </si>
  <si>
    <t>TOLBAR</t>
  </si>
  <si>
    <t>YAOUK</t>
  </si>
  <si>
    <t>ARABLE</t>
  </si>
  <si>
    <t>BADJA</t>
  </si>
  <si>
    <t>BILLILINGRA</t>
  </si>
  <si>
    <t>BINJURA</t>
  </si>
  <si>
    <t>BOBUNDARA</t>
  </si>
  <si>
    <t>BUCKENDERRA</t>
  </si>
  <si>
    <t>BUNGARBY</t>
  </si>
  <si>
    <t>BUNYAN</t>
  </si>
  <si>
    <t>CARLAMINDA</t>
  </si>
  <si>
    <t>CHAKOLA</t>
  </si>
  <si>
    <t>COOLRINGDON</t>
  </si>
  <si>
    <t>COOMA</t>
  </si>
  <si>
    <t>COOMA NORTH</t>
  </si>
  <si>
    <t>COONERANG</t>
  </si>
  <si>
    <t>COUNTEGANY</t>
  </si>
  <si>
    <t>DAIRYMANS PLAINS</t>
  </si>
  <si>
    <t>DANGELONG</t>
  </si>
  <si>
    <t>DRY PLAIN</t>
  </si>
  <si>
    <t>FRYING PAN</t>
  </si>
  <si>
    <t>GLEN FERGUS</t>
  </si>
  <si>
    <t>IRONMUNGY</t>
  </si>
  <si>
    <t>JERANGLE</t>
  </si>
  <si>
    <t>MAFFRA</t>
  </si>
  <si>
    <t>MIDDLE FLAT</t>
  </si>
  <si>
    <t>MIDDLINGBANK</t>
  </si>
  <si>
    <t>MURRUMBUCCA</t>
  </si>
  <si>
    <t>MYALLA</t>
  </si>
  <si>
    <t>NUMERALLA</t>
  </si>
  <si>
    <t>PEAK VIEW</t>
  </si>
  <si>
    <t>PINE VALLEY</t>
  </si>
  <si>
    <t>POLO FLAT</t>
  </si>
  <si>
    <t>RHINE FALLS</t>
  </si>
  <si>
    <t>ROCK FLAT</t>
  </si>
  <si>
    <t>SHANNONS FLAT</t>
  </si>
  <si>
    <t>THE BROTHERS</t>
  </si>
  <si>
    <t>TUROSS</t>
  </si>
  <si>
    <t>WAMBROOK</t>
  </si>
  <si>
    <t>ANDO</t>
  </si>
  <si>
    <t>BOCCI</t>
  </si>
  <si>
    <t>BOCO</t>
  </si>
  <si>
    <t>CREEWAH</t>
  </si>
  <si>
    <t>GLEN ALLEN</t>
  </si>
  <si>
    <t>HOLTS FLAT</t>
  </si>
  <si>
    <t>JIMCUMBILLY</t>
  </si>
  <si>
    <t>JINCUMBILLY</t>
  </si>
  <si>
    <t>KYBEYAN</t>
  </si>
  <si>
    <t>MOUNT COOPER</t>
  </si>
  <si>
    <t>NIMMITABEL</t>
  </si>
  <si>
    <t>STEEPLE FLAT</t>
  </si>
  <si>
    <t>WINIFRED</t>
  </si>
  <si>
    <t>BIBBENLUKE</t>
  </si>
  <si>
    <t>BOMBALA</t>
  </si>
  <si>
    <t>BONDI FOREST</t>
  </si>
  <si>
    <t>BUKALONG</t>
  </si>
  <si>
    <t>CAMBALONG</t>
  </si>
  <si>
    <t>CATHCART</t>
  </si>
  <si>
    <t>COOLUMBOOKA</t>
  </si>
  <si>
    <t>CRAIGIE</t>
  </si>
  <si>
    <t>GUNNINGRAH</t>
  </si>
  <si>
    <t>LORDS HILL</t>
  </si>
  <si>
    <t>MERRIANGAAH</t>
  </si>
  <si>
    <t>MILA</t>
  </si>
  <si>
    <t>MOUNT DARRAGH</t>
  </si>
  <si>
    <t>PALARANG</t>
  </si>
  <si>
    <t>QUIDONG</t>
  </si>
  <si>
    <t>ROCKTON</t>
  </si>
  <si>
    <t>ROSEMEATH</t>
  </si>
  <si>
    <t>CORROWONG</t>
  </si>
  <si>
    <t>DELEGATE</t>
  </si>
  <si>
    <t>TOMBONG</t>
  </si>
  <si>
    <t>BUNGOWANNAH</t>
  </si>
  <si>
    <t>EAST ALBURY</t>
  </si>
  <si>
    <t>ETTAMOGAH</t>
  </si>
  <si>
    <t>LAVINGTON DC</t>
  </si>
  <si>
    <t>MOORWATHA</t>
  </si>
  <si>
    <t>NORTH ALBURY</t>
  </si>
  <si>
    <t>OURNIE</t>
  </si>
  <si>
    <t>SOUTH ALBURY</t>
  </si>
  <si>
    <t>SPLITTERS CREEK</t>
  </si>
  <si>
    <t>TABLE TOP</t>
  </si>
  <si>
    <t>TALMALMO</t>
  </si>
  <si>
    <t>THURGOONA</t>
  </si>
  <si>
    <t>WEST ALBURY</t>
  </si>
  <si>
    <t>WIRLINGA</t>
  </si>
  <si>
    <t>WYMAH</t>
  </si>
  <si>
    <t>HAMILTON VALLEY</t>
  </si>
  <si>
    <t>LAVINGTON</t>
  </si>
  <si>
    <t>SPRINGDALE HEIGHTS</t>
  </si>
  <si>
    <t>BIDGEEMIA</t>
  </si>
  <si>
    <t>BROCKLESBY</t>
  </si>
  <si>
    <t>BURRUMBUTTOCK</t>
  </si>
  <si>
    <t>GEEHI</t>
  </si>
  <si>
    <t>GEROGERY</t>
  </si>
  <si>
    <t>GLENELLEN</t>
  </si>
  <si>
    <t>GREG GREG</t>
  </si>
  <si>
    <t>INDI</t>
  </si>
  <si>
    <t>JAGUMBA</t>
  </si>
  <si>
    <t>JAGUNGAL WILDERNESS</t>
  </si>
  <si>
    <t>JINDERA</t>
  </si>
  <si>
    <t>JINGELLIC</t>
  </si>
  <si>
    <t>KHANCOBAN</t>
  </si>
  <si>
    <t>MURRAY GORGE</t>
  </si>
  <si>
    <t>RAND</t>
  </si>
  <si>
    <t>TOOMA</t>
  </si>
  <si>
    <t>WALBUNDRIE</t>
  </si>
  <si>
    <t>WELAREGANG</t>
  </si>
  <si>
    <t>WRATHALL</t>
  </si>
  <si>
    <t>YERONG CREEK</t>
  </si>
  <si>
    <t>HOWLONG</t>
  </si>
  <si>
    <t>BOWNA</t>
  </si>
  <si>
    <t>COPPABELLA</t>
  </si>
  <si>
    <t>HOLBROOK</t>
  </si>
  <si>
    <t>LANKEYS CREEK</t>
  </si>
  <si>
    <t>LITTLE BILLABONG</t>
  </si>
  <si>
    <t>MOUNTAIN CREEK</t>
  </si>
  <si>
    <t>MULLENGANDRA</t>
  </si>
  <si>
    <t>WANTAGONG</t>
  </si>
  <si>
    <t>WOOMARGAMA</t>
  </si>
  <si>
    <t>YARARA</t>
  </si>
  <si>
    <t>COONONG</t>
  </si>
  <si>
    <t>CULLIVEL</t>
  </si>
  <si>
    <t>URANA</t>
  </si>
  <si>
    <t>YULUMA</t>
  </si>
  <si>
    <t>BALLDALE</t>
  </si>
  <si>
    <t>BULL PLAIN</t>
  </si>
  <si>
    <t>BURAJA</t>
  </si>
  <si>
    <t>COADS TANK</t>
  </si>
  <si>
    <t>COLLENDINA</t>
  </si>
  <si>
    <t>COREEN</t>
  </si>
  <si>
    <t>COROWA</t>
  </si>
  <si>
    <t>DAYSDALE</t>
  </si>
  <si>
    <t>GOOMBARGANA</t>
  </si>
  <si>
    <t>HOPEFIELD</t>
  </si>
  <si>
    <t>LOWESDALE</t>
  </si>
  <si>
    <t>MERTON VALE</t>
  </si>
  <si>
    <t>NYORA</t>
  </si>
  <si>
    <t>OAKLANDS</t>
  </si>
  <si>
    <t>REDLANDS</t>
  </si>
  <si>
    <t>RENNIE</t>
  </si>
  <si>
    <t>SANGER</t>
  </si>
  <si>
    <t>SAVERNAKE</t>
  </si>
  <si>
    <t>MULWALA</t>
  </si>
  <si>
    <t>ANABRANCH NORTH</t>
  </si>
  <si>
    <t>ANABRANCH SOUTH</t>
  </si>
  <si>
    <t>BOEILL CREEK</t>
  </si>
  <si>
    <t>CAL LAL</t>
  </si>
  <si>
    <t>CURLWAA</t>
  </si>
  <si>
    <t>ELLERSLIE</t>
  </si>
  <si>
    <t>MOORARA</t>
  </si>
  <si>
    <t>MOURQUONG</t>
  </si>
  <si>
    <t>PALINYEWAH</t>
  </si>
  <si>
    <t>PAN BAN</t>
  </si>
  <si>
    <t>PARA</t>
  </si>
  <si>
    <t>PINE CAMP</t>
  </si>
  <si>
    <t>POMONA</t>
  </si>
  <si>
    <t>POONCARIE</t>
  </si>
  <si>
    <t>RUFUS</t>
  </si>
  <si>
    <t>RUFUS RIVER</t>
  </si>
  <si>
    <t>SCOTIA</t>
  </si>
  <si>
    <t>WENTWORTH</t>
  </si>
  <si>
    <t>LAUREL HILL</t>
  </si>
  <si>
    <t>NURENMERENMONG</t>
  </si>
  <si>
    <t>ALFREDTOWN</t>
  </si>
  <si>
    <t>ASHMONT</t>
  </si>
  <si>
    <t>BELFRAYDEN</t>
  </si>
  <si>
    <t>BERRY JERRY</t>
  </si>
  <si>
    <t>BIG SPRINGS</t>
  </si>
  <si>
    <t>BOMEN</t>
  </si>
  <si>
    <t>BOOK BOOK</t>
  </si>
  <si>
    <t>BOOROOMA</t>
  </si>
  <si>
    <t>BORAMBOLA</t>
  </si>
  <si>
    <t>BOURKELANDS</t>
  </si>
  <si>
    <t>BRUCEDALE</t>
  </si>
  <si>
    <t>BULGARY</t>
  </si>
  <si>
    <t>BURRANDANA</t>
  </si>
  <si>
    <t>CARABOST</t>
  </si>
  <si>
    <t>CARTWRIGHTS HILL</t>
  </si>
  <si>
    <t>COLLINGULLIE</t>
  </si>
  <si>
    <t>COOKARDINIA</t>
  </si>
  <si>
    <t>COURSING PARK</t>
  </si>
  <si>
    <t>CURRAWANANNA</t>
  </si>
  <si>
    <t>CURRAWARNA</t>
  </si>
  <si>
    <t>DHULURA</t>
  </si>
  <si>
    <t>DOWNSIDE</t>
  </si>
  <si>
    <t>ESTELLA</t>
  </si>
  <si>
    <t>EUBERTA</t>
  </si>
  <si>
    <t>EUNANOREENYA</t>
  </si>
  <si>
    <t>EUNONOREENYA</t>
  </si>
  <si>
    <t>GALORE</t>
  </si>
  <si>
    <t>GELSTON PARK</t>
  </si>
  <si>
    <t>GLENFIELD PARK</t>
  </si>
  <si>
    <t>GOBBAGOMBALIN</t>
  </si>
  <si>
    <t>GREGADOO</t>
  </si>
  <si>
    <t>HAREFIELD</t>
  </si>
  <si>
    <t>KOORINGAL</t>
  </si>
  <si>
    <t>KYEAMBA</t>
  </si>
  <si>
    <t>LAKE ALBERT</t>
  </si>
  <si>
    <t>LLOYD</t>
  </si>
  <si>
    <t>MAXWELL</t>
  </si>
  <si>
    <t>MOORONG</t>
  </si>
  <si>
    <t>MOUNT AUSTIN</t>
  </si>
  <si>
    <t>NORTH WAGGA WAGGA</t>
  </si>
  <si>
    <t>OBERNE CREEK</t>
  </si>
  <si>
    <t>OURA</t>
  </si>
  <si>
    <t>PULLETOP</t>
  </si>
  <si>
    <t>ROWAN</t>
  </si>
  <si>
    <t>SAN ISIDORE</t>
  </si>
  <si>
    <t>TATTON</t>
  </si>
  <si>
    <t>TOLLAND</t>
  </si>
  <si>
    <t>TURVEY PARK</t>
  </si>
  <si>
    <t>WAGGA WAGGA BC</t>
  </si>
  <si>
    <t>WAGGA WAGGA NORTH</t>
  </si>
  <si>
    <t>WAGGA WAGGA SOUTH</t>
  </si>
  <si>
    <t>WALLACETOWN</t>
  </si>
  <si>
    <t>WANTABADGERY</t>
  </si>
  <si>
    <t>WESTBY</t>
  </si>
  <si>
    <t>YARRAGUNDRY</t>
  </si>
  <si>
    <t>YATHELLA</t>
  </si>
  <si>
    <t>WAGGA WAGGA RAAF</t>
  </si>
  <si>
    <t>BOORGA</t>
  </si>
  <si>
    <t>BOREE CREEK</t>
  </si>
  <si>
    <t>COWABBIE</t>
  </si>
  <si>
    <t>GOOLGOWI</t>
  </si>
  <si>
    <t>GRONG GRONG</t>
  </si>
  <si>
    <t>GUMLY GUMLY</t>
  </si>
  <si>
    <t>HUMULA</t>
  </si>
  <si>
    <t>LADYSMITH</t>
  </si>
  <si>
    <t>LANDERVALE</t>
  </si>
  <si>
    <t>MANGOPLAH</t>
  </si>
  <si>
    <t>MARRAR</t>
  </si>
  <si>
    <t>MATONG</t>
  </si>
  <si>
    <t>MERRIWAGGA</t>
  </si>
  <si>
    <t>MURRULEBALE</t>
  </si>
  <si>
    <t>OBERNE</t>
  </si>
  <si>
    <t>OLD JUNEE</t>
  </si>
  <si>
    <t>TABBITA</t>
  </si>
  <si>
    <t>TARCUTTA</t>
  </si>
  <si>
    <t>URANQUINTY</t>
  </si>
  <si>
    <t>COURABYRA</t>
  </si>
  <si>
    <t>MANNUS</t>
  </si>
  <si>
    <t>MARAGLE</t>
  </si>
  <si>
    <t>MUNDEROO</t>
  </si>
  <si>
    <t>TARADALE</t>
  </si>
  <si>
    <t>TUMBARUMBA</t>
  </si>
  <si>
    <t>WILLIGOBUNG</t>
  </si>
  <si>
    <t>BIRDLIP</t>
  </si>
  <si>
    <t>FRENCH PARK</t>
  </si>
  <si>
    <t>KUBURA</t>
  </si>
  <si>
    <t>THE ROCK</t>
  </si>
  <si>
    <t>TOOTOOL</t>
  </si>
  <si>
    <t>BROOKDALE</t>
  </si>
  <si>
    <t>BROOKONG</t>
  </si>
  <si>
    <t>FARGUNYAH</t>
  </si>
  <si>
    <t>LOCKHART</t>
  </si>
  <si>
    <t>MILBRULONG</t>
  </si>
  <si>
    <t>OSBORNE</t>
  </si>
  <si>
    <t>URANGELINE</t>
  </si>
  <si>
    <t>URANGELINE EAST</t>
  </si>
  <si>
    <t>GRUBBEN</t>
  </si>
  <si>
    <t>HENTY</t>
  </si>
  <si>
    <t>MUNYABLA</t>
  </si>
  <si>
    <t>PLEASANT HILLS</t>
  </si>
  <si>
    <t>RYAN</t>
  </si>
  <si>
    <t>ALMA PARK</t>
  </si>
  <si>
    <t>WALLA WALLA</t>
  </si>
  <si>
    <t>CARNSDALE</t>
  </si>
  <si>
    <t>CULCAIRN</t>
  </si>
  <si>
    <t>KAPOOKA</t>
  </si>
  <si>
    <t>BUNDURE</t>
  </si>
  <si>
    <t>COOBA</t>
  </si>
  <si>
    <t>ERIN VALE</t>
  </si>
  <si>
    <t>EURONGILLY</t>
  </si>
  <si>
    <t>JUNEE</t>
  </si>
  <si>
    <t>MARINNA</t>
  </si>
  <si>
    <t>WANTIOOL</t>
  </si>
  <si>
    <t>ARDLETHAN</t>
  </si>
  <si>
    <t>ARIAH PARK</t>
  </si>
  <si>
    <t>BARELLAN</t>
  </si>
  <si>
    <t>BECKOM</t>
  </si>
  <si>
    <t>BECTRIC</t>
  </si>
  <si>
    <t>BINYA</t>
  </si>
  <si>
    <t>KAMARAH</t>
  </si>
  <si>
    <t>MIRROOL</t>
  </si>
  <si>
    <t>MOOMBOOLDOOL</t>
  </si>
  <si>
    <t>MOUNT CRYSTAL</t>
  </si>
  <si>
    <t>QUANDARY</t>
  </si>
  <si>
    <t>TARA</t>
  </si>
  <si>
    <t>WALLEROOBIE</t>
  </si>
  <si>
    <t>COMBANING</t>
  </si>
  <si>
    <t>DIRNASEER</t>
  </si>
  <si>
    <t>GIDGINBUNG</t>
  </si>
  <si>
    <t>GROGAN</t>
  </si>
  <si>
    <t>JUNEE REEFS</t>
  </si>
  <si>
    <t>MIMOSA</t>
  </si>
  <si>
    <t>MORANGARELL</t>
  </si>
  <si>
    <t>NARRABURRA</t>
  </si>
  <si>
    <t>PUCAWAN</t>
  </si>
  <si>
    <t>REEFTON</t>
  </si>
  <si>
    <t>SEBASTOPOL</t>
  </si>
  <si>
    <t>SPRINGDALE</t>
  </si>
  <si>
    <t>TEMORA</t>
  </si>
  <si>
    <t>TRUNGLEY HALL</t>
  </si>
  <si>
    <t>BARMEDMAN</t>
  </si>
  <si>
    <t>BYGALORIE</t>
  </si>
  <si>
    <t>ERIGOLIA</t>
  </si>
  <si>
    <t>GIRRAL</t>
  </si>
  <si>
    <t>GUBBATA</t>
  </si>
  <si>
    <t>KIKOIRA</t>
  </si>
  <si>
    <t>MELBERGEN</t>
  </si>
  <si>
    <t>NARADHAN</t>
  </si>
  <si>
    <t>NORTH YALGOGRIN</t>
  </si>
  <si>
    <t>RANKINS SPRINGS</t>
  </si>
  <si>
    <t>TALLIMBA</t>
  </si>
  <si>
    <t>TULLIBIGEAL</t>
  </si>
  <si>
    <t>UNGARIE</t>
  </si>
  <si>
    <t>WEETHALLE</t>
  </si>
  <si>
    <t>WEJA</t>
  </si>
  <si>
    <t>YADDRA</t>
  </si>
  <si>
    <t>ALLEENA</t>
  </si>
  <si>
    <t>BURCHER</t>
  </si>
  <si>
    <t>LAKE COWAL</t>
  </si>
  <si>
    <t>WEST WYALONG</t>
  </si>
  <si>
    <t>WYALONG</t>
  </si>
  <si>
    <t>BURGOONEY</t>
  </si>
  <si>
    <t>CURLEW WATERS</t>
  </si>
  <si>
    <t>LAKE CARGELLIGO</t>
  </si>
  <si>
    <t>MURRIN BRIDGE</t>
  </si>
  <si>
    <t>WARGAMBEGAL</t>
  </si>
  <si>
    <t>HILLSTON</t>
  </si>
  <si>
    <t>LAKE BREWSTER</t>
  </si>
  <si>
    <t>MONIA GAP</t>
  </si>
  <si>
    <t>ROTO</t>
  </si>
  <si>
    <t>WALLANTHERY</t>
  </si>
  <si>
    <t>WHITE TOP</t>
  </si>
  <si>
    <t>CHARLES STURT UNIVERSITY</t>
  </si>
  <si>
    <t>RIVERINA MC</t>
  </si>
  <si>
    <t>RIVERINA MSC</t>
  </si>
  <si>
    <t>BEELBANGERA</t>
  </si>
  <si>
    <t>BENEREMBAH</t>
  </si>
  <si>
    <t>BILBUL</t>
  </si>
  <si>
    <t>GRIFFITH DC</t>
  </si>
  <si>
    <t>GRIFFITH EAST</t>
  </si>
  <si>
    <t>HANWOOD</t>
  </si>
  <si>
    <t>KOOBA</t>
  </si>
  <si>
    <t>LAKE WYANGAN</t>
  </si>
  <si>
    <t>NERICON</t>
  </si>
  <si>
    <t>THARBOGANG</t>
  </si>
  <si>
    <t>WARBURN</t>
  </si>
  <si>
    <t>WARRAWIDGEE</t>
  </si>
  <si>
    <t>WIDGELLI</t>
  </si>
  <si>
    <t>WILLBRIGGIE</t>
  </si>
  <si>
    <t>YOOGALI</t>
  </si>
  <si>
    <t>MYALL PARK</t>
  </si>
  <si>
    <t>YENDA</t>
  </si>
  <si>
    <t>BIRREGO</t>
  </si>
  <si>
    <t>COLINROOBIE</t>
  </si>
  <si>
    <t>COROBIMILLA</t>
  </si>
  <si>
    <t>CUDGEL</t>
  </si>
  <si>
    <t>EUROLEY</t>
  </si>
  <si>
    <t>FAITHFULL</t>
  </si>
  <si>
    <t>GILLENBAH</t>
  </si>
  <si>
    <t>KYWONG</t>
  </si>
  <si>
    <t>MORUNDAH</t>
  </si>
  <si>
    <t>NARRANDERA</t>
  </si>
  <si>
    <t>PAYNTERS SIDING</t>
  </si>
  <si>
    <t>SANDIGO</t>
  </si>
  <si>
    <t>UROLY</t>
  </si>
  <si>
    <t>WIDGIEWA</t>
  </si>
  <si>
    <t>COOLAMON</t>
  </si>
  <si>
    <t>METHUL</t>
  </si>
  <si>
    <t>RANNOCK</t>
  </si>
  <si>
    <t>TOOYAL</t>
  </si>
  <si>
    <t>GANMAIN</t>
  </si>
  <si>
    <t>YANCO</t>
  </si>
  <si>
    <t>BROBENAH</t>
  </si>
  <si>
    <t>CALORAFIELD</t>
  </si>
  <si>
    <t>CORBIE HILL</t>
  </si>
  <si>
    <t>GOGELDRIE</t>
  </si>
  <si>
    <t>LEETON</t>
  </si>
  <si>
    <t>MERUNGLE HILL</t>
  </si>
  <si>
    <t>MURRAMI</t>
  </si>
  <si>
    <t>STANBRIDGE</t>
  </si>
  <si>
    <t>WAMOON</t>
  </si>
  <si>
    <t>WHITTON</t>
  </si>
  <si>
    <t>DARLINGTON POINT</t>
  </si>
  <si>
    <t>ARGOON</t>
  </si>
  <si>
    <t>COLEAMBALLY</t>
  </si>
  <si>
    <t>ALBURY MSC</t>
  </si>
  <si>
    <t>MURRAY REGION MC</t>
  </si>
  <si>
    <t>BARRATTA</t>
  </si>
  <si>
    <t>BENARCA</t>
  </si>
  <si>
    <t>BIRGANBIGIL</t>
  </si>
  <si>
    <t>BOOROORBAN</t>
  </si>
  <si>
    <t>BRASSI</t>
  </si>
  <si>
    <t>BULLATALE</t>
  </si>
  <si>
    <t>CALDWELL</t>
  </si>
  <si>
    <t>CALIMO</t>
  </si>
  <si>
    <t>CONARGO</t>
  </si>
  <si>
    <t>CORNALLA</t>
  </si>
  <si>
    <t>DENILIQUIN</t>
  </si>
  <si>
    <t>DENILIQUIN NORTH</t>
  </si>
  <si>
    <t>GULPA</t>
  </si>
  <si>
    <t>HARTWOOD</t>
  </si>
  <si>
    <t>HILL PLAIN</t>
  </si>
  <si>
    <t>JIMARINGLE</t>
  </si>
  <si>
    <t>LINDIFFERON</t>
  </si>
  <si>
    <t>MATHOURA</t>
  </si>
  <si>
    <t>MAYRUNG</t>
  </si>
  <si>
    <t>MOIRA</t>
  </si>
  <si>
    <t>MOONAHCULLAH</t>
  </si>
  <si>
    <t>MOONBRIA</t>
  </si>
  <si>
    <t>MORAGO</t>
  </si>
  <si>
    <t>PRETTY PINE</t>
  </si>
  <si>
    <t>STEAM PLAINS</t>
  </si>
  <si>
    <t>STUD PARK</t>
  </si>
  <si>
    <t>WAKOOL</t>
  </si>
  <si>
    <t>WANDOOK</t>
  </si>
  <si>
    <t>WANGANELLA</t>
  </si>
  <si>
    <t>WARRAGOON</t>
  </si>
  <si>
    <t>WILLURAH</t>
  </si>
  <si>
    <t>YALLAKOOL</t>
  </si>
  <si>
    <t>BOOLIGAL</t>
  </si>
  <si>
    <t>CARRATHOOL</t>
  </si>
  <si>
    <t>CLARE</t>
  </si>
  <si>
    <t>CORRONG</t>
  </si>
  <si>
    <t>GUNBAR</t>
  </si>
  <si>
    <t>HAY</t>
  </si>
  <si>
    <t>HAY SOUTH</t>
  </si>
  <si>
    <t>KERI KERI</t>
  </si>
  <si>
    <t>MAUDE</t>
  </si>
  <si>
    <t>ONE TREE</t>
  </si>
  <si>
    <t>OXLEY</t>
  </si>
  <si>
    <t>WAUGORAH</t>
  </si>
  <si>
    <t>YANGA</t>
  </si>
  <si>
    <t>BERRIGAN</t>
  </si>
  <si>
    <t>BOOMANOOMANA</t>
  </si>
  <si>
    <t>BLIGHTY</t>
  </si>
  <si>
    <t>FINLEY</t>
  </si>
  <si>
    <t>LOGIE BRAE</t>
  </si>
  <si>
    <t>MYRTLE PARK</t>
  </si>
  <si>
    <t>ARATULA</t>
  </si>
  <si>
    <t>PINE LODGE</t>
  </si>
  <si>
    <t>TOCUMWAL</t>
  </si>
  <si>
    <t>TUPPAL</t>
  </si>
  <si>
    <t>ARUMPO</t>
  </si>
  <si>
    <t>BALRANALD</t>
  </si>
  <si>
    <t>HATFIELD</t>
  </si>
  <si>
    <t>KYALITE</t>
  </si>
  <si>
    <t>MUNGO</t>
  </si>
  <si>
    <t>PENARIE</t>
  </si>
  <si>
    <t>THE VALE</t>
  </si>
  <si>
    <t>COREE SOUTH</t>
  </si>
  <si>
    <t>FOUR CORNERS</t>
  </si>
  <si>
    <t>GALA VALE</t>
  </si>
  <si>
    <t>JERILDERIE</t>
  </si>
  <si>
    <t>MABINS WELL</t>
  </si>
  <si>
    <t>MAIRJIMMY</t>
  </si>
  <si>
    <t>COOMEALLA</t>
  </si>
  <si>
    <t>DARETON</t>
  </si>
  <si>
    <t>ARGALONG</t>
  </si>
  <si>
    <t>BLOWERING</t>
  </si>
  <si>
    <t>BOGONG PEAKS WILDERNESS</t>
  </si>
  <si>
    <t>BOMBOWLEE</t>
  </si>
  <si>
    <t>BOMBOWLEE CREEK</t>
  </si>
  <si>
    <t>BUDDONG</t>
  </si>
  <si>
    <t>COURAGAGO</t>
  </si>
  <si>
    <t>COURAJAGO</t>
  </si>
  <si>
    <t>GADARA</t>
  </si>
  <si>
    <t>GILMORE</t>
  </si>
  <si>
    <t>GOCUP</t>
  </si>
  <si>
    <t>GOOBARRAGANDRA</t>
  </si>
  <si>
    <t>JONES BRIDGE</t>
  </si>
  <si>
    <t>KILLIMICAT</t>
  </si>
  <si>
    <t>LACMALAC</t>
  </si>
  <si>
    <t>LITTLE RIVER</t>
  </si>
  <si>
    <t>MIDWAY</t>
  </si>
  <si>
    <t>MINJARY</t>
  </si>
  <si>
    <t>MUNDONGO</t>
  </si>
  <si>
    <t>PINBEYAN</t>
  </si>
  <si>
    <t>TALBINGO</t>
  </si>
  <si>
    <t>TUMORRAMA</t>
  </si>
  <si>
    <t>TUMUT</t>
  </si>
  <si>
    <t>TUMUT PLAINS</t>
  </si>
  <si>
    <t>WEREBOLDERA</t>
  </si>
  <si>
    <t>WERMATONG</t>
  </si>
  <si>
    <t>WINDOWIE</t>
  </si>
  <si>
    <t>WYANGLE</t>
  </si>
  <si>
    <t>YARRANGOBILLY</t>
  </si>
  <si>
    <t>BLAND</t>
  </si>
  <si>
    <t>QUANDIALLA</t>
  </si>
  <si>
    <t>BONGALONG</t>
  </si>
  <si>
    <t>BONGONGALONG</t>
  </si>
  <si>
    <t>BRUNGLE</t>
  </si>
  <si>
    <t>BRUNGLE CREEK</t>
  </si>
  <si>
    <t>BURRA CREEK</t>
  </si>
  <si>
    <t>DARBALARA</t>
  </si>
  <si>
    <t>EDWARDSTOWN</t>
  </si>
  <si>
    <t>GUNDAGAI</t>
  </si>
  <si>
    <t>JACKALASS</t>
  </si>
  <si>
    <t>JONES CREEK</t>
  </si>
  <si>
    <t>MUTTAMA</t>
  </si>
  <si>
    <t>NANGUS</t>
  </si>
  <si>
    <t>RENO</t>
  </si>
  <si>
    <t>SOUTH GUNDAGAI</t>
  </si>
  <si>
    <t>TARRABANDRA</t>
  </si>
  <si>
    <t>WAGRAGOBILLY</t>
  </si>
  <si>
    <t>WILLIE PLOMA</t>
  </si>
  <si>
    <t>STOCKINBINGAL</t>
  </si>
  <si>
    <t>BUNDARBO</t>
  </si>
  <si>
    <t>COONEYS CREEK</t>
  </si>
  <si>
    <t>JUGIONG</t>
  </si>
  <si>
    <t>ADJUNGBILLY</t>
  </si>
  <si>
    <t>COOLAC</t>
  </si>
  <si>
    <t>GOBARRALONG</t>
  </si>
  <si>
    <t>MINGAY</t>
  </si>
  <si>
    <t>ADELONG</t>
  </si>
  <si>
    <t>BANGADANG</t>
  </si>
  <si>
    <t>CALIFAT</t>
  </si>
  <si>
    <t>COOLEYS CREEK</t>
  </si>
  <si>
    <t>DARLOW</t>
  </si>
  <si>
    <t>GRAHAMSTOWN</t>
  </si>
  <si>
    <t>MOUNT ADRAH</t>
  </si>
  <si>
    <t>MOUNT HOREB</t>
  </si>
  <si>
    <t>MUNDARLO</t>
  </si>
  <si>
    <t>SANDY GULLY</t>
  </si>
  <si>
    <t>SHARPS CREEK</t>
  </si>
  <si>
    <t>THE GROVE</t>
  </si>
  <si>
    <t>TUMBLONG</t>
  </si>
  <si>
    <t>WESTWOOD</t>
  </si>
  <si>
    <t>WONDALGA</t>
  </si>
  <si>
    <t>YAVEN CREEK</t>
  </si>
  <si>
    <t>BATLOW</t>
  </si>
  <si>
    <t>KUNAMA</t>
  </si>
  <si>
    <t>LOWER BAGO</t>
  </si>
  <si>
    <t>BUNNALOO</t>
  </si>
  <si>
    <t>MOAMA</t>
  </si>
  <si>
    <t>TANTONAN</t>
  </si>
  <si>
    <t>THYRA</t>
  </si>
  <si>
    <t>WOMBOOTA</t>
  </si>
  <si>
    <t>BARHAM</t>
  </si>
  <si>
    <t>BURRABOI</t>
  </si>
  <si>
    <t>COBRAMUNGA</t>
  </si>
  <si>
    <t>GONN</t>
  </si>
  <si>
    <t>NOORONG</t>
  </si>
  <si>
    <t>THULE</t>
  </si>
  <si>
    <t>TULLAKOOL</t>
  </si>
  <si>
    <t>DHURAGOON</t>
  </si>
  <si>
    <t>MOULAMEIN</t>
  </si>
  <si>
    <t>NIEMUR</t>
  </si>
  <si>
    <t>PEREKERTEN</t>
  </si>
  <si>
    <t>COOBOOL</t>
  </si>
  <si>
    <t>CUNNINYEUK</t>
  </si>
  <si>
    <t>DILPURRA</t>
  </si>
  <si>
    <t>MALLAN</t>
  </si>
  <si>
    <t>MELLOOL</t>
  </si>
  <si>
    <t>MOOLPA</t>
  </si>
  <si>
    <t>MURRAY DOWNS</t>
  </si>
  <si>
    <t>NACURRIE</t>
  </si>
  <si>
    <t>SPEEWA ISLAND</t>
  </si>
  <si>
    <t>STONY CROSSING</t>
  </si>
  <si>
    <t>TOORANIE</t>
  </si>
  <si>
    <t>TUELOGA</t>
  </si>
  <si>
    <t>WETUPPA</t>
  </si>
  <si>
    <t>KORALEIGH</t>
  </si>
  <si>
    <t>SPEEWA</t>
  </si>
  <si>
    <t>GOODNIGHT</t>
  </si>
  <si>
    <t>TOOLEYBUC</t>
  </si>
  <si>
    <t>BENANEE</t>
  </si>
  <si>
    <t>EUSTON</t>
  </si>
  <si>
    <t>GOL GOL</t>
  </si>
  <si>
    <t>MALLEE</t>
  </si>
  <si>
    <t>MONAK</t>
  </si>
  <si>
    <t>PARINGI</t>
  </si>
  <si>
    <t>TRENTHAM CLIFFS</t>
  </si>
  <si>
    <t>BURONGA</t>
  </si>
  <si>
    <t>GLENMORE PARK</t>
  </si>
  <si>
    <t>LUDDENHAM</t>
  </si>
  <si>
    <t>MULGOA</t>
  </si>
  <si>
    <t>REGENTVILLE</t>
  </si>
  <si>
    <t>WALLACIA</t>
  </si>
  <si>
    <t>CADDENS</t>
  </si>
  <si>
    <t>CAMBRIDGE GARDENS</t>
  </si>
  <si>
    <t>CAMBRIDGE PARK</t>
  </si>
  <si>
    <t>CLAREMONT MEADOWS</t>
  </si>
  <si>
    <t>JORDAN SPRINGS</t>
  </si>
  <si>
    <t>LLANDILO</t>
  </si>
  <si>
    <t>SHANE PARK</t>
  </si>
  <si>
    <t>SHANES PARK</t>
  </si>
  <si>
    <t>WERRINGTON</t>
  </si>
  <si>
    <t>WERRINGTON COUNTY</t>
  </si>
  <si>
    <t>WERRINGTON DOWNS</t>
  </si>
  <si>
    <t>ORCHARD HILLS</t>
  </si>
  <si>
    <t>CASTLEREAGH</t>
  </si>
  <si>
    <t>CRANEBROOK</t>
  </si>
  <si>
    <t>EMU HEIGHTS</t>
  </si>
  <si>
    <t>EMU PLAINS</t>
  </si>
  <si>
    <t>LEONAY</t>
  </si>
  <si>
    <t>PENRITH PLAZA</t>
  </si>
  <si>
    <t>PENRITH SOUTH</t>
  </si>
  <si>
    <t>SOUTH PENRITH</t>
  </si>
  <si>
    <t>SILVERDALE</t>
  </si>
  <si>
    <t>WARRAGAMBA</t>
  </si>
  <si>
    <t>AGNES BANKS</t>
  </si>
  <si>
    <t>BOWEN MOUNTAIN</t>
  </si>
  <si>
    <t>GROSE VALE</t>
  </si>
  <si>
    <t>GROSE WOLD</t>
  </si>
  <si>
    <t>HOBARTVILLE</t>
  </si>
  <si>
    <t>LONDONDERRY</t>
  </si>
  <si>
    <t>RICHMOND LOWLANDS</t>
  </si>
  <si>
    <t>YARRAMUNDI</t>
  </si>
  <si>
    <t>NORTH RICHMOND</t>
  </si>
  <si>
    <t>TENNYSON</t>
  </si>
  <si>
    <t>THE SLOPES</t>
  </si>
  <si>
    <t>BLIGH PARK</t>
  </si>
  <si>
    <t>CATTAI</t>
  </si>
  <si>
    <t>CENTRAL COLO</t>
  </si>
  <si>
    <t>CLARENDON</t>
  </si>
  <si>
    <t>COLO</t>
  </si>
  <si>
    <t>COLO HEIGHTS</t>
  </si>
  <si>
    <t>CORNWALLIS</t>
  </si>
  <si>
    <t>CUMBERLAND REACH</t>
  </si>
  <si>
    <t>EBENEZER</t>
  </si>
  <si>
    <t>FREEMANS REACH</t>
  </si>
  <si>
    <t>GLOSSODIA</t>
  </si>
  <si>
    <t>LEETS VALE</t>
  </si>
  <si>
    <t>LOWER PORTLAND</t>
  </si>
  <si>
    <t>MAROOTA</t>
  </si>
  <si>
    <t>MCGRATHS HILL</t>
  </si>
  <si>
    <t>MELLONG</t>
  </si>
  <si>
    <t>PITT TOWN</t>
  </si>
  <si>
    <t>PITT TOWN BOTTOMS</t>
  </si>
  <si>
    <t>SACKVILLE</t>
  </si>
  <si>
    <t>SACKVILLE NORTH</t>
  </si>
  <si>
    <t>SCHEYVILLE</t>
  </si>
  <si>
    <t>SOUTH MAROOTA</t>
  </si>
  <si>
    <t>SOUTH WINDSOR</t>
  </si>
  <si>
    <t>UPPER COLO</t>
  </si>
  <si>
    <t>WILBERFORCE</t>
  </si>
  <si>
    <t>WINDSOR DOWNS</t>
  </si>
  <si>
    <t>WOMERAH</t>
  </si>
  <si>
    <t>KURMOND</t>
  </si>
  <si>
    <t>BERAMBING</t>
  </si>
  <si>
    <t>BILPIN</t>
  </si>
  <si>
    <t>BLAXLANDS RIDGE</t>
  </si>
  <si>
    <t>EAST KURRAJONG</t>
  </si>
  <si>
    <t>KURRAJONG</t>
  </si>
  <si>
    <t>KURRAJONG HEIGHTS</t>
  </si>
  <si>
    <t>KURRAJONG HILLS</t>
  </si>
  <si>
    <t>MOUNT TOMAH</t>
  </si>
  <si>
    <t>MOUNTAIN LAGOON</t>
  </si>
  <si>
    <t>THE DEVILS WILDERNESS</t>
  </si>
  <si>
    <t>WHEENY CREEK</t>
  </si>
  <si>
    <t>ERSKINE PARK</t>
  </si>
  <si>
    <t>COLYTON</t>
  </si>
  <si>
    <t>NORTH ST MARYS</t>
  </si>
  <si>
    <t>OXLEY PARK</t>
  </si>
  <si>
    <t>ROPES CROSSING</t>
  </si>
  <si>
    <t>ST MARYS EAST</t>
  </si>
  <si>
    <t>ST MARYS SOUTH</t>
  </si>
  <si>
    <t>COLEBEE</t>
  </si>
  <si>
    <t>DEAN PARK</t>
  </si>
  <si>
    <t>GLENDENNING</t>
  </si>
  <si>
    <t>GLENDENNING DC</t>
  </si>
  <si>
    <t>HASSALL GROVE</t>
  </si>
  <si>
    <t>OAKHURST</t>
  </si>
  <si>
    <t>PLUMPTON</t>
  </si>
  <si>
    <t>SCHOFIELDS</t>
  </si>
  <si>
    <t>TALLAWONG</t>
  </si>
  <si>
    <t>ACACIA GARDENS</t>
  </si>
  <si>
    <t>NIRIMBA FIELDS</t>
  </si>
  <si>
    <t>QUAKERS HILL</t>
  </si>
  <si>
    <t>ANGUS</t>
  </si>
  <si>
    <t>BERKSHIRE PARK</t>
  </si>
  <si>
    <t>GABLES</t>
  </si>
  <si>
    <t>GRANTHAM FARM</t>
  </si>
  <si>
    <t>MARAYLYA</t>
  </si>
  <si>
    <t>MARSDEN PARK</t>
  </si>
  <si>
    <t>MELONBA</t>
  </si>
  <si>
    <t>OAKVILLE</t>
  </si>
  <si>
    <t>RICHARDS</t>
  </si>
  <si>
    <t>RIVERSTONE</t>
  </si>
  <si>
    <t>VINEYARD</t>
  </si>
  <si>
    <t>ROOTY HILL</t>
  </si>
  <si>
    <t>BUNGARRIBEE</t>
  </si>
  <si>
    <t>DOONSIDE</t>
  </si>
  <si>
    <t>WOODCROFT</t>
  </si>
  <si>
    <t>GLENWOOD</t>
  </si>
  <si>
    <t>PARKLEA</t>
  </si>
  <si>
    <t>STANHOPE GARDENS</t>
  </si>
  <si>
    <t>THE PONDS</t>
  </si>
  <si>
    <t>BIDWILL</t>
  </si>
  <si>
    <t>BLACKETT</t>
  </si>
  <si>
    <t>DHARRUK</t>
  </si>
  <si>
    <t>EMERTON</t>
  </si>
  <si>
    <t>HEBERSHAM</t>
  </si>
  <si>
    <t>LETHBRIDGE PARK</t>
  </si>
  <si>
    <t>MOUNT DRUITT</t>
  </si>
  <si>
    <t>MOUNT DRUITT VILLAGE</t>
  </si>
  <si>
    <t>SHALVEY</t>
  </si>
  <si>
    <t>TREGEAR</t>
  </si>
  <si>
    <t>WHALAN</t>
  </si>
  <si>
    <t>WILLMOT</t>
  </si>
  <si>
    <t>GLENBROOK</t>
  </si>
  <si>
    <t>LAPSTONE</t>
  </si>
  <si>
    <t>BLAXLAND</t>
  </si>
  <si>
    <t>BLAXLAND EAST</t>
  </si>
  <si>
    <t>MOUNT RIVERVIEW</t>
  </si>
  <si>
    <t>WARRIMOO</t>
  </si>
  <si>
    <t>CENTRAL MACDONALD</t>
  </si>
  <si>
    <t>FERNANCES</t>
  </si>
  <si>
    <t>GUNDERMAN</t>
  </si>
  <si>
    <t>HIGHER MACDONALD</t>
  </si>
  <si>
    <t>LAUGHTONDALE</t>
  </si>
  <si>
    <t>LOWER HAWKESBURY</t>
  </si>
  <si>
    <t>LOWER MACDONALD</t>
  </si>
  <si>
    <t>MARLOW</t>
  </si>
  <si>
    <t>MOGO CREEK</t>
  </si>
  <si>
    <t>PERRYS CROSSING</t>
  </si>
  <si>
    <t>SINGLETONS MILL</t>
  </si>
  <si>
    <t>SPENCER</t>
  </si>
  <si>
    <t>ST ALBANS</t>
  </si>
  <si>
    <t>UPPER MACDONALD</t>
  </si>
  <si>
    <t>WEBBS CREEK</t>
  </si>
  <si>
    <t>WISEMANS FERRY</t>
  </si>
  <si>
    <t>WRIGHTS CREEK</t>
  </si>
  <si>
    <t>FAULCONBRIDGE</t>
  </si>
  <si>
    <t>HAWKESBURY HEIGHTS</t>
  </si>
  <si>
    <t>SPRINGWOOD</t>
  </si>
  <si>
    <t>SUN VALLEY</t>
  </si>
  <si>
    <t>VALLEY HEIGHTS</t>
  </si>
  <si>
    <t>WINMALEE</t>
  </si>
  <si>
    <t>LINDEN</t>
  </si>
  <si>
    <t>HAZELBROOK</t>
  </si>
  <si>
    <t>KATOOMBA</t>
  </si>
  <si>
    <t>KATOOMBA DC</t>
  </si>
  <si>
    <t>LEURA</t>
  </si>
  <si>
    <t>MEDLOW BATH</t>
  </si>
  <si>
    <t>YOSEMITE</t>
  </si>
  <si>
    <t>WENTWORTH FALLS</t>
  </si>
  <si>
    <t>BULLABURRA</t>
  </si>
  <si>
    <t>BLACKHEATH</t>
  </si>
  <si>
    <t>MEGALONG</t>
  </si>
  <si>
    <t>MEGALONG VALLEY</t>
  </si>
  <si>
    <t>SHIPLEY</t>
  </si>
  <si>
    <t>BELL</t>
  </si>
  <si>
    <t>DARGAN</t>
  </si>
  <si>
    <t>MOUNT IRVINE</t>
  </si>
  <si>
    <t>MOUNT VICTORIA</t>
  </si>
  <si>
    <t>MOUNT WILSON</t>
  </si>
  <si>
    <t>BELOON</t>
  </si>
  <si>
    <t>BIMLOW</t>
  </si>
  <si>
    <t>BINDOOK</t>
  </si>
  <si>
    <t>BLACK SPRINGS</t>
  </si>
  <si>
    <t>BRERETON</t>
  </si>
  <si>
    <t>CHATHAM VALLEY</t>
  </si>
  <si>
    <t>DUCKMALOI</t>
  </si>
  <si>
    <t>EDITH</t>
  </si>
  <si>
    <t>ESSINGTON</t>
  </si>
  <si>
    <t>GINGKIN</t>
  </si>
  <si>
    <t>GURNANG</t>
  </si>
  <si>
    <t>HAZELGROVE</t>
  </si>
  <si>
    <t>JAUNTER</t>
  </si>
  <si>
    <t>JOORILAND</t>
  </si>
  <si>
    <t>KANANGRA</t>
  </si>
  <si>
    <t>KEDUMBA</t>
  </si>
  <si>
    <t>KOWMUNG</t>
  </si>
  <si>
    <t>MOUNT WERONG</t>
  </si>
  <si>
    <t>MOZART</t>
  </si>
  <si>
    <t>NORWAY</t>
  </si>
  <si>
    <t>OBERON</t>
  </si>
  <si>
    <t>PORTERS RETREAT</t>
  </si>
  <si>
    <t>SHOOTERS HILL</t>
  </si>
  <si>
    <t>TARANA</t>
  </si>
  <si>
    <t>THE MEADOWS</t>
  </si>
  <si>
    <t>YERRANDERIE</t>
  </si>
  <si>
    <t>BEN BULLEN</t>
  </si>
  <si>
    <t>BLACKMANS FLAT</t>
  </si>
  <si>
    <t>BOWENFELS</t>
  </si>
  <si>
    <t>CLARENCE</t>
  </si>
  <si>
    <t>COBAR PARK</t>
  </si>
  <si>
    <t>CORNEY TOWN</t>
  </si>
  <si>
    <t>CULLEN BULLEN</t>
  </si>
  <si>
    <t>DOCTORS GAP</t>
  </si>
  <si>
    <t>GANBENANG</t>
  </si>
  <si>
    <t>GOOD FOREST</t>
  </si>
  <si>
    <t>HAMPTON</t>
  </si>
  <si>
    <t>HARTLEY</t>
  </si>
  <si>
    <t>HARTLEY VALE</t>
  </si>
  <si>
    <t>HASSANS WALLS</t>
  </si>
  <si>
    <t>HERMITAGE FLAT</t>
  </si>
  <si>
    <t>JENOLAN</t>
  </si>
  <si>
    <t>JENOLAN CAVES</t>
  </si>
  <si>
    <t>KANIMBLA</t>
  </si>
  <si>
    <t>LIDSDALE</t>
  </si>
  <si>
    <t>LITHGOW</t>
  </si>
  <si>
    <t>LITHGOW DC</t>
  </si>
  <si>
    <t>LITTLE HARTLEY</t>
  </si>
  <si>
    <t>LITTLETON</t>
  </si>
  <si>
    <t>LOWTHER</t>
  </si>
  <si>
    <t>MARRANGAROO</t>
  </si>
  <si>
    <t>MCKELLARS PARK</t>
  </si>
  <si>
    <t>MORTS ESTATE</t>
  </si>
  <si>
    <t>MOUNT LAMBIE</t>
  </si>
  <si>
    <t>NEWNES</t>
  </si>
  <si>
    <t>NEWNES PLATEAU</t>
  </si>
  <si>
    <t>OAKEY PARK</t>
  </si>
  <si>
    <t>OAKY PARK</t>
  </si>
  <si>
    <t>POTTERY ESTATE</t>
  </si>
  <si>
    <t>RYDAL</t>
  </si>
  <si>
    <t>SHEEDYS GULLY</t>
  </si>
  <si>
    <t>SODWALLS</t>
  </si>
  <si>
    <t>SOUTH BOWENFELS</t>
  </si>
  <si>
    <t>SOUTH LITTLETON</t>
  </si>
  <si>
    <t>STATE MINE GULLY</t>
  </si>
  <si>
    <t>VALE OF CLWYDD</t>
  </si>
  <si>
    <t>WOLGAN VALLEY</t>
  </si>
  <si>
    <t>WOLLANGAMBE</t>
  </si>
  <si>
    <t>CARCOAR</t>
  </si>
  <si>
    <t>ERROWANBANG</t>
  </si>
  <si>
    <t>BURNT YARDS</t>
  </si>
  <si>
    <t>MANDURAMA</t>
  </si>
  <si>
    <t>DARBYS FALLS</t>
  </si>
  <si>
    <t>MOUNT MCDONALD</t>
  </si>
  <si>
    <t>ROSEBERG</t>
  </si>
  <si>
    <t>BUMBALDRY</t>
  </si>
  <si>
    <t>COWRA</t>
  </si>
  <si>
    <t>HOVELLS CREEK</t>
  </si>
  <si>
    <t>MOUNT COLLINS</t>
  </si>
  <si>
    <t>NOONBINNA</t>
  </si>
  <si>
    <t>WATTAMONDARA</t>
  </si>
  <si>
    <t>WESTVILLE</t>
  </si>
  <si>
    <t>ABERCROMBIE</t>
  </si>
  <si>
    <t>ABERCROMBIE RIVER</t>
  </si>
  <si>
    <t>ARKELL</t>
  </si>
  <si>
    <t>ARKSTONE</t>
  </si>
  <si>
    <t>BALD RIDGE</t>
  </si>
  <si>
    <t>BALLYROE</t>
  </si>
  <si>
    <t>BATHAMPTON</t>
  </si>
  <si>
    <t>BATHURST</t>
  </si>
  <si>
    <t>BATHURST WEST</t>
  </si>
  <si>
    <t>BILLYWILLINGA</t>
  </si>
  <si>
    <t>BREWONGLE</t>
  </si>
  <si>
    <t>BRUINBUN</t>
  </si>
  <si>
    <t>BURRAGA</t>
  </si>
  <si>
    <t>CALOOLA</t>
  </si>
  <si>
    <t>CHARLTON</t>
  </si>
  <si>
    <t>CLEAR CREEK</t>
  </si>
  <si>
    <t>COPPERHANNIA</t>
  </si>
  <si>
    <t>COW FLAT</t>
  </si>
  <si>
    <t>CRUDINE</t>
  </si>
  <si>
    <t>CURRAGH</t>
  </si>
  <si>
    <t>DARK CORNER</t>
  </si>
  <si>
    <t>DOG ROCKS</t>
  </si>
  <si>
    <t>DUNKELD</t>
  </si>
  <si>
    <t>DURAMANA</t>
  </si>
  <si>
    <t>EGLINTON</t>
  </si>
  <si>
    <t>EVANS PLAINS</t>
  </si>
  <si>
    <t>FITZGERALDS VALLEY</t>
  </si>
  <si>
    <t>FOREST GROVE</t>
  </si>
  <si>
    <t>FOSTERS VALLEY</t>
  </si>
  <si>
    <t>FREEMANTLE</t>
  </si>
  <si>
    <t>GEMALLA</t>
  </si>
  <si>
    <t>GEORGES PLAINS</t>
  </si>
  <si>
    <t>GILMANDYKE</t>
  </si>
  <si>
    <t>GLANMIRE</t>
  </si>
  <si>
    <t>GORMANS HILL</t>
  </si>
  <si>
    <t>GOWAN</t>
  </si>
  <si>
    <t>HOBBYS YARDS</t>
  </si>
  <si>
    <t>ISABELLA</t>
  </si>
  <si>
    <t>JEREMY</t>
  </si>
  <si>
    <t>JUDDS CREEK</t>
  </si>
  <si>
    <t>KELSO</t>
  </si>
  <si>
    <t>KILLONGBUTTA</t>
  </si>
  <si>
    <t>KIRKCONNELL</t>
  </si>
  <si>
    <t>LAFFING WATERS</t>
  </si>
  <si>
    <t>LIMEKILNS</t>
  </si>
  <si>
    <t>LLANARTH</t>
  </si>
  <si>
    <t>LOCKSLEY</t>
  </si>
  <si>
    <t>MEADOW FLAT</t>
  </si>
  <si>
    <t>MILKERS FLAT</t>
  </si>
  <si>
    <t>MILLAH MURRAH</t>
  </si>
  <si>
    <t>MOORILDA</t>
  </si>
  <si>
    <t>MOUNT DAVID</t>
  </si>
  <si>
    <t>MOUNT PANORAMA</t>
  </si>
  <si>
    <t>MOUNT RANKIN</t>
  </si>
  <si>
    <t>NAPOLEON REEF</t>
  </si>
  <si>
    <t>NEWBRIDGE</t>
  </si>
  <si>
    <t>Oâ€™CONNELL</t>
  </si>
  <si>
    <t>OCONNELL</t>
  </si>
  <si>
    <t>O'CONNELL</t>
  </si>
  <si>
    <t>ORTON PARK</t>
  </si>
  <si>
    <t>PALMERS OAKY</t>
  </si>
  <si>
    <t>PEEL</t>
  </si>
  <si>
    <t>PERTHVILLE</t>
  </si>
  <si>
    <t>RAGLAN</t>
  </si>
  <si>
    <t>ROBIN HILL</t>
  </si>
  <si>
    <t>ROCK FOREST</t>
  </si>
  <si>
    <t>ROCKLEY</t>
  </si>
  <si>
    <t>ROCKLEY MOUNT</t>
  </si>
  <si>
    <t>SOFALA</t>
  </si>
  <si>
    <t>SOUTH BATHURST</t>
  </si>
  <si>
    <t>STEWARTS MOUNT</t>
  </si>
  <si>
    <t>TAMBAROORA</t>
  </si>
  <si>
    <t>TANNAS MOUNT</t>
  </si>
  <si>
    <t>THE LAGOON</t>
  </si>
  <si>
    <t>TRIANGLE FLAT</t>
  </si>
  <si>
    <t>TRUNKEY</t>
  </si>
  <si>
    <t>TRUNKEY CREEK</t>
  </si>
  <si>
    <t>TURONDALE</t>
  </si>
  <si>
    <t>TWENTY FORESTS</t>
  </si>
  <si>
    <t>UPPER TURON</t>
  </si>
  <si>
    <t>WALANG</t>
  </si>
  <si>
    <t>WAMBOOL</t>
  </si>
  <si>
    <t>WATTLE FLAT</t>
  </si>
  <si>
    <t>WATTON</t>
  </si>
  <si>
    <t>WEST BATHURST</t>
  </si>
  <si>
    <t>WHITE ROCK</t>
  </si>
  <si>
    <t>WIAGDON</t>
  </si>
  <si>
    <t>WIMBLEDON</t>
  </si>
  <si>
    <t>WINBURNDALE</t>
  </si>
  <si>
    <t>WINDRADYNE</t>
  </si>
  <si>
    <t>WISEMANS CREEK</t>
  </si>
  <si>
    <t>YETHOLME</t>
  </si>
  <si>
    <t>GARLAND</t>
  </si>
  <si>
    <t>BENEREE</t>
  </si>
  <si>
    <t>BYNG</t>
  </si>
  <si>
    <t>FLYERS CREEK</t>
  </si>
  <si>
    <t>FOREST REEFS</t>
  </si>
  <si>
    <t>GUYONG</t>
  </si>
  <si>
    <t>MILLTHORPE</t>
  </si>
  <si>
    <t>SPRING TERRACE</t>
  </si>
  <si>
    <t>TALLWOOD</t>
  </si>
  <si>
    <t>BLAYNEY</t>
  </si>
  <si>
    <t>BROWNS CREEK</t>
  </si>
  <si>
    <t>FITZGERALDS MOUNT</t>
  </si>
  <si>
    <t>NEVILLE</t>
  </si>
  <si>
    <t>VITTORIA</t>
  </si>
  <si>
    <t>AMMERDOWN</t>
  </si>
  <si>
    <t>BELGRAVIA</t>
  </si>
  <si>
    <t>BLETCHINGTON</t>
  </si>
  <si>
    <t>BLOOMFIELD</t>
  </si>
  <si>
    <t>BORENORE</t>
  </si>
  <si>
    <t>BOWEN</t>
  </si>
  <si>
    <t>CADIA</t>
  </si>
  <si>
    <t>CALARE</t>
  </si>
  <si>
    <t>CANOBOLAS</t>
  </si>
  <si>
    <t>CARGO</t>
  </si>
  <si>
    <t>CHEESEMANS CREEK</t>
  </si>
  <si>
    <t>CLERGATE</t>
  </si>
  <si>
    <t>CLIFTON GROVE</t>
  </si>
  <si>
    <t>CRANBURY</t>
  </si>
  <si>
    <t>CULLYA</t>
  </si>
  <si>
    <t>EMU SWAMP</t>
  </si>
  <si>
    <t>GLENROI</t>
  </si>
  <si>
    <t>KALEENTHA</t>
  </si>
  <si>
    <t>KANGAROOBIE</t>
  </si>
  <si>
    <t>KERRS CREEK</t>
  </si>
  <si>
    <t>LEWIS PONDS</t>
  </si>
  <si>
    <t>LIDSTER</t>
  </si>
  <si>
    <t>LOWER LEWIS PONDS</t>
  </si>
  <si>
    <t>LUCKNOW</t>
  </si>
  <si>
    <t>MARCH</t>
  </si>
  <si>
    <t>MULLION CREEK</t>
  </si>
  <si>
    <t>NARRAMBLA</t>
  </si>
  <si>
    <t>NASHDALE</t>
  </si>
  <si>
    <t>OPHIR</t>
  </si>
  <si>
    <t>ORANGE DC</t>
  </si>
  <si>
    <t>ORANGE EAST</t>
  </si>
  <si>
    <t>ORANGE MOULDER STREET</t>
  </si>
  <si>
    <t>PANUARA</t>
  </si>
  <si>
    <t>PINNACLE</t>
  </si>
  <si>
    <t>SHADFORTH</t>
  </si>
  <si>
    <t>SPRING CREEK</t>
  </si>
  <si>
    <t>SPRINGSIDE</t>
  </si>
  <si>
    <t>SUMA PARK</t>
  </si>
  <si>
    <t>SUMMER HILL CREEK</t>
  </si>
  <si>
    <t>TOWAC</t>
  </si>
  <si>
    <t>WALDEGRAVE</t>
  </si>
  <si>
    <t>WARRENDINE</t>
  </si>
  <si>
    <t>WINDERA</t>
  </si>
  <si>
    <t>BENDICK MURRELL</t>
  </si>
  <si>
    <t>CROWTHER</t>
  </si>
  <si>
    <t>WIRRIMAH</t>
  </si>
  <si>
    <t>BILLIMARI</t>
  </si>
  <si>
    <t>BURDETT</t>
  </si>
  <si>
    <t>CANOWINDRA</t>
  </si>
  <si>
    <t>MOORBEL</t>
  </si>
  <si>
    <t>NYRANG CREEK</t>
  </si>
  <si>
    <t>GOOLOOGONG</t>
  </si>
  <si>
    <t>EUGOWRA</t>
  </si>
  <si>
    <t>NANAMI</t>
  </si>
  <si>
    <t>TRAJERE</t>
  </si>
  <si>
    <t>KOORAWATHA</t>
  </si>
  <si>
    <t>WYANGALA</t>
  </si>
  <si>
    <t>GREENETHORPE</t>
  </si>
  <si>
    <t>BIMBI</t>
  </si>
  <si>
    <t>CARAGABAL</t>
  </si>
  <si>
    <t>GLENELG</t>
  </si>
  <si>
    <t>GRENFELL</t>
  </si>
  <si>
    <t>PINEY RANGE</t>
  </si>
  <si>
    <t>PULLABOOKA</t>
  </si>
  <si>
    <t>WARRADERRY</t>
  </si>
  <si>
    <t>TONDERBURINE</t>
  </si>
  <si>
    <t>TOORAWEENAH</t>
  </si>
  <si>
    <t>BENOLONG</t>
  </si>
  <si>
    <t>GEURIE</t>
  </si>
  <si>
    <t>PONTO</t>
  </si>
  <si>
    <t>TERRABELLA</t>
  </si>
  <si>
    <t>APSLEY</t>
  </si>
  <si>
    <t>ARTHURVILLE</t>
  </si>
  <si>
    <t>BAKERS SWAMP</t>
  </si>
  <si>
    <t>BODANGORA</t>
  </si>
  <si>
    <t>COMOBELLA</t>
  </si>
  <si>
    <t>CURRA CREEK</t>
  </si>
  <si>
    <t>DRIPSTONE</t>
  </si>
  <si>
    <t>FARNHAM</t>
  </si>
  <si>
    <t>GOLLAN</t>
  </si>
  <si>
    <t>LAKE BURRENDONG</t>
  </si>
  <si>
    <t>MARYVALE</t>
  </si>
  <si>
    <t>MONTEFIORES</t>
  </si>
  <si>
    <t>MOOKERAWA</t>
  </si>
  <si>
    <t>MOUNT AQUILA</t>
  </si>
  <si>
    <t>MOUNT ARTHUR</t>
  </si>
  <si>
    <t>MUMBIL</t>
  </si>
  <si>
    <t>NEUREA</t>
  </si>
  <si>
    <t>NORTH YEOVAL</t>
  </si>
  <si>
    <t>SPICERS CREEK</t>
  </si>
  <si>
    <t>STUART TOWN</t>
  </si>
  <si>
    <t>SUNTOP</t>
  </si>
  <si>
    <t>WALMER</t>
  </si>
  <si>
    <t>WELLINGTON</t>
  </si>
  <si>
    <t>WUULUMAN</t>
  </si>
  <si>
    <t>YARRAGAL</t>
  </si>
  <si>
    <t>BURROWAY</t>
  </si>
  <si>
    <t>NARROMINE</t>
  </si>
  <si>
    <t>WYANGA</t>
  </si>
  <si>
    <t>BALLADORAN</t>
  </si>
  <si>
    <t>EUMUNGERIE</t>
  </si>
  <si>
    <t>BUNDEMAR</t>
  </si>
  <si>
    <t>CATHUNDRAL</t>
  </si>
  <si>
    <t>DANDALOO</t>
  </si>
  <si>
    <t>GIN GIN</t>
  </si>
  <si>
    <t>TRANGIE</t>
  </si>
  <si>
    <t>BEEMUNNEL</t>
  </si>
  <si>
    <t>BULLAGREEN</t>
  </si>
  <si>
    <t>EENAWEENA</t>
  </si>
  <si>
    <t>MARTHAGUY</t>
  </si>
  <si>
    <t>MOUNT FOSTER</t>
  </si>
  <si>
    <t>MOUNT HARRIS</t>
  </si>
  <si>
    <t>MUMBLEBONE PLAIN</t>
  </si>
  <si>
    <t>PIGEONBAH</t>
  </si>
  <si>
    <t>PINE CLUMP</t>
  </si>
  <si>
    <t>RAVENSWOOD</t>
  </si>
  <si>
    <t>SNAKES PLAIN</t>
  </si>
  <si>
    <t>TENANDRA</t>
  </si>
  <si>
    <t>WARREN</t>
  </si>
  <si>
    <t>BABINDA</t>
  </si>
  <si>
    <t>BOGAN</t>
  </si>
  <si>
    <t>BUDDABADAH</t>
  </si>
  <si>
    <t>CANONBA</t>
  </si>
  <si>
    <t>HONEYBUGLE</t>
  </si>
  <si>
    <t>MIANDETTA</t>
  </si>
  <si>
    <t>MULLA</t>
  </si>
  <si>
    <t>MULLENGUDGERY</t>
  </si>
  <si>
    <t>MURRAWOMBIE</t>
  </si>
  <si>
    <t>NYNGAN</t>
  </si>
  <si>
    <t>PANGEE</t>
  </si>
  <si>
    <t>WARRIGAL</t>
  </si>
  <si>
    <t>NEVERTIRE</t>
  </si>
  <si>
    <t>BEARBONG</t>
  </si>
  <si>
    <t>BIDDON</t>
  </si>
  <si>
    <t>BREELONG</t>
  </si>
  <si>
    <t>COLLIE</t>
  </si>
  <si>
    <t>CURBAN</t>
  </si>
  <si>
    <t>GILGANDRA</t>
  </si>
  <si>
    <t>MERRIGAL</t>
  </si>
  <si>
    <t>ARMATREE</t>
  </si>
  <si>
    <t>BLACK HOLLOW</t>
  </si>
  <si>
    <t>BOURBAH</t>
  </si>
  <si>
    <t>GULARGAMBONE</t>
  </si>
  <si>
    <t>MOUNT TENANDRA</t>
  </si>
  <si>
    <t>QUANDA</t>
  </si>
  <si>
    <t>WARRUMBUNGLE</t>
  </si>
  <si>
    <t>BILLEROY</t>
  </si>
  <si>
    <t>COMBARA</t>
  </si>
  <si>
    <t>CONIMBIA</t>
  </si>
  <si>
    <t>COONAMBLE</t>
  </si>
  <si>
    <t>GILGOOMA</t>
  </si>
  <si>
    <t>GUNGALMAN</t>
  </si>
  <si>
    <t>MAGOMETON</t>
  </si>
  <si>
    <t>NEBEA</t>
  </si>
  <si>
    <t>PINE GROVE</t>
  </si>
  <si>
    <t>TERIDGERIE</t>
  </si>
  <si>
    <t>TOOLOON</t>
  </si>
  <si>
    <t>URAWILKIE</t>
  </si>
  <si>
    <t>WINGADEE</t>
  </si>
  <si>
    <t>BALLIMORE</t>
  </si>
  <si>
    <t>BARBIGAL</t>
  </si>
  <si>
    <t>BENI</t>
  </si>
  <si>
    <t>BOOTHENBA</t>
  </si>
  <si>
    <t>BROCKLEHURST</t>
  </si>
  <si>
    <t>CUMBOOGLE</t>
  </si>
  <si>
    <t>DELROY GARDENS</t>
  </si>
  <si>
    <t>DICKYGUNDI</t>
  </si>
  <si>
    <t>DUBBO</t>
  </si>
  <si>
    <t>DUBBO DC</t>
  </si>
  <si>
    <t>DUBBO EAST</t>
  </si>
  <si>
    <t>DUBBO GROVE</t>
  </si>
  <si>
    <t>DUBBO WEST</t>
  </si>
  <si>
    <t>ESCHOL</t>
  </si>
  <si>
    <t>EULOMOGO</t>
  </si>
  <si>
    <t>GOONOO FOREST</t>
  </si>
  <si>
    <t>KICKABIL</t>
  </si>
  <si>
    <t>MANERA HEIGHTS</t>
  </si>
  <si>
    <t>MINORE</t>
  </si>
  <si>
    <t>MOGRIGUY</t>
  </si>
  <si>
    <t>MURONBUNG</t>
  </si>
  <si>
    <t>ORANA HEIGHTS</t>
  </si>
  <si>
    <t>RAWSONVILLE</t>
  </si>
  <si>
    <t>TALBRAGAR</t>
  </si>
  <si>
    <t>TERRAMUNGAMINE</t>
  </si>
  <si>
    <t>TOONGI</t>
  </si>
  <si>
    <t>TROY JUNCTION</t>
  </si>
  <si>
    <t>WAMBANGALANG</t>
  </si>
  <si>
    <t>WHYLANDRA CROSSING</t>
  </si>
  <si>
    <t>BRENDA</t>
  </si>
  <si>
    <t>BYROCK</t>
  </si>
  <si>
    <t>CARINDA</t>
  </si>
  <si>
    <t>COOLABAH</t>
  </si>
  <si>
    <t>ELONG ELONG</t>
  </si>
  <si>
    <t>GIRILAMBONE</t>
  </si>
  <si>
    <t>GOODOOGA</t>
  </si>
  <si>
    <t>HERMIDALE</t>
  </si>
  <si>
    <t>MACQUARIE MARSHES</t>
  </si>
  <si>
    <t>MERRYGOEN</t>
  </si>
  <si>
    <t>MURIEL</t>
  </si>
  <si>
    <t>NEILREX</t>
  </si>
  <si>
    <t>NUBINGERIE</t>
  </si>
  <si>
    <t>NYMAGEE</t>
  </si>
  <si>
    <t>QUAMBONE</t>
  </si>
  <si>
    <t>THE MARRA</t>
  </si>
  <si>
    <t>WESTELLA</t>
  </si>
  <si>
    <t>WONGARBON</t>
  </si>
  <si>
    <t>ANGLEDOOL</t>
  </si>
  <si>
    <t>COME BY CHANCE</t>
  </si>
  <si>
    <t>CRYON</t>
  </si>
  <si>
    <t>CUMBORAH</t>
  </si>
  <si>
    <t>GRAWIN OPAL FIELDS</t>
  </si>
  <si>
    <t>WALGETT</t>
  </si>
  <si>
    <t>COLLARENEBRI</t>
  </si>
  <si>
    <t>LIGHTNING RIDGE</t>
  </si>
  <si>
    <t>BULLA</t>
  </si>
  <si>
    <t>CANBELEGO</t>
  </si>
  <si>
    <t>COBAR</t>
  </si>
  <si>
    <t>CUBBA</t>
  </si>
  <si>
    <t>GILGUNNIA</t>
  </si>
  <si>
    <t>IRYMPLE</t>
  </si>
  <si>
    <t>KERRIGUNDI</t>
  </si>
  <si>
    <t>KULWIN</t>
  </si>
  <si>
    <t>NOONA</t>
  </si>
  <si>
    <t>TINDAREY</t>
  </si>
  <si>
    <t>GEMVILLE</t>
  </si>
  <si>
    <t>WHITE CLIFFS</t>
  </si>
  <si>
    <t>WILCANNIA</t>
  </si>
  <si>
    <t>BREWARRINA</t>
  </si>
  <si>
    <t>COLLERINA</t>
  </si>
  <si>
    <t>GONGOLGON</t>
  </si>
  <si>
    <t>NARRAN LAKE</t>
  </si>
  <si>
    <t>TALAWANTA</t>
  </si>
  <si>
    <t>WEILMORINGLE</t>
  </si>
  <si>
    <t>BARRINGUN</t>
  </si>
  <si>
    <t>BOURKE</t>
  </si>
  <si>
    <t>ENNGONIA</t>
  </si>
  <si>
    <t>FORDS BRIDGE</t>
  </si>
  <si>
    <t>GUMBALIE</t>
  </si>
  <si>
    <t>GUNDERBOOKA</t>
  </si>
  <si>
    <t>HUNGERFORD</t>
  </si>
  <si>
    <t>LOUTH</t>
  </si>
  <si>
    <t>NORTH BOURKE</t>
  </si>
  <si>
    <t>TILPA</t>
  </si>
  <si>
    <t>URISINO</t>
  </si>
  <si>
    <t>WANAARING</t>
  </si>
  <si>
    <t>YANTABULLA</t>
  </si>
  <si>
    <t>MENDOORAN</t>
  </si>
  <si>
    <t>MOLLYAN</t>
  </si>
  <si>
    <t>NEW MOLLYAN</t>
  </si>
  <si>
    <t>YARRAGRIN</t>
  </si>
  <si>
    <t>COOLAH</t>
  </si>
  <si>
    <t>BIRRIWA</t>
  </si>
  <si>
    <t>COBBORA</t>
  </si>
  <si>
    <t>DUNEDOO</t>
  </si>
  <si>
    <t>LEADVILLE</t>
  </si>
  <si>
    <t>ANGUS PLACE</t>
  </si>
  <si>
    <t>WALLERAWANG</t>
  </si>
  <si>
    <t>AIRLY</t>
  </si>
  <si>
    <t>CAPERTEE</t>
  </si>
  <si>
    <t>GLEN DAVIS</t>
  </si>
  <si>
    <t>KANGAROO FLAT</t>
  </si>
  <si>
    <t>ROUND SWAMP</t>
  </si>
  <si>
    <t>PIPERS FLAT</t>
  </si>
  <si>
    <t>PORTLAND</t>
  </si>
  <si>
    <t>BROGANS CREEK</t>
  </si>
  <si>
    <t>CHARBON</t>
  </si>
  <si>
    <t>CLANDULLA</t>
  </si>
  <si>
    <t>KANDOS</t>
  </si>
  <si>
    <t>BOGEE</t>
  </si>
  <si>
    <t>BREAKFAST CREEK</t>
  </si>
  <si>
    <t>BUDDEN</t>
  </si>
  <si>
    <t>BYLONG</t>
  </si>
  <si>
    <t>CAMBOON</t>
  </si>
  <si>
    <t>CARWELL</t>
  </si>
  <si>
    <t>COGGAN</t>
  </si>
  <si>
    <t>COXS CREEK</t>
  </si>
  <si>
    <t>COXS CROWN</t>
  </si>
  <si>
    <t>DABEE</t>
  </si>
  <si>
    <t>DUNGEREE</t>
  </si>
  <si>
    <t>DUNVILLE LOOP</t>
  </si>
  <si>
    <t>GINGHI</t>
  </si>
  <si>
    <t>GLEN ALICE</t>
  </si>
  <si>
    <t>GROWEE</t>
  </si>
  <si>
    <t>KELGOOLA</t>
  </si>
  <si>
    <t>LEE CREEK</t>
  </si>
  <si>
    <t>MOUNT MARSDEN</t>
  </si>
  <si>
    <t>MURRUMBO</t>
  </si>
  <si>
    <t>NULLO MOUNTAIN</t>
  </si>
  <si>
    <t>OLINDA</t>
  </si>
  <si>
    <t>PINNACLE SWAMP</t>
  </si>
  <si>
    <t>PYANGLE</t>
  </si>
  <si>
    <t>RYLSTONE</t>
  </si>
  <si>
    <t>UPPER BYLONG</t>
  </si>
  <si>
    <t>UPPER GROWEE</t>
  </si>
  <si>
    <t>UPPER NILE</t>
  </si>
  <si>
    <t>WIRRABA</t>
  </si>
  <si>
    <t>AARONS PASS</t>
  </si>
  <si>
    <t>APPLE TREE FLAT</t>
  </si>
  <si>
    <t>AVISFORD</t>
  </si>
  <si>
    <t>BARA</t>
  </si>
  <si>
    <t>BARIGAN</t>
  </si>
  <si>
    <t>BEN BUCKLEY</t>
  </si>
  <si>
    <t>BOCOBLE</t>
  </si>
  <si>
    <t>BOMBIRA</t>
  </si>
  <si>
    <t>BOTOBOLAR</t>
  </si>
  <si>
    <t>BUCKAROO</t>
  </si>
  <si>
    <t>BUDGEE BUDGEE</t>
  </si>
  <si>
    <t>BURRUNDULLA</t>
  </si>
  <si>
    <t>CAERLEON</t>
  </si>
  <si>
    <t>CANADIAN LEAD</t>
  </si>
  <si>
    <t>CARCALGONG</t>
  </si>
  <si>
    <t>COOKS GAP</t>
  </si>
  <si>
    <t>COOYAL</t>
  </si>
  <si>
    <t>CROSS ROADS</t>
  </si>
  <si>
    <t>CUDGEGONG</t>
  </si>
  <si>
    <t>CULLENBONE</t>
  </si>
  <si>
    <t>CUMBO</t>
  </si>
  <si>
    <t>ERUDGERE</t>
  </si>
  <si>
    <t>EURUNDEREE</t>
  </si>
  <si>
    <t>FROG ROCK</t>
  </si>
  <si>
    <t>GALAMBINE</t>
  </si>
  <si>
    <t>GLEN AYR</t>
  </si>
  <si>
    <t>GRATTAI</t>
  </si>
  <si>
    <t>GREEN GULLY</t>
  </si>
  <si>
    <t>GULGAMREE</t>
  </si>
  <si>
    <t>HARGRAVES</t>
  </si>
  <si>
    <t>HAVILAH</t>
  </si>
  <si>
    <t>HAYES GAP</t>
  </si>
  <si>
    <t>HILL END</t>
  </si>
  <si>
    <t>HOME RULE</t>
  </si>
  <si>
    <t>ILFORD</t>
  </si>
  <si>
    <t>KAINS FLAT</t>
  </si>
  <si>
    <t>LINBURN</t>
  </si>
  <si>
    <t>LONG CREEK</t>
  </si>
  <si>
    <t>LUE</t>
  </si>
  <si>
    <t>MAITLAND BAR</t>
  </si>
  <si>
    <t>MENAH</t>
  </si>
  <si>
    <t>MEROO</t>
  </si>
  <si>
    <t>MILLSVILLE</t>
  </si>
  <si>
    <t>MONIVAE</t>
  </si>
  <si>
    <t>MOOLARBEN</t>
  </si>
  <si>
    <t>MOUNT FROME</t>
  </si>
  <si>
    <t>MOUNT KNOWLES</t>
  </si>
  <si>
    <t>MUDGEE</t>
  </si>
  <si>
    <t>MULLAMUDDY</t>
  </si>
  <si>
    <t>MUNGHORN</t>
  </si>
  <si>
    <t>MURRAGAMBA</t>
  </si>
  <si>
    <t>PIAMBONG</t>
  </si>
  <si>
    <t>PUTTA BUCCA</t>
  </si>
  <si>
    <t>PYRAMUL</t>
  </si>
  <si>
    <t>QUEENS PINCH</t>
  </si>
  <si>
    <t>RIVERLEA</t>
  </si>
  <si>
    <t>RUNNING STREAM</t>
  </si>
  <si>
    <t>SALLYS FLAT</t>
  </si>
  <si>
    <t>SPRING FLAT</t>
  </si>
  <si>
    <t>ST FILLANS</t>
  </si>
  <si>
    <t>TICHULAR</t>
  </si>
  <si>
    <t>TOTNES VALLEY</t>
  </si>
  <si>
    <t>TRIAMBLE</t>
  </si>
  <si>
    <t>TURILL</t>
  </si>
  <si>
    <t>TWELVE MILE</t>
  </si>
  <si>
    <t>ULAN</t>
  </si>
  <si>
    <t>ULLAMALLA</t>
  </si>
  <si>
    <t>WILBETREE</t>
  </si>
  <si>
    <t>WILPINJONG</t>
  </si>
  <si>
    <t>WINDEYER</t>
  </si>
  <si>
    <t>WOLLAR</t>
  </si>
  <si>
    <t>WORLDS END</t>
  </si>
  <si>
    <t>YARRABIN</t>
  </si>
  <si>
    <t>YARRAWONGA</t>
  </si>
  <si>
    <t>BARNEYS REEF</t>
  </si>
  <si>
    <t>BERYL</t>
  </si>
  <si>
    <t>BIRAGANBIL</t>
  </si>
  <si>
    <t>BUNGABA</t>
  </si>
  <si>
    <t>COPE</t>
  </si>
  <si>
    <t>CUMBANDRY</t>
  </si>
  <si>
    <t>GOOLMA</t>
  </si>
  <si>
    <t>GULGONG</t>
  </si>
  <si>
    <t>GUNTAWANG</t>
  </si>
  <si>
    <t>MEBUL</t>
  </si>
  <si>
    <t>MEROTHERIE</t>
  </si>
  <si>
    <t>STUBBO</t>
  </si>
  <si>
    <t>TALLAWANG</t>
  </si>
  <si>
    <t>TWO MILE FLAT</t>
  </si>
  <si>
    <t>BOWAN PARK</t>
  </si>
  <si>
    <t>CUDAL</t>
  </si>
  <si>
    <t>MURGA</t>
  </si>
  <si>
    <t>TOOGONG</t>
  </si>
  <si>
    <t>BOCOBRA</t>
  </si>
  <si>
    <t>GUMBLE</t>
  </si>
  <si>
    <t>MANILDRA</t>
  </si>
  <si>
    <t>AMAROO</t>
  </si>
  <si>
    <t>BOOMEY</t>
  </si>
  <si>
    <t>CUNDUMBUL</t>
  </si>
  <si>
    <t>EUCHAREENA</t>
  </si>
  <si>
    <t>GARRA</t>
  </si>
  <si>
    <t>LARRAS LEE</t>
  </si>
  <si>
    <t>MOLONG</t>
  </si>
  <si>
    <t>THE SHADES</t>
  </si>
  <si>
    <t>WARNECLIFFE</t>
  </si>
  <si>
    <t>BALDRY</t>
  </si>
  <si>
    <t>CUMNOCK</t>
  </si>
  <si>
    <t>EURIMBLA</t>
  </si>
  <si>
    <t>EURIMBULA</t>
  </si>
  <si>
    <t>LOOMBAH</t>
  </si>
  <si>
    <t>YULLUNDRY</t>
  </si>
  <si>
    <t>BOURNEWOOD</t>
  </si>
  <si>
    <t>OBLEY</t>
  </si>
  <si>
    <t>YEOVAL</t>
  </si>
  <si>
    <t>MUNGERY</t>
  </si>
  <si>
    <t>PEAK HILL</t>
  </si>
  <si>
    <t>TOMINGLEY</t>
  </si>
  <si>
    <t>TREWILGA</t>
  </si>
  <si>
    <t>ALECTOWN</t>
  </si>
  <si>
    <t>BEARGAMIL</t>
  </si>
  <si>
    <t>BINDOGUNDRA</t>
  </si>
  <si>
    <t>BROLGAN</t>
  </si>
  <si>
    <t>BUMBERRY</t>
  </si>
  <si>
    <t>COOKAMIDGERA</t>
  </si>
  <si>
    <t>COOKS MYALLS</t>
  </si>
  <si>
    <t>DAROOBALGIE</t>
  </si>
  <si>
    <t>GOOBANG</t>
  </si>
  <si>
    <t>GOONUMBLA</t>
  </si>
  <si>
    <t>KADINA</t>
  </si>
  <si>
    <t>MANDAGERY</t>
  </si>
  <si>
    <t>MICKIBRI</t>
  </si>
  <si>
    <t>MUGINCOBLE</t>
  </si>
  <si>
    <t>NANARDINE</t>
  </si>
  <si>
    <t>PARKESBOROUGH</t>
  </si>
  <si>
    <t>SHALLOW RUSH</t>
  </si>
  <si>
    <t>TICHBORNE</t>
  </si>
  <si>
    <t>BANDON</t>
  </si>
  <si>
    <t>BEDGERABONG</t>
  </si>
  <si>
    <t>BEDGEREBONG</t>
  </si>
  <si>
    <t>BUNDABURRAH</t>
  </si>
  <si>
    <t>CALARIE</t>
  </si>
  <si>
    <t>CARRAWABBITY</t>
  </si>
  <si>
    <t>CORINELLA</t>
  </si>
  <si>
    <t>CUMBIJOWA</t>
  </si>
  <si>
    <t>FAIRHOLME</t>
  </si>
  <si>
    <t>FORBES</t>
  </si>
  <si>
    <t>GAREMA</t>
  </si>
  <si>
    <t>GRAWLIN</t>
  </si>
  <si>
    <t>GUNNING GAP</t>
  </si>
  <si>
    <t>JEMALONG</t>
  </si>
  <si>
    <t>MULYANDRY</t>
  </si>
  <si>
    <t>OOMA</t>
  </si>
  <si>
    <t>PAYTENS BRIDGE</t>
  </si>
  <si>
    <t>WARROO</t>
  </si>
  <si>
    <t>WEELONG</t>
  </si>
  <si>
    <t>WIRRINYA</t>
  </si>
  <si>
    <t>YARRAGONG</t>
  </si>
  <si>
    <t>ALBERT</t>
  </si>
  <si>
    <t>FIVE WAYS</t>
  </si>
  <si>
    <t>LANSDALE</t>
  </si>
  <si>
    <t>MIAMLEY</t>
  </si>
  <si>
    <t>TOTTENHAM</t>
  </si>
  <si>
    <t>TULLAMORE</t>
  </si>
  <si>
    <t>YETHERA</t>
  </si>
  <si>
    <t>BRUIE PLAINS</t>
  </si>
  <si>
    <t>FIFIELD</t>
  </si>
  <si>
    <t>OOTHA</t>
  </si>
  <si>
    <t>THE TROFFS</t>
  </si>
  <si>
    <t>TRUNDLE</t>
  </si>
  <si>
    <t>YARRABANDAI</t>
  </si>
  <si>
    <t>BOGAN GATE</t>
  </si>
  <si>
    <t>BOTFIELDS</t>
  </si>
  <si>
    <t>GUNNINGBLAND</t>
  </si>
  <si>
    <t>NELUNGALOO</t>
  </si>
  <si>
    <t>BOBADAH</t>
  </si>
  <si>
    <t>BOONA MOUNT</t>
  </si>
  <si>
    <t>CONDOBOLIN</t>
  </si>
  <si>
    <t>DERRIWONG</t>
  </si>
  <si>
    <t>EREMERANG</t>
  </si>
  <si>
    <t>EUABALONG</t>
  </si>
  <si>
    <t>EUABALONG WEST</t>
  </si>
  <si>
    <t>KIACATOO</t>
  </si>
  <si>
    <t>MILBY</t>
  </si>
  <si>
    <t>MOUNT HOPE</t>
  </si>
  <si>
    <t>MULGUTHRIE</t>
  </si>
  <si>
    <t>BEILPAJAH</t>
  </si>
  <si>
    <t>CONOBLE</t>
  </si>
  <si>
    <t>IVANHOE</t>
  </si>
  <si>
    <t>MANARA</t>
  </si>
  <si>
    <t>MOSSGIEL</t>
  </si>
  <si>
    <t>TRIDA</t>
  </si>
  <si>
    <t>COPI HOLLOW</t>
  </si>
  <si>
    <t>MENINDEE</t>
  </si>
  <si>
    <t>SUNSET STRIP</t>
  </si>
  <si>
    <t>BROKEN HILL</t>
  </si>
  <si>
    <t>BROKEN HILL NORTH</t>
  </si>
  <si>
    <t>BROKEN HILL WEST</t>
  </si>
  <si>
    <t>BROUGHAMS GATE</t>
  </si>
  <si>
    <t>BURNS</t>
  </si>
  <si>
    <t>CAMERON CORNER</t>
  </si>
  <si>
    <t>EURIOWIE</t>
  </si>
  <si>
    <t>FOWLERS GAP</t>
  </si>
  <si>
    <t>KINALUNG</t>
  </si>
  <si>
    <t>LITTLE TOPAR</t>
  </si>
  <si>
    <t>MILPARINKA</t>
  </si>
  <si>
    <t>MOUNT GIPPS</t>
  </si>
  <si>
    <t>MUTAWINTJI</t>
  </si>
  <si>
    <t>PACKSADDLE</t>
  </si>
  <si>
    <t>SILVERTON</t>
  </si>
  <si>
    <t>SOUTH BROKEN HILL</t>
  </si>
  <si>
    <t>STEPHENS CREEK</t>
  </si>
  <si>
    <t>TIBOOBURRA</t>
  </si>
  <si>
    <t>AUSTRALIAN DEFENCE FORCES</t>
  </si>
  <si>
    <t>FORCES</t>
  </si>
  <si>
    <t>INTERNATIONAL MC</t>
  </si>
  <si>
    <t>SYDNEY GATEWAY FACILITY</t>
  </si>
  <si>
    <t>LORD HOWE ISLAND</t>
  </si>
  <si>
    <t>NORFOLK ISLAND</t>
  </si>
  <si>
    <t>GREENWAY</t>
  </si>
  <si>
    <t>TUGGERANONG</t>
  </si>
  <si>
    <t>TUGGERANONG DC</t>
  </si>
  <si>
    <t>KAMBAH</t>
  </si>
  <si>
    <t>KAMBAH VILLAGE</t>
  </si>
  <si>
    <t>ERINDALE CENTRE</t>
  </si>
  <si>
    <t>WANNIASSA</t>
  </si>
  <si>
    <t>FADDEN</t>
  </si>
  <si>
    <t>MACARTHUR</t>
  </si>
  <si>
    <t>MONASH</t>
  </si>
  <si>
    <t>BONYTHON</t>
  </si>
  <si>
    <t>CALWELL</t>
  </si>
  <si>
    <t>ISABELLA PLAINS</t>
  </si>
  <si>
    <t>RICHARDSON</t>
  </si>
  <si>
    <t>THEODORE</t>
  </si>
  <si>
    <t>BANKS</t>
  </si>
  <si>
    <t>CONDER</t>
  </si>
  <si>
    <t>CRACE</t>
  </si>
  <si>
    <t>KENNY</t>
  </si>
  <si>
    <t>GUNGAHLIN</t>
  </si>
  <si>
    <t>CASEY</t>
  </si>
  <si>
    <t>FRANKLIN</t>
  </si>
  <si>
    <t>GINNINDERRA VILLAGE</t>
  </si>
  <si>
    <t>NGUNNAWAL</t>
  </si>
  <si>
    <t>NICHOLLS</t>
  </si>
  <si>
    <t>PALMERSTON</t>
  </si>
  <si>
    <t>TAYLOR</t>
  </si>
  <si>
    <t>BONNER</t>
  </si>
  <si>
    <t>HARRISON</t>
  </si>
  <si>
    <t>JACKA</t>
  </si>
  <si>
    <t>MONCRIEFF</t>
  </si>
  <si>
    <t>THROSBY</t>
  </si>
  <si>
    <t>WEST MELBOURNE</t>
  </si>
  <si>
    <t>ST KILDA ROAD CENTRAL</t>
  </si>
  <si>
    <t>ST KILDA ROAD MELBOURNE</t>
  </si>
  <si>
    <t>WORLD TRADE CENTRE</t>
  </si>
  <si>
    <t>UNIVERSITY OF MELBOURNE</t>
  </si>
  <si>
    <t>SEDDON</t>
  </si>
  <si>
    <t>SEDDON WEST</t>
  </si>
  <si>
    <t>KINGSVILLE</t>
  </si>
  <si>
    <t>KINGSVILLE WEST</t>
  </si>
  <si>
    <t>MAIDSTONE</t>
  </si>
  <si>
    <t>WEST FOOTSCRAY</t>
  </si>
  <si>
    <t>YARRAVILLE</t>
  </si>
  <si>
    <t>YARRAVILLE WEST</t>
  </si>
  <si>
    <t>SOUTH KINGSVILLE</t>
  </si>
  <si>
    <t>SPOTSWOOD</t>
  </si>
  <si>
    <t>WILLIAMSTOWN</t>
  </si>
  <si>
    <t>WILLIAMSTOWN NORTH</t>
  </si>
  <si>
    <t>ALTONA</t>
  </si>
  <si>
    <t>SEAHOLME</t>
  </si>
  <si>
    <t>BRAYBROOK</t>
  </si>
  <si>
    <t>BRAYBROOK NORTH</t>
  </si>
  <si>
    <t>ROBINSON</t>
  </si>
  <si>
    <t>GLENGALA</t>
  </si>
  <si>
    <t>SUNSHINE NORTH</t>
  </si>
  <si>
    <t>SUNSHINE WEST</t>
  </si>
  <si>
    <t>ALBANVALE</t>
  </si>
  <si>
    <t>KEALBA</t>
  </si>
  <si>
    <t>ARDEER</t>
  </si>
  <si>
    <t>DEER PARK EAST</t>
  </si>
  <si>
    <t>BURNSIDE</t>
  </si>
  <si>
    <t>BURNSIDE HEIGHTS</t>
  </si>
  <si>
    <t>CAIRNLEA</t>
  </si>
  <si>
    <t>CAROLINE SPRINGS</t>
  </si>
  <si>
    <t>DEER PARK</t>
  </si>
  <si>
    <t>DEER PARK NORTH</t>
  </si>
  <si>
    <t>RAVENHALL</t>
  </si>
  <si>
    <t>FIELDSTONE</t>
  </si>
  <si>
    <t>MAMBOURIN</t>
  </si>
  <si>
    <t>MANOR LAKES</t>
  </si>
  <si>
    <t>MOUNT COTTRELL</t>
  </si>
  <si>
    <t>WYNDHAM VALE</t>
  </si>
  <si>
    <t>ALTONA EAST</t>
  </si>
  <si>
    <t>ALTONA GATE</t>
  </si>
  <si>
    <t>DERRIMUT</t>
  </si>
  <si>
    <t>LAVERTON NORTH</t>
  </si>
  <si>
    <t>LAVERTON RAAF</t>
  </si>
  <si>
    <t>WILLIAMS LANDING</t>
  </si>
  <si>
    <t>WILLIAMS RAAF</t>
  </si>
  <si>
    <t>ALTONA MEADOWS</t>
  </si>
  <si>
    <t>LAVERTON</t>
  </si>
  <si>
    <t>SEABROOK</t>
  </si>
  <si>
    <t>HOPPERS CROSSING</t>
  </si>
  <si>
    <t>TRUGANINA</t>
  </si>
  <si>
    <t>CHARTWELL</t>
  </si>
  <si>
    <t>COCOROC</t>
  </si>
  <si>
    <t>POINT COOK</t>
  </si>
  <si>
    <t>QUANDONG</t>
  </si>
  <si>
    <t>WERRIBEE</t>
  </si>
  <si>
    <t>WERRIBEE SOUTH</t>
  </si>
  <si>
    <t>ASCOT VALE</t>
  </si>
  <si>
    <t>HIGHPOINT CITY</t>
  </si>
  <si>
    <t>MARIBYRNONG</t>
  </si>
  <si>
    <t>TRAVANCORE</t>
  </si>
  <si>
    <t>KEILOR EAST</t>
  </si>
  <si>
    <t>AVONDALE HEIGHTS</t>
  </si>
  <si>
    <t>KEILOR</t>
  </si>
  <si>
    <t>KEILOR NORTH</t>
  </si>
  <si>
    <t>CALDER PARK</t>
  </si>
  <si>
    <t>DELAHEY</t>
  </si>
  <si>
    <t>TAYLORS HILL</t>
  </si>
  <si>
    <t>KEILOR DOWNS</t>
  </si>
  <si>
    <t>KEILOR LODGE</t>
  </si>
  <si>
    <t>TAYLORS LAKES</t>
  </si>
  <si>
    <t>WATERGARDENS</t>
  </si>
  <si>
    <t>MOONEE PONDS</t>
  </si>
  <si>
    <t>ABERFELDIE</t>
  </si>
  <si>
    <t>ESSENDON</t>
  </si>
  <si>
    <t>ESSENDON WEST</t>
  </si>
  <si>
    <t>CROSS KEYS</t>
  </si>
  <si>
    <t>ESSENDON NORTH</t>
  </si>
  <si>
    <t>STRATHMORE</t>
  </si>
  <si>
    <t>STRATHMORE HEIGHTS</t>
  </si>
  <si>
    <t>NIDDRIE</t>
  </si>
  <si>
    <t>NIDDRIE NORTH</t>
  </si>
  <si>
    <t>GLADSTONE PARK</t>
  </si>
  <si>
    <t>GOWANBRAE</t>
  </si>
  <si>
    <t>PASCOE VALE</t>
  </si>
  <si>
    <t>PASCOE VALE SOUTH</t>
  </si>
  <si>
    <t>MELBOURNE AIRPORT</t>
  </si>
  <si>
    <t>HADFIELD</t>
  </si>
  <si>
    <t>OAK PARK</t>
  </si>
  <si>
    <t>BROADMEADOWS</t>
  </si>
  <si>
    <t>DALLAS</t>
  </si>
  <si>
    <t>JACANA</t>
  </si>
  <si>
    <t>MEADOW HEIGHTS</t>
  </si>
  <si>
    <t>ATTWOOD</t>
  </si>
  <si>
    <t>WESTMEADOWS</t>
  </si>
  <si>
    <t>ROYAL MELBOURNE HOSPITAL</t>
  </si>
  <si>
    <t>HOTHAM HILL</t>
  </si>
  <si>
    <t>MELBOURNE UNIVERSITY</t>
  </si>
  <si>
    <t>CARLTON SOUTH</t>
  </si>
  <si>
    <t>CARLTON NORTH</t>
  </si>
  <si>
    <t>PRINCES HILL</t>
  </si>
  <si>
    <t>BRUNSWICK SOUTH</t>
  </si>
  <si>
    <t>BRUNSWICK WEST</t>
  </si>
  <si>
    <t>MOONEE VALE</t>
  </si>
  <si>
    <t>MORELAND WEST</t>
  </si>
  <si>
    <t>BRUNSWICK</t>
  </si>
  <si>
    <t>BRUNSWICK LOWER</t>
  </si>
  <si>
    <t>BRUNSWICK NORTH</t>
  </si>
  <si>
    <t>BRUNSWICK EAST</t>
  </si>
  <si>
    <t>LYGON STREET NORTH</t>
  </si>
  <si>
    <t>SUMNER</t>
  </si>
  <si>
    <t>BATMAN</t>
  </si>
  <si>
    <t>COBURG</t>
  </si>
  <si>
    <t>MERLYNSTON</t>
  </si>
  <si>
    <t>MORELAND</t>
  </si>
  <si>
    <t>GREENVALE</t>
  </si>
  <si>
    <t>FAWKNER</t>
  </si>
  <si>
    <t>FAWKNER EAST</t>
  </si>
  <si>
    <t>FAWKNER NORTH</t>
  </si>
  <si>
    <t>CAMPBELLFIELD</t>
  </si>
  <si>
    <t>OAKLANDS JUNCTION</t>
  </si>
  <si>
    <t>YUROKE</t>
  </si>
  <si>
    <t>DONNYBROOK</t>
  </si>
  <si>
    <t>KALKALLO</t>
  </si>
  <si>
    <t>MICKLEHAM</t>
  </si>
  <si>
    <t>ROXBURGH PARK</t>
  </si>
  <si>
    <t>COLLINGWOOD NORTH</t>
  </si>
  <si>
    <t>CLIFTON HILL</t>
  </si>
  <si>
    <t>FITZROY NORTH</t>
  </si>
  <si>
    <t>NORTHCOTE SOUTH</t>
  </si>
  <si>
    <t>THORNBURY</t>
  </si>
  <si>
    <t>GILBERTON</t>
  </si>
  <si>
    <t>NORTHLAND CENTRE</t>
  </si>
  <si>
    <t>PRESTON LOWER</t>
  </si>
  <si>
    <t>PRESTON SOUTH</t>
  </si>
  <si>
    <t>PRESTON WEST</t>
  </si>
  <si>
    <t>REGENT WEST</t>
  </si>
  <si>
    <t>SYLVESTER</t>
  </si>
  <si>
    <t>KEON PARK</t>
  </si>
  <si>
    <t>RESERVOIR</t>
  </si>
  <si>
    <t>RESERVOIR EAST</t>
  </si>
  <si>
    <t>RESERVOIR NORTH</t>
  </si>
  <si>
    <t>RESERVOIR SOUTH</t>
  </si>
  <si>
    <t>LALOR</t>
  </si>
  <si>
    <t>LALOR PLAZA</t>
  </si>
  <si>
    <t>EPPING DC</t>
  </si>
  <si>
    <t>ALPHINGTON</t>
  </si>
  <si>
    <t>IVANHOE EAST</t>
  </si>
  <si>
    <t>IVANHOE NORTH</t>
  </si>
  <si>
    <t>BELLFIELD</t>
  </si>
  <si>
    <t>HEIDELBERG HEIGHTS</t>
  </si>
  <si>
    <t>HEIDELBERG RGH</t>
  </si>
  <si>
    <t>HEIDELBERG WEST</t>
  </si>
  <si>
    <t>MILL PARK</t>
  </si>
  <si>
    <t>KINGSBURY</t>
  </si>
  <si>
    <t>LA TROBE UNIVERSITY</t>
  </si>
  <si>
    <t>BANYULE</t>
  </si>
  <si>
    <t>EAGLEMONT</t>
  </si>
  <si>
    <t>ROSANNA</t>
  </si>
  <si>
    <t>VIEWBANK</t>
  </si>
  <si>
    <t>MACLEOD</t>
  </si>
  <si>
    <t>MACLEOD WEST</t>
  </si>
  <si>
    <t>WATSONIA</t>
  </si>
  <si>
    <t>WATSONIA NORTH</t>
  </si>
  <si>
    <t>BRIAR HILL</t>
  </si>
  <si>
    <t>GREENSBOROUGH</t>
  </si>
  <si>
    <t>SAINT HELENA</t>
  </si>
  <si>
    <t>DIAMOND CREEK</t>
  </si>
  <si>
    <t>PLENTY</t>
  </si>
  <si>
    <t>YARRAMBAT</t>
  </si>
  <si>
    <t>LOWER PLENTY</t>
  </si>
  <si>
    <t>MONTMORENCY</t>
  </si>
  <si>
    <t>ELTHAM NORTH</t>
  </si>
  <si>
    <t>RESEARCH</t>
  </si>
  <si>
    <t>WATTLE GLEN</t>
  </si>
  <si>
    <t>BEND OF ISLANDS</t>
  </si>
  <si>
    <t>KANGAROO GROUND</t>
  </si>
  <si>
    <t>ARTHURS CREEK</t>
  </si>
  <si>
    <t>COTTLES BRIDGE</t>
  </si>
  <si>
    <t>HURSTBRIDGE</t>
  </si>
  <si>
    <t>NUTFIELD</t>
  </si>
  <si>
    <t>STRATHEWEN</t>
  </si>
  <si>
    <t>COTHAM</t>
  </si>
  <si>
    <t>KEW EAST</t>
  </si>
  <si>
    <t>BALWYN EAST</t>
  </si>
  <si>
    <t>DEEPDENE</t>
  </si>
  <si>
    <t>DEEPDENE DC</t>
  </si>
  <si>
    <t>STRADBROKE PARK</t>
  </si>
  <si>
    <t>BALWYN NORTH</t>
  </si>
  <si>
    <t>GREYTHORN</t>
  </si>
  <si>
    <t>BULLEEN</t>
  </si>
  <si>
    <t>BULLEEN SOUTH</t>
  </si>
  <si>
    <t>TEMPLESTOWE</t>
  </si>
  <si>
    <t>TEMPLESTOWE LOWER</t>
  </si>
  <si>
    <t>DONCASTER</t>
  </si>
  <si>
    <t>DONCASTER EAST</t>
  </si>
  <si>
    <t>DONCASTER HEIGHTS</t>
  </si>
  <si>
    <t>THE PINES</t>
  </si>
  <si>
    <t>TUNSTALL SQUARE PO</t>
  </si>
  <si>
    <t>DONVALE</t>
  </si>
  <si>
    <t>NORTH WARRANDYTE</t>
  </si>
  <si>
    <t>WARRANDYTE</t>
  </si>
  <si>
    <t>PARK ORCHARDS</t>
  </si>
  <si>
    <t>WONGA PARK</t>
  </si>
  <si>
    <t>CHIRNSIDE PARK</t>
  </si>
  <si>
    <t>BURNLEY</t>
  </si>
  <si>
    <t>BURNLEY NORTH</t>
  </si>
  <si>
    <t>RICHMOND EAST</t>
  </si>
  <si>
    <t>RICHMOND NORTH</t>
  </si>
  <si>
    <t>RICHMOND SOUTH</t>
  </si>
  <si>
    <t>VICTORIA GARDENS</t>
  </si>
  <si>
    <t>GLENFERRIE SOUTH</t>
  </si>
  <si>
    <t>HAWTHORN NORTH</t>
  </si>
  <si>
    <t>HAWTHORN WEST</t>
  </si>
  <si>
    <t>HAWTHORN EAST</t>
  </si>
  <si>
    <t>CAMBERWELL NORTH</t>
  </si>
  <si>
    <t>CAMBERWELL SOUTH</t>
  </si>
  <si>
    <t>CAMBERWELL WEST</t>
  </si>
  <si>
    <t>HARTWELL</t>
  </si>
  <si>
    <t>MIDDLE CAMBERWELL</t>
  </si>
  <si>
    <t>BENNETTSWOOD</t>
  </si>
  <si>
    <t>SURREY HILLS SOUTH</t>
  </si>
  <si>
    <t>CAMBERWELL EAST</t>
  </si>
  <si>
    <t>MONT ALBERT</t>
  </si>
  <si>
    <t>SURREY HILLS</t>
  </si>
  <si>
    <t>SURREY HILLS NORTH</t>
  </si>
  <si>
    <t>BOX HILL CENTRAL</t>
  </si>
  <si>
    <t>HOUSTON</t>
  </si>
  <si>
    <t>WATTLE PARK</t>
  </si>
  <si>
    <t>BOX HILL NORTH</t>
  </si>
  <si>
    <t>KERRIMUIR</t>
  </si>
  <si>
    <t>MONT ALBERT NORTH</t>
  </si>
  <si>
    <t>BLACKBURN NORTH</t>
  </si>
  <si>
    <t>BLACKBURN SOUTH</t>
  </si>
  <si>
    <t>LABURNUM</t>
  </si>
  <si>
    <t>BRENTFORD SQUARE</t>
  </si>
  <si>
    <t>NUNAWADING</t>
  </si>
  <si>
    <t>MITCHAM</t>
  </si>
  <si>
    <t>MITCHAM NORTH</t>
  </si>
  <si>
    <t>RANGEVIEW</t>
  </si>
  <si>
    <t>VERMONT SOUTH</t>
  </si>
  <si>
    <t>HEATHWOOD</t>
  </si>
  <si>
    <t>RINGWOOD NORTH</t>
  </si>
  <si>
    <t>WARRANDYTE SOUTH</t>
  </si>
  <si>
    <t>WARRANWOOD</t>
  </si>
  <si>
    <t>BEDFORD ROAD</t>
  </si>
  <si>
    <t>HEATHMONT</t>
  </si>
  <si>
    <t>RINGWOOD EAST</t>
  </si>
  <si>
    <t>CROYDON HILLS</t>
  </si>
  <si>
    <t>CROYDON NORTH</t>
  </si>
  <si>
    <t>CROYDON SOUTH</t>
  </si>
  <si>
    <t>KILSYTH</t>
  </si>
  <si>
    <t>KILSYTH SOUTH</t>
  </si>
  <si>
    <t>MOOROOLBARK</t>
  </si>
  <si>
    <t>BEENAK</t>
  </si>
  <si>
    <t>DON VALLEY</t>
  </si>
  <si>
    <t>HODDLES CREEK</t>
  </si>
  <si>
    <t>LAUNCHING PLACE</t>
  </si>
  <si>
    <t>SEVILLE</t>
  </si>
  <si>
    <t>SEVILLE EAST</t>
  </si>
  <si>
    <t>WANDIN EAST</t>
  </si>
  <si>
    <t>WANDIN NORTH</t>
  </si>
  <si>
    <t>WOORI YALLOCK</t>
  </si>
  <si>
    <t>YELLINGBO</t>
  </si>
  <si>
    <t>CHAPEL STREET NORTH</t>
  </si>
  <si>
    <t>DOMAIN ROAD PO</t>
  </si>
  <si>
    <t>HAWKSBURN</t>
  </si>
  <si>
    <t>TOORAK</t>
  </si>
  <si>
    <t>ARMADALE</t>
  </si>
  <si>
    <t>ARMADALE NORTH</t>
  </si>
  <si>
    <t>KOOYONG</t>
  </si>
  <si>
    <t>MALVERN</t>
  </si>
  <si>
    <t>MALVERN NORTH</t>
  </si>
  <si>
    <t>CAULFIELD EAST</t>
  </si>
  <si>
    <t>CENTRAL PARK</t>
  </si>
  <si>
    <t>DARLING</t>
  </si>
  <si>
    <t>DARLING SOUTH</t>
  </si>
  <si>
    <t>MALVERN EAST</t>
  </si>
  <si>
    <t>WATTLETREE ROAD PO</t>
  </si>
  <si>
    <t>TOORONGA</t>
  </si>
  <si>
    <t>ASHBURTON</t>
  </si>
  <si>
    <t>ASHWOOD</t>
  </si>
  <si>
    <t>CHADSTONE</t>
  </si>
  <si>
    <t>CHADSTONE CENTRE</t>
  </si>
  <si>
    <t>HOLMESGLEN</t>
  </si>
  <si>
    <t>JORDANVILLE</t>
  </si>
  <si>
    <t>PINEWOOD</t>
  </si>
  <si>
    <t>SYNDAL</t>
  </si>
  <si>
    <t>BRANDON PARK</t>
  </si>
  <si>
    <t>GLEN WAVERLEY</t>
  </si>
  <si>
    <t>WHEELERS HILL</t>
  </si>
  <si>
    <t>KNOX CITY CENTRE</t>
  </si>
  <si>
    <t>STUDFIELD</t>
  </si>
  <si>
    <t>WANTIRNA</t>
  </si>
  <si>
    <t>WANTIRNA SOUTH</t>
  </si>
  <si>
    <t>BAYSWATER</t>
  </si>
  <si>
    <t>BAYSWATER NORTH</t>
  </si>
  <si>
    <t>BORONIA</t>
  </si>
  <si>
    <t>FERNTREE GULLY</t>
  </si>
  <si>
    <t>LYSTERFIELD</t>
  </si>
  <si>
    <t>LYSTERFIELD SOUTH</t>
  </si>
  <si>
    <t>MOUNTAIN GATE</t>
  </si>
  <si>
    <t>UPPER FERNTREE GULLY</t>
  </si>
  <si>
    <t>UPWEY</t>
  </si>
  <si>
    <t>MENZIES CREEK</t>
  </si>
  <si>
    <t>SELBY</t>
  </si>
  <si>
    <t>BELGRAVE</t>
  </si>
  <si>
    <t>BELGRAVE HEIGHTS</t>
  </si>
  <si>
    <t>BELGRAVE SOUTH</t>
  </si>
  <si>
    <t>TECOMA</t>
  </si>
  <si>
    <t>CAULFIELD JUNCTION</t>
  </si>
  <si>
    <t>CAULFIELD NORTH</t>
  </si>
  <si>
    <t>CAULFIELD</t>
  </si>
  <si>
    <t>HOPETOUN GARDENS</t>
  </si>
  <si>
    <t>BOORAN ROAD PO</t>
  </si>
  <si>
    <t>CARNEGIE</t>
  </si>
  <si>
    <t>GLEN HUNTLY</t>
  </si>
  <si>
    <t>BENTLEIGH EAST</t>
  </si>
  <si>
    <t>COATESVILLE</t>
  </si>
  <si>
    <t>HUGHESDALE</t>
  </si>
  <si>
    <t>OAKLEIGH EAST</t>
  </si>
  <si>
    <t>OAKLEIGH SOUTH</t>
  </si>
  <si>
    <t>CLARINDA</t>
  </si>
  <si>
    <t>CLAYTON SOUTH</t>
  </si>
  <si>
    <t>WAVERLEY GARDENS</t>
  </si>
  <si>
    <t>SANDOWN VILLAGE</t>
  </si>
  <si>
    <t>DINGLEY VILLAGE</t>
  </si>
  <si>
    <t>SPRINGVALE SOUTH</t>
  </si>
  <si>
    <t>NOBLE PARK</t>
  </si>
  <si>
    <t>NOBLE PARK EAST</t>
  </si>
  <si>
    <t>NOBLE PARK NORTH</t>
  </si>
  <si>
    <t>BANGHOLME</t>
  </si>
  <si>
    <t>DANDENONG</t>
  </si>
  <si>
    <t>DANDENONG EAST</t>
  </si>
  <si>
    <t>DANDENONG NORTH</t>
  </si>
  <si>
    <t>DUNEARN</t>
  </si>
  <si>
    <t>SCORESBY BC</t>
  </si>
  <si>
    <t>DOVETON</t>
  </si>
  <si>
    <t>EUMEMMERRING</t>
  </si>
  <si>
    <t>KNOXFIELD</t>
  </si>
  <si>
    <t>PRAHRAN EAST</t>
  </si>
  <si>
    <t>ST KILDA</t>
  </si>
  <si>
    <t>ST KILDA SOUTH</t>
  </si>
  <si>
    <t>ST KILDA WEST</t>
  </si>
  <si>
    <t>ST KILDA EAST</t>
  </si>
  <si>
    <t>BRIGHTON ROAD</t>
  </si>
  <si>
    <t>ELWOOD</t>
  </si>
  <si>
    <t>ELSTERNWICK</t>
  </si>
  <si>
    <t>GARDENVALE</t>
  </si>
  <si>
    <t>RIPPONLEA</t>
  </si>
  <si>
    <t>BRIGHTON</t>
  </si>
  <si>
    <t>BRIGHTON NORTH</t>
  </si>
  <si>
    <t>DENDY</t>
  </si>
  <si>
    <t>WERE STREET PO</t>
  </si>
  <si>
    <t>BRIGHTON EAST</t>
  </si>
  <si>
    <t>NORTH ROAD</t>
  </si>
  <si>
    <t>HAMPTON EAST</t>
  </si>
  <si>
    <t>HAMPTON NORTH</t>
  </si>
  <si>
    <t>MOORABBIN EAST</t>
  </si>
  <si>
    <t>WISHART</t>
  </si>
  <si>
    <t>HIGHETT</t>
  </si>
  <si>
    <t>CHELTENHAM EAST</t>
  </si>
  <si>
    <t>CHELTENHAM NORTH</t>
  </si>
  <si>
    <t>SOUTHLAND CENTRE</t>
  </si>
  <si>
    <t>BLACK ROCK</t>
  </si>
  <si>
    <t>BLACK ROCK NORTH</t>
  </si>
  <si>
    <t>MENTONE</t>
  </si>
  <si>
    <t>MENTONE EAST</t>
  </si>
  <si>
    <t>MOORABBIN AIRPORT</t>
  </si>
  <si>
    <t>ASPENDALE GARDENS</t>
  </si>
  <si>
    <t>BRAESIDE</t>
  </si>
  <si>
    <t>MORDIALLOC</t>
  </si>
  <si>
    <t>MORDIALLOC NORTH</t>
  </si>
  <si>
    <t>PARKDALE</t>
  </si>
  <si>
    <t>WATERWAYS</t>
  </si>
  <si>
    <t>BONBEACH</t>
  </si>
  <si>
    <t>CHELSEA</t>
  </si>
  <si>
    <t>CHELSEA HEIGHTS</t>
  </si>
  <si>
    <t>EDITHVALE</t>
  </si>
  <si>
    <t>CARRUM</t>
  </si>
  <si>
    <t>PATTERSON LAKES</t>
  </si>
  <si>
    <t>BELVEDERE PARK</t>
  </si>
  <si>
    <t>FRANKSTON</t>
  </si>
  <si>
    <t>FRANKSTON EAST</t>
  </si>
  <si>
    <t>FRANKSTON HEIGHTS</t>
  </si>
  <si>
    <t>FRANKSTON SOUTH</t>
  </si>
  <si>
    <t>KARINGAL</t>
  </si>
  <si>
    <t>KARINGAL CENTRE</t>
  </si>
  <si>
    <t>FRANKSTON NORTH</t>
  </si>
  <si>
    <t>PINES FOREST</t>
  </si>
  <si>
    <t>CARRUM DOWNS</t>
  </si>
  <si>
    <t>BENTLEIGH</t>
  </si>
  <si>
    <t>MCKINNON</t>
  </si>
  <si>
    <t>ORMOND</t>
  </si>
  <si>
    <t>PATTERSON</t>
  </si>
  <si>
    <t>SOUTH MELBOURNE DC</t>
  </si>
  <si>
    <t>ALBERT PARK</t>
  </si>
  <si>
    <t>MIDDLE PARK</t>
  </si>
  <si>
    <t>GARDEN CITY</t>
  </si>
  <si>
    <t>LARA</t>
  </si>
  <si>
    <t>POINT WILSON</t>
  </si>
  <si>
    <t>ANAKIE</t>
  </si>
  <si>
    <t>BATESFORD</t>
  </si>
  <si>
    <t>LOVELY BANKS</t>
  </si>
  <si>
    <t>MOORABOOL</t>
  </si>
  <si>
    <t>CORIO</t>
  </si>
  <si>
    <t>NORLANE</t>
  </si>
  <si>
    <t>BELL PARK</t>
  </si>
  <si>
    <t>BELL POST HILL</t>
  </si>
  <si>
    <t>DRUMCONDRA</t>
  </si>
  <si>
    <t>GEELONG NORTH</t>
  </si>
  <si>
    <t>HAMLYN HEIGHTS</t>
  </si>
  <si>
    <t>NORTH GEELONG</t>
  </si>
  <si>
    <t>RIPPLESIDE</t>
  </si>
  <si>
    <t>FRESHWATER CREEK</t>
  </si>
  <si>
    <t>GROVEDALE</t>
  </si>
  <si>
    <t>GROVEDALE EAST</t>
  </si>
  <si>
    <t>MARSHALL</t>
  </si>
  <si>
    <t>MOUNT DUNEED</t>
  </si>
  <si>
    <t>WANDANA HEIGHTS</t>
  </si>
  <si>
    <t>WAURN PONDS</t>
  </si>
  <si>
    <t>ARMSTRONG CREEK</t>
  </si>
  <si>
    <t>CHARLEMONT</t>
  </si>
  <si>
    <t>DEAKIN UNIVERSITY</t>
  </si>
  <si>
    <t>FYANSFORD</t>
  </si>
  <si>
    <t>GEELONG WEST</t>
  </si>
  <si>
    <t>HERNE HILL</t>
  </si>
  <si>
    <t>MANIFOLD HEIGHTS</t>
  </si>
  <si>
    <t>MURGHEBOLUC</t>
  </si>
  <si>
    <t>STONEHAVEN</t>
  </si>
  <si>
    <t>BREAKWATER</t>
  </si>
  <si>
    <t>EAST GEELONG</t>
  </si>
  <si>
    <t>NEWCOMB</t>
  </si>
  <si>
    <t>ST ALBANS PARK</t>
  </si>
  <si>
    <t>THOMSON</t>
  </si>
  <si>
    <t>WHITTINGTON</t>
  </si>
  <si>
    <t>BAREENA</t>
  </si>
  <si>
    <t>SOUTH GEELONG</t>
  </si>
  <si>
    <t>BARRABOOL</t>
  </si>
  <si>
    <t>BELLARINE</t>
  </si>
  <si>
    <t>CERES</t>
  </si>
  <si>
    <t>GEELONG MC</t>
  </si>
  <si>
    <t>GNARWARRE</t>
  </si>
  <si>
    <t>GREY RIVER</t>
  </si>
  <si>
    <t>KENNETT RIVER</t>
  </si>
  <si>
    <t>MOOLAP</t>
  </si>
  <si>
    <t>SEPARATION CREEK</t>
  </si>
  <si>
    <t>STAUGHTON VALE</t>
  </si>
  <si>
    <t>WALLINGTON</t>
  </si>
  <si>
    <t>WONGARRA</t>
  </si>
  <si>
    <t>WYE RIVER</t>
  </si>
  <si>
    <t>CLIFTON SPRINGS</t>
  </si>
  <si>
    <t>DRYSDALE</t>
  </si>
  <si>
    <t>MANNERIM</t>
  </si>
  <si>
    <t>MARCUS HILL</t>
  </si>
  <si>
    <t>INDENTED HEAD</t>
  </si>
  <si>
    <t>PORTARLINGTON</t>
  </si>
  <si>
    <t>LEOPOLD</t>
  </si>
  <si>
    <t>POINT LONSDALE</t>
  </si>
  <si>
    <t>SWAN ISLAND</t>
  </si>
  <si>
    <t>OCEAN GROVE</t>
  </si>
  <si>
    <t>BARWON HEADS</t>
  </si>
  <si>
    <t>BREAMLEA</t>
  </si>
  <si>
    <t>CONNEWARRE</t>
  </si>
  <si>
    <t>BELLBRAE</t>
  </si>
  <si>
    <t>BELLS BEACH</t>
  </si>
  <si>
    <t>JAN JUC</t>
  </si>
  <si>
    <t>TORQUAY</t>
  </si>
  <si>
    <t>ANGLESEA</t>
  </si>
  <si>
    <t>AIREYS INLET</t>
  </si>
  <si>
    <t>EASTERN VIEW</t>
  </si>
  <si>
    <t>FAIRHAVEN</t>
  </si>
  <si>
    <t>MOGGS CREEK</t>
  </si>
  <si>
    <t>APOLLO BAY</t>
  </si>
  <si>
    <t>CAPE OTWAY</t>
  </si>
  <si>
    <t>PETTICOAT CREEK</t>
  </si>
  <si>
    <t>SKENES CREEK</t>
  </si>
  <si>
    <t>SKENES CREEK NORTH</t>
  </si>
  <si>
    <t>BENWERRIN</t>
  </si>
  <si>
    <t>BOONAH</t>
  </si>
  <si>
    <t>DEANS MARSH</t>
  </si>
  <si>
    <t>PENNYROYAL</t>
  </si>
  <si>
    <t>MOUNT SABINE</t>
  </si>
  <si>
    <t>AIRE VALLEY</t>
  </si>
  <si>
    <t>BEECH FOREST</t>
  </si>
  <si>
    <t>FERGUSON</t>
  </si>
  <si>
    <t>GELLIBRAND LOWER</t>
  </si>
  <si>
    <t>WATTLE HILL</t>
  </si>
  <si>
    <t>WEEAPROINAH</t>
  </si>
  <si>
    <t>WYELANGTA</t>
  </si>
  <si>
    <t>YUULONG</t>
  </si>
  <si>
    <t>GLENAIRE</t>
  </si>
  <si>
    <t>HORDERN VALE</t>
  </si>
  <si>
    <t>JOHANNA</t>
  </si>
  <si>
    <t>LAVERS HILL</t>
  </si>
  <si>
    <t>CARLISLE RIVER</t>
  </si>
  <si>
    <t>CHAPPLE VALE</t>
  </si>
  <si>
    <t>GELLIBRAND</t>
  </si>
  <si>
    <t>KENNEDYS CREEK</t>
  </si>
  <si>
    <t>BUCKLEY</t>
  </si>
  <si>
    <t>GHERANG</t>
  </si>
  <si>
    <t>MODEWARRE</t>
  </si>
  <si>
    <t>MORIAC</t>
  </si>
  <si>
    <t>MOUNT MORIAC</t>
  </si>
  <si>
    <t>PARAPARAP</t>
  </si>
  <si>
    <t>BAMBRA</t>
  </si>
  <si>
    <t>OMBERSLEY</t>
  </si>
  <si>
    <t>WENSLEYDALE</t>
  </si>
  <si>
    <t>WINCHELSEA</t>
  </si>
  <si>
    <t>WINCHELSEA SOUTH</t>
  </si>
  <si>
    <t>WURDIBOLUC</t>
  </si>
  <si>
    <t>BIRREGURRA</t>
  </si>
  <si>
    <t>BARWON DOWNS</t>
  </si>
  <si>
    <t>GERANGAMETE</t>
  </si>
  <si>
    <t>MURROON</t>
  </si>
  <si>
    <t>WARNCOORT</t>
  </si>
  <si>
    <t>WHOOREL</t>
  </si>
  <si>
    <t>ALVIE</t>
  </si>
  <si>
    <t>BALINTORE</t>
  </si>
  <si>
    <t>BARONGAROOK</t>
  </si>
  <si>
    <t>BARONGAROOK WEST</t>
  </si>
  <si>
    <t>BARRAMUNGA</t>
  </si>
  <si>
    <t>CORAGULAC</t>
  </si>
  <si>
    <t>CORUNNUN</t>
  </si>
  <si>
    <t>DREEITE</t>
  </si>
  <si>
    <t>DREEITE SOUTH</t>
  </si>
  <si>
    <t>IRREWARRA</t>
  </si>
  <si>
    <t>IRREWILLIPE</t>
  </si>
  <si>
    <t>IRREWILLIPE EAST</t>
  </si>
  <si>
    <t>KAWARREN</t>
  </si>
  <si>
    <t>LARPENT</t>
  </si>
  <si>
    <t>NALANGIL</t>
  </si>
  <si>
    <t>ONDIT</t>
  </si>
  <si>
    <t>PIRRON YALLOCK</t>
  </si>
  <si>
    <t>POMBORNEIT EAST</t>
  </si>
  <si>
    <t>SWAN MARSH</t>
  </si>
  <si>
    <t>TANYBRYN</t>
  </si>
  <si>
    <t>WARRION</t>
  </si>
  <si>
    <t>WOOL WOOL</t>
  </si>
  <si>
    <t>YEO</t>
  </si>
  <si>
    <t>YEODENE</t>
  </si>
  <si>
    <t>COLAC</t>
  </si>
  <si>
    <t>COLAC EAST</t>
  </si>
  <si>
    <t>COLAC WEST</t>
  </si>
  <si>
    <t>ELLIMINYT</t>
  </si>
  <si>
    <t>BEEAC</t>
  </si>
  <si>
    <t>CUNDARE</t>
  </si>
  <si>
    <t>CUNDARE NORTH</t>
  </si>
  <si>
    <t>EURACK</t>
  </si>
  <si>
    <t>WEERING</t>
  </si>
  <si>
    <t>COROROOKE</t>
  </si>
  <si>
    <t>BOOKAAR</t>
  </si>
  <si>
    <t>BOSTOCKS CREEK</t>
  </si>
  <si>
    <t>BUNGADOR</t>
  </si>
  <si>
    <t>CARPENDEIT</t>
  </si>
  <si>
    <t>CHOCOLYN</t>
  </si>
  <si>
    <t>GNOTUK</t>
  </si>
  <si>
    <t>KARIAH</t>
  </si>
  <si>
    <t>KOALLAH</t>
  </si>
  <si>
    <t>LESLIE MANOR</t>
  </si>
  <si>
    <t>POMBORNEIT</t>
  </si>
  <si>
    <t>POMBORNEIT NORTH</t>
  </si>
  <si>
    <t>SKIBO</t>
  </si>
  <si>
    <t>SOUTH PURRUMBETE</t>
  </si>
  <si>
    <t>STONYFORD</t>
  </si>
  <si>
    <t>TANDAROOK</t>
  </si>
  <si>
    <t>TESBURY</t>
  </si>
  <si>
    <t>WEERITE</t>
  </si>
  <si>
    <t>TERANG</t>
  </si>
  <si>
    <t>BOORCAN</t>
  </si>
  <si>
    <t>CUDGEE</t>
  </si>
  <si>
    <t>DIXIE</t>
  </si>
  <si>
    <t>ECKLIN SOUTH</t>
  </si>
  <si>
    <t>FRAMLINGHAM</t>
  </si>
  <si>
    <t>FRAMLINGHAM EAST</t>
  </si>
  <si>
    <t>GARVOC</t>
  </si>
  <si>
    <t>GLENORMISTON</t>
  </si>
  <si>
    <t>GLENORMISTON NORTH</t>
  </si>
  <si>
    <t>GLENORMISTON SOUTH</t>
  </si>
  <si>
    <t>KOLORA</t>
  </si>
  <si>
    <t>LAANG</t>
  </si>
  <si>
    <t>NOORAT</t>
  </si>
  <si>
    <t>NOORAT EAST</t>
  </si>
  <si>
    <t>PANMURE</t>
  </si>
  <si>
    <t>TAROON</t>
  </si>
  <si>
    <t>THE SISTERS</t>
  </si>
  <si>
    <t>BULLAHARRE</t>
  </si>
  <si>
    <t>COBDEN</t>
  </si>
  <si>
    <t>COBRICO</t>
  </si>
  <si>
    <t>ELINGAMITE</t>
  </si>
  <si>
    <t>ELINGAMITE NORTH</t>
  </si>
  <si>
    <t>GLENFYNE</t>
  </si>
  <si>
    <t>JANCOURT</t>
  </si>
  <si>
    <t>JANCOURT EAST</t>
  </si>
  <si>
    <t>NAROGHID</t>
  </si>
  <si>
    <t>SIMPSON</t>
  </si>
  <si>
    <t>AYRFORD</t>
  </si>
  <si>
    <t>BRUCKNELL</t>
  </si>
  <si>
    <t>COORIEMUNGLE</t>
  </si>
  <si>
    <t>COWLEYS CREEK</t>
  </si>
  <si>
    <t>CURDIE VALE</t>
  </si>
  <si>
    <t>CURDIES RIVER</t>
  </si>
  <si>
    <t>CURDIEVALE</t>
  </si>
  <si>
    <t>HEYTESBURY LOWER</t>
  </si>
  <si>
    <t>NEWFIELD</t>
  </si>
  <si>
    <t>NIRRANDA</t>
  </si>
  <si>
    <t>NIRRANDA EAST</t>
  </si>
  <si>
    <t>NIRRANDA SOUTH</t>
  </si>
  <si>
    <t>NULLAWARRE</t>
  </si>
  <si>
    <t>NULLAWARRE EAST</t>
  </si>
  <si>
    <t>NULLAWARRE NORTH</t>
  </si>
  <si>
    <t>PAARATTE</t>
  </si>
  <si>
    <t>THE COVE</t>
  </si>
  <si>
    <t>TIMBOON</t>
  </si>
  <si>
    <t>TIMBOON WEST</t>
  </si>
  <si>
    <t>PORT CAMPBELL</t>
  </si>
  <si>
    <t>PRINCETOWN</t>
  </si>
  <si>
    <t>WAARRE</t>
  </si>
  <si>
    <t>PETERBOROUGH</t>
  </si>
  <si>
    <t>DUNDONNELL</t>
  </si>
  <si>
    <t>PURA PURA</t>
  </si>
  <si>
    <t>WOORNDOO</t>
  </si>
  <si>
    <t>CARAMUT</t>
  </si>
  <si>
    <t>MAILER FLAT</t>
  </si>
  <si>
    <t>MAILORS FLAT</t>
  </si>
  <si>
    <t>MINJAH</t>
  </si>
  <si>
    <t>WOOLSTHORPE</t>
  </si>
  <si>
    <t>ALLANSFORD</t>
  </si>
  <si>
    <t>MEPUNGA</t>
  </si>
  <si>
    <t>MEPUNGA EAST</t>
  </si>
  <si>
    <t>MEPUNGA WEST</t>
  </si>
  <si>
    <t>NARINGAL</t>
  </si>
  <si>
    <t>NARINGAL EAST</t>
  </si>
  <si>
    <t>PURNIM</t>
  </si>
  <si>
    <t>PURNIM WEST</t>
  </si>
  <si>
    <t>BALLANGEICH</t>
  </si>
  <si>
    <t>WANGOOM</t>
  </si>
  <si>
    <t>DENNINGTON</t>
  </si>
  <si>
    <t>WARRNAMBOOL EAST</t>
  </si>
  <si>
    <t>WARRNAMBOOL WEST</t>
  </si>
  <si>
    <t>BUSHFIELD</t>
  </si>
  <si>
    <t>GRASSMERE</t>
  </si>
  <si>
    <t>WINSLOW</t>
  </si>
  <si>
    <t>ILLOWA</t>
  </si>
  <si>
    <t>KOROIT</t>
  </si>
  <si>
    <t>CROSSLEY</t>
  </si>
  <si>
    <t>KILLARNEY</t>
  </si>
  <si>
    <t>KIRKSTALL</t>
  </si>
  <si>
    <t>SOUTHERN CROSS</t>
  </si>
  <si>
    <t>TARRONE</t>
  </si>
  <si>
    <t>TOWER HILL</t>
  </si>
  <si>
    <t>WARRONG</t>
  </si>
  <si>
    <t>WILLATOOK</t>
  </si>
  <si>
    <t>YANGERY</t>
  </si>
  <si>
    <t>YARPTURK</t>
  </si>
  <si>
    <t>ORFORD</t>
  </si>
  <si>
    <t>PORT FAIRY</t>
  </si>
  <si>
    <t>NARRAWONG</t>
  </si>
  <si>
    <t>ST HELENS</t>
  </si>
  <si>
    <t>TOOLONG</t>
  </si>
  <si>
    <t>TYRENDARRA</t>
  </si>
  <si>
    <t>TYRENDARRA EAST</t>
  </si>
  <si>
    <t>YAMBUK</t>
  </si>
  <si>
    <t>CONDAH SWAMP</t>
  </si>
  <si>
    <t>KNEBSWORTH</t>
  </si>
  <si>
    <t>RIPPONHURST</t>
  </si>
  <si>
    <t>WARRABKOOK</t>
  </si>
  <si>
    <t>HAWKESDALE</t>
  </si>
  <si>
    <t>MINHAMITE</t>
  </si>
  <si>
    <t>GAZETTE</t>
  </si>
  <si>
    <t>GERRIGERRUP</t>
  </si>
  <si>
    <t>PURDEET</t>
  </si>
  <si>
    <t>TABOR</t>
  </si>
  <si>
    <t>GLENTHOMPSON</t>
  </si>
  <si>
    <t>NAREEB</t>
  </si>
  <si>
    <t>NARRAPUMELAP SOUTH</t>
  </si>
  <si>
    <t>KARABEAL</t>
  </si>
  <si>
    <t>MIRRANATWA</t>
  </si>
  <si>
    <t>MOUTAJUP</t>
  </si>
  <si>
    <t>VICTORIA POINT</t>
  </si>
  <si>
    <t>VICTORIA VALLEY</t>
  </si>
  <si>
    <t>WOODHOUSE</t>
  </si>
  <si>
    <t>BYADUK NORTH</t>
  </si>
  <si>
    <t>BOCHARA</t>
  </si>
  <si>
    <t>BUCKLEY SWAMP</t>
  </si>
  <si>
    <t>BYADUK</t>
  </si>
  <si>
    <t>CROXTON EAST</t>
  </si>
  <si>
    <t>HENSLEY PARK</t>
  </si>
  <si>
    <t>MORGIANA</t>
  </si>
  <si>
    <t>MOUNT NAPIER</t>
  </si>
  <si>
    <t>STRATHKELLAR</t>
  </si>
  <si>
    <t>TAHARA</t>
  </si>
  <si>
    <t>TARRINGTON</t>
  </si>
  <si>
    <t>WANNON</t>
  </si>
  <si>
    <t>WARRAYURE</t>
  </si>
  <si>
    <t>YATCHAW</t>
  </si>
  <si>
    <t>YULECART</t>
  </si>
  <si>
    <t>BRANXHOLME</t>
  </si>
  <si>
    <t>GRASSDALE</t>
  </si>
  <si>
    <t>BREAKAWAY CREEK</t>
  </si>
  <si>
    <t>CONDAH</t>
  </si>
  <si>
    <t>HOTSPUR</t>
  </si>
  <si>
    <t>LAKE CONDAH</t>
  </si>
  <si>
    <t>WALLACEDALE</t>
  </si>
  <si>
    <t>BESSIEBELLE</t>
  </si>
  <si>
    <t>DARTMOOR</t>
  </si>
  <si>
    <t>DRIK DRIK</t>
  </si>
  <si>
    <t>DRUMBORG</t>
  </si>
  <si>
    <t>GREENWALD</t>
  </si>
  <si>
    <t>HEYWOOD</t>
  </si>
  <si>
    <t>HOMERTON</t>
  </si>
  <si>
    <t>MILLTOWN</t>
  </si>
  <si>
    <t>MUMBANNAR</t>
  </si>
  <si>
    <t>MYAMYN</t>
  </si>
  <si>
    <t>WINNAP</t>
  </si>
  <si>
    <t>ALLESTREE</t>
  </si>
  <si>
    <t>CAPE BRIDGEWATER</t>
  </si>
  <si>
    <t>CASHMORE</t>
  </si>
  <si>
    <t>DUTTON WAY</t>
  </si>
  <si>
    <t>GORAE</t>
  </si>
  <si>
    <t>GORAE WEST</t>
  </si>
  <si>
    <t>HEATHMERE</t>
  </si>
  <si>
    <t>MOUNT RICHMOND</t>
  </si>
  <si>
    <t>PORTLAND NORTH</t>
  </si>
  <si>
    <t>PORTLAND WEST</t>
  </si>
  <si>
    <t>DIGBY</t>
  </si>
  <si>
    <t>MERINO</t>
  </si>
  <si>
    <t>TAHARA WEST</t>
  </si>
  <si>
    <t>CASTERTON</t>
  </si>
  <si>
    <t>HEATH FIELD</t>
  </si>
  <si>
    <t>PURALKA</t>
  </si>
  <si>
    <t>BAHGALLAH</t>
  </si>
  <si>
    <t>BRIMBOAL</t>
  </si>
  <si>
    <t>CARAPOOK</t>
  </si>
  <si>
    <t>CHETWYND</t>
  </si>
  <si>
    <t>DERGHOLM</t>
  </si>
  <si>
    <t>DORODONG</t>
  </si>
  <si>
    <t>DUNROBIN</t>
  </si>
  <si>
    <t>LAKE MUNDI</t>
  </si>
  <si>
    <t>LINDSAY</t>
  </si>
  <si>
    <t>MUNTHAM</t>
  </si>
  <si>
    <t>NANGEELA</t>
  </si>
  <si>
    <t>POOLAIJELO</t>
  </si>
  <si>
    <t>POWERS CREEK</t>
  </si>
  <si>
    <t>SANDFORD</t>
  </si>
  <si>
    <t>STRATHDOWNIE</t>
  </si>
  <si>
    <t>WANDO BRIDGE</t>
  </si>
  <si>
    <t>WANDO VALE</t>
  </si>
  <si>
    <t>WARROCK</t>
  </si>
  <si>
    <t>BULART</t>
  </si>
  <si>
    <t>CAVENDISH</t>
  </si>
  <si>
    <t>GLENISLA</t>
  </si>
  <si>
    <t>GRAMPIANS</t>
  </si>
  <si>
    <t>MOORALLA</t>
  </si>
  <si>
    <t>WOOHLPOOER</t>
  </si>
  <si>
    <t>BRIT BRIT</t>
  </si>
  <si>
    <t>CLOVER FLAT</t>
  </si>
  <si>
    <t>COLERAINE</t>
  </si>
  <si>
    <t>COOJAR</t>
  </si>
  <si>
    <t>CULLA</t>
  </si>
  <si>
    <t>GRINGEGALGONA</t>
  </si>
  <si>
    <t>GRITJURK</t>
  </si>
  <si>
    <t>HILGAY</t>
  </si>
  <si>
    <t>KONONGWOOTONG</t>
  </si>
  <si>
    <t>MELVILLE FOREST</t>
  </si>
  <si>
    <t>NAREEN</t>
  </si>
  <si>
    <t>PARKWOOD</t>
  </si>
  <si>
    <t>PASCHENDALE</t>
  </si>
  <si>
    <t>TAHARA BRIDGE</t>
  </si>
  <si>
    <t>TARRAYOUKYAN</t>
  </si>
  <si>
    <t>TARRENLEA</t>
  </si>
  <si>
    <t>WOOTONG VALE</t>
  </si>
  <si>
    <t>HARROW</t>
  </si>
  <si>
    <t>CHARAM</t>
  </si>
  <si>
    <t>CONNEWIRRICOO</t>
  </si>
  <si>
    <t>EDENHOPE</t>
  </si>
  <si>
    <t>JALLAKIN</t>
  </si>
  <si>
    <t>KADNOOK</t>
  </si>
  <si>
    <t>LANGKOOP</t>
  </si>
  <si>
    <t>MEEREEK</t>
  </si>
  <si>
    <t>PATYAH</t>
  </si>
  <si>
    <t>ULLSWATER</t>
  </si>
  <si>
    <t>BENAYEO</t>
  </si>
  <si>
    <t>BRINGALBERT</t>
  </si>
  <si>
    <t>HESSE</t>
  </si>
  <si>
    <t>INVERLEIGH</t>
  </si>
  <si>
    <t>WINGEEL</t>
  </si>
  <si>
    <t>CRESSY</t>
  </si>
  <si>
    <t>BERRYBANK</t>
  </si>
  <si>
    <t>DUVERNEY</t>
  </si>
  <si>
    <t>FOXHOW</t>
  </si>
  <si>
    <t>MOUNT BUTE</t>
  </si>
  <si>
    <t>DERRINALLUM</t>
  </si>
  <si>
    <t>LARRALEA</t>
  </si>
  <si>
    <t>VITE VITE</t>
  </si>
  <si>
    <t>VITE VITE NORTH</t>
  </si>
  <si>
    <t>TEESDALE</t>
  </si>
  <si>
    <t>BARUNAH PARK</t>
  </si>
  <si>
    <t>BARUNAH PLAINS</t>
  </si>
  <si>
    <t>SHELFORD</t>
  </si>
  <si>
    <t>ROKEWOOD</t>
  </si>
  <si>
    <t>BANNOCKBURN</t>
  </si>
  <si>
    <t>GHERINGHAP</t>
  </si>
  <si>
    <t>RUSSELLS BRIDGE</t>
  </si>
  <si>
    <t>SHE OAKS</t>
  </si>
  <si>
    <t>STEIGLITZ</t>
  </si>
  <si>
    <t>SUTHERLANDS CREEK</t>
  </si>
  <si>
    <t>LETHBRIDGE</t>
  </si>
  <si>
    <t>BAMGANIE</t>
  </si>
  <si>
    <t>MEREDITH</t>
  </si>
  <si>
    <t>BUNGAL</t>
  </si>
  <si>
    <t>CARGERIE</t>
  </si>
  <si>
    <t>ELAINE</t>
  </si>
  <si>
    <t>MORRISONS</t>
  </si>
  <si>
    <t>MOUNT DORAN</t>
  </si>
  <si>
    <t>BONNIE BROOK</t>
  </si>
  <si>
    <t>GRANGEFIELDS</t>
  </si>
  <si>
    <t>ROCKBANK</t>
  </si>
  <si>
    <t>THORNHILL PARK</t>
  </si>
  <si>
    <t>AINTREE</t>
  </si>
  <si>
    <t>DEANSIDE</t>
  </si>
  <si>
    <t>FRASER RISE</t>
  </si>
  <si>
    <t>HARKNESS</t>
  </si>
  <si>
    <t>KURUNJANG</t>
  </si>
  <si>
    <t>MELTON</t>
  </si>
  <si>
    <t>MELTON WEST</t>
  </si>
  <si>
    <t>TOOLERN VALE</t>
  </si>
  <si>
    <t>COBBLEBANK</t>
  </si>
  <si>
    <t>EXFORD</t>
  </si>
  <si>
    <t>EYNESBURY</t>
  </si>
  <si>
    <t>MELTON SOUTH</t>
  </si>
  <si>
    <t>STRATHTULLOH</t>
  </si>
  <si>
    <t>WEIR VIEWS</t>
  </si>
  <si>
    <t>BACCHUS MARSH</t>
  </si>
  <si>
    <t>BALLIANG</t>
  </si>
  <si>
    <t>BALLIANG EAST</t>
  </si>
  <si>
    <t>COIMADAI</t>
  </si>
  <si>
    <t>DARLEY</t>
  </si>
  <si>
    <t>HOPETOUN PARK</t>
  </si>
  <si>
    <t>LONG FOREST</t>
  </si>
  <si>
    <t>MADDINGLEY</t>
  </si>
  <si>
    <t>MERRIMU</t>
  </si>
  <si>
    <t>PARWAN</t>
  </si>
  <si>
    <t>ROWSLEY</t>
  </si>
  <si>
    <t>DALES CREEK</t>
  </si>
  <si>
    <t>KOROBEIT</t>
  </si>
  <si>
    <t>MYRNIONG</t>
  </si>
  <si>
    <t>PENTLAND HILLS</t>
  </si>
  <si>
    <t>BALLAN</t>
  </si>
  <si>
    <t>BEREMBOKE</t>
  </si>
  <si>
    <t>BLAKEVILLE</t>
  </si>
  <si>
    <t>BUNDING</t>
  </si>
  <si>
    <t>COLBROOK</t>
  </si>
  <si>
    <t>DURDIDWARRAH</t>
  </si>
  <si>
    <t>FISKVILLE</t>
  </si>
  <si>
    <t>INGLISTON</t>
  </si>
  <si>
    <t>MOUNT WALLACE</t>
  </si>
  <si>
    <t>ALFREDTON</t>
  </si>
  <si>
    <t>BAKERY HILL</t>
  </si>
  <si>
    <t>BALLARAT</t>
  </si>
  <si>
    <t>BALLARAT CENTRAL</t>
  </si>
  <si>
    <t>BALLARAT EAST</t>
  </si>
  <si>
    <t>BALLARAT NORTH</t>
  </si>
  <si>
    <t>BALLARAT WEST</t>
  </si>
  <si>
    <t>BROWN HILL</t>
  </si>
  <si>
    <t>CANADIAN</t>
  </si>
  <si>
    <t>GOLDEN POINT</t>
  </si>
  <si>
    <t>INVERMAY PARK</t>
  </si>
  <si>
    <t>LAKE WENDOUREE</t>
  </si>
  <si>
    <t>LUCAS</t>
  </si>
  <si>
    <t>MOUNT CLEAR</t>
  </si>
  <si>
    <t>MOUNT HELEN</t>
  </si>
  <si>
    <t>NERRINA</t>
  </si>
  <si>
    <t>REDAN</t>
  </si>
  <si>
    <t>SOLDIERS HILL</t>
  </si>
  <si>
    <t>SOVEREIGN HILL</t>
  </si>
  <si>
    <t>BERRINGA</t>
  </si>
  <si>
    <t>BO PEEP</t>
  </si>
  <si>
    <t>CAPE CLEAR</t>
  </si>
  <si>
    <t>CARNGHAM</t>
  </si>
  <si>
    <t>CHEPSTOWE</t>
  </si>
  <si>
    <t>HADDON</t>
  </si>
  <si>
    <t>HILLCREST</t>
  </si>
  <si>
    <t>ILLABAROOK</t>
  </si>
  <si>
    <t>LAKE BOLAC</t>
  </si>
  <si>
    <t>MININERA</t>
  </si>
  <si>
    <t>MORTCHUP</t>
  </si>
  <si>
    <t>MOUNT EMU</t>
  </si>
  <si>
    <t>NERRIN NERRIN</t>
  </si>
  <si>
    <t>NINTINGBOOL</t>
  </si>
  <si>
    <t>PIGGOREET</t>
  </si>
  <si>
    <t>PITFIELD</t>
  </si>
  <si>
    <t>ROKEWOOD JUNCTION</t>
  </si>
  <si>
    <t>ROSS CREEK</t>
  </si>
  <si>
    <t>SCARSDALE</t>
  </si>
  <si>
    <t>SMYTHES CREEK</t>
  </si>
  <si>
    <t>SMYTHESDALE</t>
  </si>
  <si>
    <t>SNAKE VALLEY</t>
  </si>
  <si>
    <t>SPRINGDALLAH</t>
  </si>
  <si>
    <t>STAFFORDSHIRE REEF</t>
  </si>
  <si>
    <t>STREATHAM</t>
  </si>
  <si>
    <t>WALLINDUC</t>
  </si>
  <si>
    <t>WESTMERE</t>
  </si>
  <si>
    <t>ADDINGTON</t>
  </si>
  <si>
    <t>BALLARAT ROADSIDE DELIVERY</t>
  </si>
  <si>
    <t>BARKSTEAD</t>
  </si>
  <si>
    <t>BLOWHARD</t>
  </si>
  <si>
    <t>BOLWARRAH</t>
  </si>
  <si>
    <t>BREWSTER</t>
  </si>
  <si>
    <t>BULLAROOK</t>
  </si>
  <si>
    <t>BUNGAREE</t>
  </si>
  <si>
    <t>BUNKERS HILL</t>
  </si>
  <si>
    <t>BURRUMBEET</t>
  </si>
  <si>
    <t>CAMBRIAN HILL</t>
  </si>
  <si>
    <t>CARDIGAN</t>
  </si>
  <si>
    <t>CARDIGAN VILLAGE</t>
  </si>
  <si>
    <t>CHAPEL FLAT</t>
  </si>
  <si>
    <t>CLARETOWN</t>
  </si>
  <si>
    <t>CLARKES HILL</t>
  </si>
  <si>
    <t>CORINDHAP</t>
  </si>
  <si>
    <t>DEAN</t>
  </si>
  <si>
    <t>DEREEL</t>
  </si>
  <si>
    <t>DUNNSTOWN</t>
  </si>
  <si>
    <t>DURHAM LEAD</t>
  </si>
  <si>
    <t>ERCILDOUNE</t>
  </si>
  <si>
    <t>GARIBALDI</t>
  </si>
  <si>
    <t>GLEN PARK</t>
  </si>
  <si>
    <t>GLENBRAE</t>
  </si>
  <si>
    <t>GONG GONG</t>
  </si>
  <si>
    <t>GRENVILLE</t>
  </si>
  <si>
    <t>INVERMAY</t>
  </si>
  <si>
    <t>LAL LAL</t>
  </si>
  <si>
    <t>LAMPLOUGH</t>
  </si>
  <si>
    <t>LANGI KAL KAL</t>
  </si>
  <si>
    <t>LEARMONTH</t>
  </si>
  <si>
    <t>LEIGH CREEK</t>
  </si>
  <si>
    <t>LEXTON</t>
  </si>
  <si>
    <t>MAGPIE</t>
  </si>
  <si>
    <t>MILLBROOK</t>
  </si>
  <si>
    <t>MINERS REST</t>
  </si>
  <si>
    <t>MITCHELL PARK</t>
  </si>
  <si>
    <t>MOLLONGGHIP</t>
  </si>
  <si>
    <t>MOUNT BOLTON</t>
  </si>
  <si>
    <t>MOUNT EGERTON</t>
  </si>
  <si>
    <t>MOUNT MERCER</t>
  </si>
  <si>
    <t>MOUNT ROWAN</t>
  </si>
  <si>
    <t>NAPOLEONS</t>
  </si>
  <si>
    <t>NAVIGATORS</t>
  </si>
  <si>
    <t>POOTILLA</t>
  </si>
  <si>
    <t>SCOTCHMANS LEAD</t>
  </si>
  <si>
    <t>SCOTSBURN</t>
  </si>
  <si>
    <t>SPRINGBANK</t>
  </si>
  <si>
    <t>SULKY</t>
  </si>
  <si>
    <t>WALLACE</t>
  </si>
  <si>
    <t>WARRENHEIP</t>
  </si>
  <si>
    <t>WAUBRA</t>
  </si>
  <si>
    <t>WEATHERBOARD</t>
  </si>
  <si>
    <t>WERNETH</t>
  </si>
  <si>
    <t>YENDON</t>
  </si>
  <si>
    <t>BALLARAT MC</t>
  </si>
  <si>
    <t>LAKE GARDENS</t>
  </si>
  <si>
    <t>WENDOUREE</t>
  </si>
  <si>
    <t>WENDOUREE VILLAGE</t>
  </si>
  <si>
    <t>DELACOMBE</t>
  </si>
  <si>
    <t>BUNINYONG</t>
  </si>
  <si>
    <t>SCOTSMANS LEAD</t>
  </si>
  <si>
    <t>YARROWEE</t>
  </si>
  <si>
    <t>WINTER VALLEY</t>
  </si>
  <si>
    <t>LINTON</t>
  </si>
  <si>
    <t>MANNIBADAR</t>
  </si>
  <si>
    <t>PITTONG</t>
  </si>
  <si>
    <t>WILLOWVALE</t>
  </si>
  <si>
    <t>BRADVALE</t>
  </si>
  <si>
    <t>CARRANBALLAC</t>
  </si>
  <si>
    <t>SKIPTON</t>
  </si>
  <si>
    <t>CRESWICK</t>
  </si>
  <si>
    <t>CRESWICK NORTH</t>
  </si>
  <si>
    <t>GLENDARUEL</t>
  </si>
  <si>
    <t>LANGDONS HILL</t>
  </si>
  <si>
    <t>MOUNT BECKWORTH</t>
  </si>
  <si>
    <t>TOURELLO</t>
  </si>
  <si>
    <t>ALLENDALE</t>
  </si>
  <si>
    <t>ASCOT</t>
  </si>
  <si>
    <t>BLAMPIED</t>
  </si>
  <si>
    <t>BROOMFIELD</t>
  </si>
  <si>
    <t>CABBAGE TREE</t>
  </si>
  <si>
    <t>COGHILLS CREEK</t>
  </si>
  <si>
    <t>GLENDONALD</t>
  </si>
  <si>
    <t>GLENDONNELL</t>
  </si>
  <si>
    <t>JOYCES CREEK</t>
  </si>
  <si>
    <t>KOOROOCHEANG</t>
  </si>
  <si>
    <t>MOUNT PROSPECT</t>
  </si>
  <si>
    <t>NEWLYN</t>
  </si>
  <si>
    <t>NEWLYN NORTH</t>
  </si>
  <si>
    <t>ROCKLYN</t>
  </si>
  <si>
    <t>SMEATON</t>
  </si>
  <si>
    <t>SMOKEY TOWN</t>
  </si>
  <si>
    <t>SMOKEYTOWN</t>
  </si>
  <si>
    <t>SPRINGMOUNT</t>
  </si>
  <si>
    <t>STRATHLEA</t>
  </si>
  <si>
    <t>ULLINA</t>
  </si>
  <si>
    <t>WERONA</t>
  </si>
  <si>
    <t>GLENGOWER</t>
  </si>
  <si>
    <t>MOUNT CAMERON</t>
  </si>
  <si>
    <t>AMHERST</t>
  </si>
  <si>
    <t>BURNBANK</t>
  </si>
  <si>
    <t>CARALULUP</t>
  </si>
  <si>
    <t>DUNACH</t>
  </si>
  <si>
    <t>EVANSFORD</t>
  </si>
  <si>
    <t>LILLICUR</t>
  </si>
  <si>
    <t>MOUNT GLASGOW</t>
  </si>
  <si>
    <t>RED LION</t>
  </si>
  <si>
    <t>TALBOT</t>
  </si>
  <si>
    <t>BEAUFORT</t>
  </si>
  <si>
    <t>CHUTE</t>
  </si>
  <si>
    <t>LAKE GOLDSMITH</t>
  </si>
  <si>
    <t>LAKE WONGAN</t>
  </si>
  <si>
    <t>MAIN LEAD</t>
  </si>
  <si>
    <t>MENA PARK</t>
  </si>
  <si>
    <t>NERRING</t>
  </si>
  <si>
    <t>SHIRLEY</t>
  </si>
  <si>
    <t>STOCKYARD HILL</t>
  </si>
  <si>
    <t>STONELEIGH</t>
  </si>
  <si>
    <t>TRAWALLA</t>
  </si>
  <si>
    <t>GREAT WESTERN</t>
  </si>
  <si>
    <t>BALLYROGAN</t>
  </si>
  <si>
    <t>BAYINDEEN</t>
  </si>
  <si>
    <t>BUANGOR</t>
  </si>
  <si>
    <t>MIDDLE CREEK</t>
  </si>
  <si>
    <t>AMPHITHEATRE</t>
  </si>
  <si>
    <t>ARARAT</t>
  </si>
  <si>
    <t>ARARAT EAST</t>
  </si>
  <si>
    <t>ARMSTRONG</t>
  </si>
  <si>
    <t>BEN NEVIS</t>
  </si>
  <si>
    <t>BULGANA</t>
  </si>
  <si>
    <t>CROWLANDS</t>
  </si>
  <si>
    <t>DENICULL CREEK</t>
  </si>
  <si>
    <t>DOBIE</t>
  </si>
  <si>
    <t>DUNNEWORTHY</t>
  </si>
  <si>
    <t>EVERSLEY</t>
  </si>
  <si>
    <t>JALLUKUR</t>
  </si>
  <si>
    <t>LANGI LOGAN</t>
  </si>
  <si>
    <t>MAROONA</t>
  </si>
  <si>
    <t>MOUNT COLE</t>
  </si>
  <si>
    <t>MOUNT COLE CREEK</t>
  </si>
  <si>
    <t>MOUNT LONARCH</t>
  </si>
  <si>
    <t>MOYSTON</t>
  </si>
  <si>
    <t>NORVAL</t>
  </si>
  <si>
    <t>RHYMNEY</t>
  </si>
  <si>
    <t>ROSSBRIDGE</t>
  </si>
  <si>
    <t>SHAYS FLAT</t>
  </si>
  <si>
    <t>WARRAK</t>
  </si>
  <si>
    <t>TATYOON</t>
  </si>
  <si>
    <t>YALLA-Y-POORA</t>
  </si>
  <si>
    <t>BORNES HILL</t>
  </si>
  <si>
    <t>MAFEKING</t>
  </si>
  <si>
    <t>STAVELY</t>
  </si>
  <si>
    <t>WATGANIA</t>
  </si>
  <si>
    <t>WICKLIFFE</t>
  </si>
  <si>
    <t>WILLAURA</t>
  </si>
  <si>
    <t>WILLAURA NORTH</t>
  </si>
  <si>
    <t>BELLELLEN</t>
  </si>
  <si>
    <t>BRIDGE INN</t>
  </si>
  <si>
    <t>MOKEPILLY</t>
  </si>
  <si>
    <t>STAWELL</t>
  </si>
  <si>
    <t>STAWELL WEST</t>
  </si>
  <si>
    <t>WINJALLOK</t>
  </si>
  <si>
    <t>BARKLY</t>
  </si>
  <si>
    <t>BOLANGUM</t>
  </si>
  <si>
    <t>CALLAWADDA</t>
  </si>
  <si>
    <t>CAMPBELLS BRIDGE</t>
  </si>
  <si>
    <t>CONCONGELLA</t>
  </si>
  <si>
    <t>DEEP LEAD</t>
  </si>
  <si>
    <t>FYANS CREEK</t>
  </si>
  <si>
    <t>GERMANIA</t>
  </si>
  <si>
    <t>GREENS CREEK</t>
  </si>
  <si>
    <t>HALLS GAP</t>
  </si>
  <si>
    <t>ILLAWARRA</t>
  </si>
  <si>
    <t>JOEL JOEL</t>
  </si>
  <si>
    <t>JOEL SOUTH</t>
  </si>
  <si>
    <t>KANYA</t>
  </si>
  <si>
    <t>LAKE FYANS</t>
  </si>
  <si>
    <t>LAKE LONSDALE</t>
  </si>
  <si>
    <t>LUBECK</t>
  </si>
  <si>
    <t>MORRL MORRL</t>
  </si>
  <si>
    <t>MOUNT DRYDEN</t>
  </si>
  <si>
    <t>POMONAL</t>
  </si>
  <si>
    <t>ROSTRON</t>
  </si>
  <si>
    <t>WAL WAL</t>
  </si>
  <si>
    <t>WALLALOO</t>
  </si>
  <si>
    <t>WALLALOO EAST</t>
  </si>
  <si>
    <t>FRENCHMANS</t>
  </si>
  <si>
    <t>LANDSBOROUGH</t>
  </si>
  <si>
    <t>LANDSBOROUGH WEST</t>
  </si>
  <si>
    <t>NAVARRE</t>
  </si>
  <si>
    <t>TULKARA</t>
  </si>
  <si>
    <t>WATTLE CREEK</t>
  </si>
  <si>
    <t>DADSWELLS BRIDGE</t>
  </si>
  <si>
    <t>GLENORCHY</t>
  </si>
  <si>
    <t>LEDCOURT</t>
  </si>
  <si>
    <t>RIACHELLA</t>
  </si>
  <si>
    <t>ROSES GAP</t>
  </si>
  <si>
    <t>MARNOO</t>
  </si>
  <si>
    <t>MARNOO WEST</t>
  </si>
  <si>
    <t>BANYENA</t>
  </si>
  <si>
    <t>RUPANYUP</t>
  </si>
  <si>
    <t>KEWELL</t>
  </si>
  <si>
    <t>MURTOA</t>
  </si>
  <si>
    <t>BRIM</t>
  </si>
  <si>
    <t>BOOLITE</t>
  </si>
  <si>
    <t>MINYIP</t>
  </si>
  <si>
    <t>SHEEP HILLS</t>
  </si>
  <si>
    <t>AILSA</t>
  </si>
  <si>
    <t>ANGIP</t>
  </si>
  <si>
    <t>AUBREY</t>
  </si>
  <si>
    <t>BANGERANG</t>
  </si>
  <si>
    <t>CANNUM</t>
  </si>
  <si>
    <t>CRYMELON</t>
  </si>
  <si>
    <t>KELLALAC</t>
  </si>
  <si>
    <t>LAH</t>
  </si>
  <si>
    <t>WARRACKNABEAL</t>
  </si>
  <si>
    <t>WILKUR</t>
  </si>
  <si>
    <t>WILLENABRINA</t>
  </si>
  <si>
    <t>BEULAH</t>
  </si>
  <si>
    <t>KENMARE</t>
  </si>
  <si>
    <t>REEDY DAM</t>
  </si>
  <si>
    <t>HOPETOUN</t>
  </si>
  <si>
    <t>HOPEVALE</t>
  </si>
  <si>
    <t>YARTO</t>
  </si>
  <si>
    <t>JUNG</t>
  </si>
  <si>
    <t>LONGERENONG</t>
  </si>
  <si>
    <t>BRIMPAEN</t>
  </si>
  <si>
    <t>HORSHAM</t>
  </si>
  <si>
    <t>HORSHAM WEST</t>
  </si>
  <si>
    <t>ST HELENS PLAINS</t>
  </si>
  <si>
    <t>WARTOOK</t>
  </si>
  <si>
    <t>WONWONDAH EAST</t>
  </si>
  <si>
    <t>WONWONDAH SOUTH</t>
  </si>
  <si>
    <t>BUNGALALLY</t>
  </si>
  <si>
    <t>CHERRYPOOL</t>
  </si>
  <si>
    <t>CLEAR LAKE</t>
  </si>
  <si>
    <t>CONNANGORACH</t>
  </si>
  <si>
    <t>DAHLEN</t>
  </si>
  <si>
    <t>DOOEN</t>
  </si>
  <si>
    <t>DOUGLAS</t>
  </si>
  <si>
    <t>DRUNG</t>
  </si>
  <si>
    <t>GREEN LAKE</t>
  </si>
  <si>
    <t>GYMBOWEN</t>
  </si>
  <si>
    <t>HAVEN</t>
  </si>
  <si>
    <t>JALLUMBA</t>
  </si>
  <si>
    <t>JILPANGER</t>
  </si>
  <si>
    <t>KALKEE</t>
  </si>
  <si>
    <t>KANAGULK</t>
  </si>
  <si>
    <t>KARNAK</t>
  </si>
  <si>
    <t>LAHARUM</t>
  </si>
  <si>
    <t>LOWER NORTON</t>
  </si>
  <si>
    <t>MCKENZIE CREEK</t>
  </si>
  <si>
    <t>MIGA LAKE</t>
  </si>
  <si>
    <t>MITRE</t>
  </si>
  <si>
    <t>MOCKINYA</t>
  </si>
  <si>
    <t>MURRA WARRA</t>
  </si>
  <si>
    <t>NORADJUHA</t>
  </si>
  <si>
    <t>NURCOUNG</t>
  </si>
  <si>
    <t>NURRABIEL</t>
  </si>
  <si>
    <t>PIMPINIO</t>
  </si>
  <si>
    <t>QUANTONG</t>
  </si>
  <si>
    <t>REMLAW</t>
  </si>
  <si>
    <t>ROCKLANDS</t>
  </si>
  <si>
    <t>TELANGATUK EAST</t>
  </si>
  <si>
    <t>TOOAN</t>
  </si>
  <si>
    <t>TOOLONDO</t>
  </si>
  <si>
    <t>VECTIS</t>
  </si>
  <si>
    <t>WAIL</t>
  </si>
  <si>
    <t>WALLUP</t>
  </si>
  <si>
    <t>WOMBELANO</t>
  </si>
  <si>
    <t>WONWONDAH</t>
  </si>
  <si>
    <t>ZUMSTEINS</t>
  </si>
  <si>
    <t>ENGLEFIELD</t>
  </si>
  <si>
    <t>GATUM</t>
  </si>
  <si>
    <t>PIGEON PONDS</t>
  </si>
  <si>
    <t>VASEY</t>
  </si>
  <si>
    <t>ARAPILES</t>
  </si>
  <si>
    <t>DUCHEMBEGARRA</t>
  </si>
  <si>
    <t>GRASS FLAT</t>
  </si>
  <si>
    <t>NATIMUK</t>
  </si>
  <si>
    <t>GOROKE</t>
  </si>
  <si>
    <t>MINIMAY</t>
  </si>
  <si>
    <t>NEUARPURR</t>
  </si>
  <si>
    <t>OZENKADNOOK</t>
  </si>
  <si>
    <t>PERONNE</t>
  </si>
  <si>
    <t>ANTWERP</t>
  </si>
  <si>
    <t>DIMBOOLA</t>
  </si>
  <si>
    <t>TARRANYURK</t>
  </si>
  <si>
    <t>MIRAM</t>
  </si>
  <si>
    <t>GERANG GERUNG</t>
  </si>
  <si>
    <t>GLENLEE</t>
  </si>
  <si>
    <t>KIATA</t>
  </si>
  <si>
    <t>LAWLOIT</t>
  </si>
  <si>
    <t>LITTLE DESERT</t>
  </si>
  <si>
    <t>LORQUON</t>
  </si>
  <si>
    <t>NETHERBY</t>
  </si>
  <si>
    <t>NHILL</t>
  </si>
  <si>
    <t>YANAC</t>
  </si>
  <si>
    <t>KANIVA</t>
  </si>
  <si>
    <t>LILLIMUR</t>
  </si>
  <si>
    <t>SERVICETON</t>
  </si>
  <si>
    <t>TELOPEA DOWNS</t>
  </si>
  <si>
    <t>JEPARIT</t>
  </si>
  <si>
    <t>LAKE HINDMARSH</t>
  </si>
  <si>
    <t>ALBACUTYA</t>
  </si>
  <si>
    <t>RAINBOW</t>
  </si>
  <si>
    <t>YAAPEET</t>
  </si>
  <si>
    <t>DIGGERS REST</t>
  </si>
  <si>
    <t>SUNBURY</t>
  </si>
  <si>
    <t>WILDWOOD</t>
  </si>
  <si>
    <t>CLARKEFIELD</t>
  </si>
  <si>
    <t>RIDDELLS CREEK</t>
  </si>
  <si>
    <t>BOLINDA</t>
  </si>
  <si>
    <t>MONEGEETTA</t>
  </si>
  <si>
    <t>CHEROKEE</t>
  </si>
  <si>
    <t>KERRIE</t>
  </si>
  <si>
    <t>ROMSEY</t>
  </si>
  <si>
    <t>BENLOCH</t>
  </si>
  <si>
    <t>GOLDIE</t>
  </si>
  <si>
    <t>LANCEFIELD</t>
  </si>
  <si>
    <t>NULLA VALE</t>
  </si>
  <si>
    <t>BULLENGAROOK</t>
  </si>
  <si>
    <t>GISBORNE</t>
  </si>
  <si>
    <t>GISBORNE SOUTH</t>
  </si>
  <si>
    <t>NEW GISBORNE</t>
  </si>
  <si>
    <t>MACEDON</t>
  </si>
  <si>
    <t>MOUNT MACEDON</t>
  </si>
  <si>
    <t>ASHBOURNE</t>
  </si>
  <si>
    <t>CADELLO</t>
  </si>
  <si>
    <t>CARLSRUHE</t>
  </si>
  <si>
    <t>COBAW</t>
  </si>
  <si>
    <t>HESKET</t>
  </si>
  <si>
    <t>NEWHAM</t>
  </si>
  <si>
    <t>ROCHFORD</t>
  </si>
  <si>
    <t>WOODEND</t>
  </si>
  <si>
    <t>WOODEND NORTH</t>
  </si>
  <si>
    <t>BARFOLD</t>
  </si>
  <si>
    <t>BAYNTON</t>
  </si>
  <si>
    <t>BAYNTON EAST</t>
  </si>
  <si>
    <t>EDGECOMBE</t>
  </si>
  <si>
    <t>GLENHOPE</t>
  </si>
  <si>
    <t>KYNETON</t>
  </si>
  <si>
    <t>KYNETON SOUTH</t>
  </si>
  <si>
    <t>LANGLEY</t>
  </si>
  <si>
    <t>LAURISTON</t>
  </si>
  <si>
    <t>LYAL</t>
  </si>
  <si>
    <t>METCALFE EAST</t>
  </si>
  <si>
    <t>MIA MIA</t>
  </si>
  <si>
    <t>PASTORIA</t>
  </si>
  <si>
    <t>PASTORIA EAST</t>
  </si>
  <si>
    <t>PIPERS CREEK</t>
  </si>
  <si>
    <t>REDESDALE</t>
  </si>
  <si>
    <t>SIDONIA</t>
  </si>
  <si>
    <t>TYLDEN</t>
  </si>
  <si>
    <t>TYLDEN SOUTH</t>
  </si>
  <si>
    <t>DRUMMOND NORTH</t>
  </si>
  <si>
    <t>MALMSBURY</t>
  </si>
  <si>
    <t>ELPHINSTONE</t>
  </si>
  <si>
    <t>METCALFE</t>
  </si>
  <si>
    <t>SUTTON GRANGE</t>
  </si>
  <si>
    <t>MOONLIGHT FLAT</t>
  </si>
  <si>
    <t>BARKERS CREEK</t>
  </si>
  <si>
    <t>CAMPBELLS CREEK</t>
  </si>
  <si>
    <t>CHEWTON</t>
  </si>
  <si>
    <t>CHEWTON BUSHLANDS</t>
  </si>
  <si>
    <t>FARADAY</t>
  </si>
  <si>
    <t>FRYERSTOWN</t>
  </si>
  <si>
    <t>GLENLUCE</t>
  </si>
  <si>
    <t>GOWER</t>
  </si>
  <si>
    <t>IRISHTOWN</t>
  </si>
  <si>
    <t>MCKENZIE HILL</t>
  </si>
  <si>
    <t>MUCKLEFORD</t>
  </si>
  <si>
    <t>TARILTA</t>
  </si>
  <si>
    <t>VAUGHAN</t>
  </si>
  <si>
    <t>WOODBROOK</t>
  </si>
  <si>
    <t>YAPEEN</t>
  </si>
  <si>
    <t>HARCOURT</t>
  </si>
  <si>
    <t>HARCOURT NORTH</t>
  </si>
  <si>
    <t>RAVENSWOOD SOUTH</t>
  </si>
  <si>
    <t>BARRYS REEF</t>
  </si>
  <si>
    <t>BLACKWOOD</t>
  </si>
  <si>
    <t>FERN HILL</t>
  </si>
  <si>
    <t>LERDERDERG</t>
  </si>
  <si>
    <t>LITTLE HAMPTON</t>
  </si>
  <si>
    <t>NEWBURY</t>
  </si>
  <si>
    <t>NORTH BLACKWOOD</t>
  </si>
  <si>
    <t>TRENTHAM</t>
  </si>
  <si>
    <t>TRENTHAM EAST</t>
  </si>
  <si>
    <t>BASALT</t>
  </si>
  <si>
    <t>DAYLESFORD</t>
  </si>
  <si>
    <t>BULLARTO</t>
  </si>
  <si>
    <t>BULLARTO SOUTH</t>
  </si>
  <si>
    <t>COOMOORA</t>
  </si>
  <si>
    <t>DENVER</t>
  </si>
  <si>
    <t>DRUMMOND</t>
  </si>
  <si>
    <t>DRY DIGGINGS</t>
  </si>
  <si>
    <t>EGANSTOWN</t>
  </si>
  <si>
    <t>ELEVATED PLAINS</t>
  </si>
  <si>
    <t>FRANKLINFORD</t>
  </si>
  <si>
    <t>GLENLYON</t>
  </si>
  <si>
    <t>HEPBURN</t>
  </si>
  <si>
    <t>HEPBURN SPRINGS</t>
  </si>
  <si>
    <t>KORWEINGUBOORA</t>
  </si>
  <si>
    <t>LEONARDS HILL</t>
  </si>
  <si>
    <t>LYONVILLE</t>
  </si>
  <si>
    <t>MOUNT FRANKLIN</t>
  </si>
  <si>
    <t>MUSK</t>
  </si>
  <si>
    <t>MUSK VALE</t>
  </si>
  <si>
    <t>PORCUPINE RIDGE</t>
  </si>
  <si>
    <t>SAILORS FALLS</t>
  </si>
  <si>
    <t>SAILORS HILL</t>
  </si>
  <si>
    <t>SHEPHERDS FLAT</t>
  </si>
  <si>
    <t>SPARGO CREEK</t>
  </si>
  <si>
    <t>STRANGWAYS</t>
  </si>
  <si>
    <t>WHEATSHEAF</t>
  </si>
  <si>
    <t>YANDOIT</t>
  </si>
  <si>
    <t>YANDOIT HILLS</t>
  </si>
  <si>
    <t>MUCKLEFORD SOUTH</t>
  </si>
  <si>
    <t>WELSHMANS REEF</t>
  </si>
  <si>
    <t>BARINGHUP</t>
  </si>
  <si>
    <t>BARINGHUP WEST</t>
  </si>
  <si>
    <t>BRADFORD</t>
  </si>
  <si>
    <t>EASTVILLE</t>
  </si>
  <si>
    <t>LAANECOORIE</t>
  </si>
  <si>
    <t>NEEREMAN</t>
  </si>
  <si>
    <t>NUGGETTY</t>
  </si>
  <si>
    <t>PERKINS REEF</t>
  </si>
  <si>
    <t>PORCUPINE FLAT</t>
  </si>
  <si>
    <t>SHELBOURNE</t>
  </si>
  <si>
    <t>TARRENGOWER</t>
  </si>
  <si>
    <t>WOODSTOCK WEST</t>
  </si>
  <si>
    <t>CARISBROOK</t>
  </si>
  <si>
    <t>ADELAIDE LEAD</t>
  </si>
  <si>
    <t>ALMA</t>
  </si>
  <si>
    <t>BOWENVALE</t>
  </si>
  <si>
    <t>BUNG BONG</t>
  </si>
  <si>
    <t>COTSWOLD</t>
  </si>
  <si>
    <t>DAISY HILL</t>
  </si>
  <si>
    <t>FLAGSTAFF</t>
  </si>
  <si>
    <t>HAVELOCK</t>
  </si>
  <si>
    <t>MAJORCA</t>
  </si>
  <si>
    <t>MARYBOROUGH</t>
  </si>
  <si>
    <t>MOOLORT</t>
  </si>
  <si>
    <t>NATTE YALLOCK</t>
  </si>
  <si>
    <t>RATHSCAR</t>
  </si>
  <si>
    <t>RATHSCAR WEST</t>
  </si>
  <si>
    <t>RODBOROUGH</t>
  </si>
  <si>
    <t>SIMSON</t>
  </si>
  <si>
    <t>TIMOR WEST</t>
  </si>
  <si>
    <t>WAREEK</t>
  </si>
  <si>
    <t>MOYREISK</t>
  </si>
  <si>
    <t>ELMHURST</t>
  </si>
  <si>
    <t>GLENLOFTY</t>
  </si>
  <si>
    <t>GLENLOGIE</t>
  </si>
  <si>
    <t>GLENPATRICK</t>
  </si>
  <si>
    <t>NOWHERE CREEK</t>
  </si>
  <si>
    <t>BET BET</t>
  </si>
  <si>
    <t>BETLEY</t>
  </si>
  <si>
    <t>BROMLEY</t>
  </si>
  <si>
    <t>DUNLUCE</t>
  </si>
  <si>
    <t>EDDINGTON</t>
  </si>
  <si>
    <t>GOLDSBOROUGH</t>
  </si>
  <si>
    <t>INKERMAN</t>
  </si>
  <si>
    <t>MCINTYRE</t>
  </si>
  <si>
    <t>MOLIAGUL</t>
  </si>
  <si>
    <t>MOUNT HOOGHLY</t>
  </si>
  <si>
    <t>ARCHDALE</t>
  </si>
  <si>
    <t>ARCHDALE JUNCTION</t>
  </si>
  <si>
    <t>BEALIBA</t>
  </si>
  <si>
    <t>BURKES FLAT</t>
  </si>
  <si>
    <t>COCHRANES CREEK</t>
  </si>
  <si>
    <t>EMU</t>
  </si>
  <si>
    <t>LOGAN</t>
  </si>
  <si>
    <t>AVON PLAINS</t>
  </si>
  <si>
    <t>BEAZLEYS BRIDGE</t>
  </si>
  <si>
    <t>CARAPOOEE</t>
  </si>
  <si>
    <t>CARAPOOEE WEST</t>
  </si>
  <si>
    <t>COONOOER BRIDGE</t>
  </si>
  <si>
    <t>COONOOER WEST</t>
  </si>
  <si>
    <t>DALYENONG</t>
  </si>
  <si>
    <t>GOOROC</t>
  </si>
  <si>
    <t>GOWAR EAST</t>
  </si>
  <si>
    <t>GRAYS BRIDGE</t>
  </si>
  <si>
    <t>GRE GRE</t>
  </si>
  <si>
    <t>GRE GRE NORTH</t>
  </si>
  <si>
    <t>GRE GRE SOUTH</t>
  </si>
  <si>
    <t>KOOREH</t>
  </si>
  <si>
    <t>MARNOO EAST</t>
  </si>
  <si>
    <t>MOOLERR</t>
  </si>
  <si>
    <t>SLATY CREEK</t>
  </si>
  <si>
    <t>ST ARNAUD EAST</t>
  </si>
  <si>
    <t>ST ARNAUD NORTH</t>
  </si>
  <si>
    <t>STUART MILL</t>
  </si>
  <si>
    <t>SWANWATER</t>
  </si>
  <si>
    <t>TOTTINGTON</t>
  </si>
  <si>
    <t>TRAYNORS LAGOON</t>
  </si>
  <si>
    <t>YORK PLAINS</t>
  </si>
  <si>
    <t>BERRIMAL WEST</t>
  </si>
  <si>
    <t>DARKBONEE</t>
  </si>
  <si>
    <t>DOOBOOBETIC</t>
  </si>
  <si>
    <t>ELBERTON</t>
  </si>
  <si>
    <t>MEDLYN</t>
  </si>
  <si>
    <t>MITCHELLS HILL</t>
  </si>
  <si>
    <t>MOONAMBEL</t>
  </si>
  <si>
    <t>PERCYDALE</t>
  </si>
  <si>
    <t>ST ARNAUD</t>
  </si>
  <si>
    <t>TANWOOD</t>
  </si>
  <si>
    <t>WARRENMANG</t>
  </si>
  <si>
    <t>YAWONG HILLS</t>
  </si>
  <si>
    <t>AREEGRA</t>
  </si>
  <si>
    <t>BANYENONG</t>
  </si>
  <si>
    <t>CARRON</t>
  </si>
  <si>
    <t>COPE COPE</t>
  </si>
  <si>
    <t>CORACK</t>
  </si>
  <si>
    <t>CORACK EAST</t>
  </si>
  <si>
    <t>DONALD</t>
  </si>
  <si>
    <t>GIL GIL</t>
  </si>
  <si>
    <t>JEFFCOTT</t>
  </si>
  <si>
    <t>JEFFCOTT NORTH</t>
  </si>
  <si>
    <t>LAEN</t>
  </si>
  <si>
    <t>LAEN EAST</t>
  </si>
  <si>
    <t>LAEN NORTH</t>
  </si>
  <si>
    <t>LAKE BULOKE</t>
  </si>
  <si>
    <t>LAWLER</t>
  </si>
  <si>
    <t>LITCHFIELD</t>
  </si>
  <si>
    <t>RICH AVON</t>
  </si>
  <si>
    <t>RICH AVON EAST</t>
  </si>
  <si>
    <t>RICH AVON WEST</t>
  </si>
  <si>
    <t>SWANWATER WEST</t>
  </si>
  <si>
    <t>MASSEY</t>
  </si>
  <si>
    <t>MORTON PLAINS</t>
  </si>
  <si>
    <t>WARMUR</t>
  </si>
  <si>
    <t>WATCHEM</t>
  </si>
  <si>
    <t>WATCHEM WEST</t>
  </si>
  <si>
    <t>BALLAPUR</t>
  </si>
  <si>
    <t>BIRCHIP</t>
  </si>
  <si>
    <t>BIRCHIP WEST</t>
  </si>
  <si>
    <t>CURYO</t>
  </si>
  <si>
    <t>JIL JIL</t>
  </si>
  <si>
    <t>KARYRIE</t>
  </si>
  <si>
    <t>KINNABULLA</t>
  </si>
  <si>
    <t>MARLBED</t>
  </si>
  <si>
    <t>NARRAPORT</t>
  </si>
  <si>
    <t>WHIRILY</t>
  </si>
  <si>
    <t>BANYAN</t>
  </si>
  <si>
    <t>WATCHUPGA</t>
  </si>
  <si>
    <t>WILLANGIE</t>
  </si>
  <si>
    <t>WOOMELANG</t>
  </si>
  <si>
    <t>LASCELLES</t>
  </si>
  <si>
    <t>SPEED</t>
  </si>
  <si>
    <t>TURRIFF</t>
  </si>
  <si>
    <t>TURRIFF EAST</t>
  </si>
  <si>
    <t>TEMPY</t>
  </si>
  <si>
    <t>BIG DESERT</t>
  </si>
  <si>
    <t>BOINKA</t>
  </si>
  <si>
    <t>MITTYACK</t>
  </si>
  <si>
    <t>MURRAY-SUNSET</t>
  </si>
  <si>
    <t>OUYEN</t>
  </si>
  <si>
    <t>TORRITA</t>
  </si>
  <si>
    <t>TUTYE</t>
  </si>
  <si>
    <t>PATCHEWOLLOCK</t>
  </si>
  <si>
    <t>CARWARP</t>
  </si>
  <si>
    <t>COLIGNAN</t>
  </si>
  <si>
    <t>IRAAK</t>
  </si>
  <si>
    <t>NANGILOC</t>
  </si>
  <si>
    <t>CARDROSS</t>
  </si>
  <si>
    <t>CULLULLERAINE</t>
  </si>
  <si>
    <t>LINDSAY POINT</t>
  </si>
  <si>
    <t>MERINGUR</t>
  </si>
  <si>
    <t>MERRINEE</t>
  </si>
  <si>
    <t>MURRAY LOCK NO 9</t>
  </si>
  <si>
    <t>NEDS CORNER</t>
  </si>
  <si>
    <t>RED CLIFFS</t>
  </si>
  <si>
    <t>SUNNYCLIFFS</t>
  </si>
  <si>
    <t>WERRIMULL</t>
  </si>
  <si>
    <t>MILDURA</t>
  </si>
  <si>
    <t>MILDURA EAST</t>
  </si>
  <si>
    <t>MILDURA WEST</t>
  </si>
  <si>
    <t>HATTAH</t>
  </si>
  <si>
    <t>KOORLONG</t>
  </si>
  <si>
    <t>MILDURA CENTRE PLAZA</t>
  </si>
  <si>
    <t>MILDURA SOUTH</t>
  </si>
  <si>
    <t>NICHOLS POINT</t>
  </si>
  <si>
    <t>BIRDWOODTON</t>
  </si>
  <si>
    <t>MERBEIN</t>
  </si>
  <si>
    <t>MERBEIN SOUTH</t>
  </si>
  <si>
    <t>MERBEIN WEST</t>
  </si>
  <si>
    <t>WARGAN</t>
  </si>
  <si>
    <t>YELTA</t>
  </si>
  <si>
    <t>COWANGIE</t>
  </si>
  <si>
    <t>WALPEUP</t>
  </si>
  <si>
    <t>LINGA</t>
  </si>
  <si>
    <t>UNDERBOOL</t>
  </si>
  <si>
    <t>CARINA</t>
  </si>
  <si>
    <t>MURRAYVILLE</t>
  </si>
  <si>
    <t>PANITYA</t>
  </si>
  <si>
    <t>MARONG</t>
  </si>
  <si>
    <t>WILSONS HILL</t>
  </si>
  <si>
    <t>BRIDGEWATER NORTH</t>
  </si>
  <si>
    <t>BRIDGEWATER ON LODDON</t>
  </si>
  <si>
    <t>DERBY</t>
  </si>
  <si>
    <t>YARRABERB</t>
  </si>
  <si>
    <t>BEARS LAGOON</t>
  </si>
  <si>
    <t>BRENANAH</t>
  </si>
  <si>
    <t>BULLABUL</t>
  </si>
  <si>
    <t>GLENALBYN</t>
  </si>
  <si>
    <t>INGLEWOOD</t>
  </si>
  <si>
    <t>JARKLIN</t>
  </si>
  <si>
    <t>KINGOWER</t>
  </si>
  <si>
    <t>KURTING</t>
  </si>
  <si>
    <t>POWLETT PLAINS</t>
  </si>
  <si>
    <t>RHEOLA</t>
  </si>
  <si>
    <t>SALISBURY WEST</t>
  </si>
  <si>
    <t>SERPENTINE</t>
  </si>
  <si>
    <t>BERRIMAL</t>
  </si>
  <si>
    <t>BORUNG</t>
  </si>
  <si>
    <t>FENTONS CREEK</t>
  </si>
  <si>
    <t>FERNIHURST</t>
  </si>
  <si>
    <t>FIERY FLAT</t>
  </si>
  <si>
    <t>KURRACA</t>
  </si>
  <si>
    <t>KURRACA WEST</t>
  </si>
  <si>
    <t>MYSIA</t>
  </si>
  <si>
    <t>NINE MILE</t>
  </si>
  <si>
    <t>RICHMOND PLAINS</t>
  </si>
  <si>
    <t>SKINNERS FLAT</t>
  </si>
  <si>
    <t>WEDDERBURN JUNCTION</t>
  </si>
  <si>
    <t>WEHLA</t>
  </si>
  <si>
    <t>WOOLSHED FLAT</t>
  </si>
  <si>
    <t>WOOSANG</t>
  </si>
  <si>
    <t>KINYPANIAL</t>
  </si>
  <si>
    <t>KORONG VALE</t>
  </si>
  <si>
    <t>SOUTH KINYPANIAL</t>
  </si>
  <si>
    <t>PYALONG</t>
  </si>
  <si>
    <t>EMU FLAT</t>
  </si>
  <si>
    <t>GLENHOPE EAST</t>
  </si>
  <si>
    <t>TOOBORAC</t>
  </si>
  <si>
    <t>COSTERFIELD</t>
  </si>
  <si>
    <t>DERRINAL</t>
  </si>
  <si>
    <t>HEATHCOTE SOUTH</t>
  </si>
  <si>
    <t>KNOWSLEY</t>
  </si>
  <si>
    <t>LADYS PASS</t>
  </si>
  <si>
    <t>MOORMBOOL WEST</t>
  </si>
  <si>
    <t>MOUNT CAMEL</t>
  </si>
  <si>
    <t>REDCASTLE</t>
  </si>
  <si>
    <t>BARRAKEE</t>
  </si>
  <si>
    <t>BUCKRABANYULE</t>
  </si>
  <si>
    <t>CHIRRIP</t>
  </si>
  <si>
    <t>GRANITE FLAT</t>
  </si>
  <si>
    <t>LAKE MARMAL</t>
  </si>
  <si>
    <t>NAREEWILLOCK</t>
  </si>
  <si>
    <t>TEDDYWADDY</t>
  </si>
  <si>
    <t>TEDDYWADDY WEST</t>
  </si>
  <si>
    <t>TERRAPPEE</t>
  </si>
  <si>
    <t>WOOROONOOK</t>
  </si>
  <si>
    <t>WYCHITELLA</t>
  </si>
  <si>
    <t>WYCHITELLA NORTH</t>
  </si>
  <si>
    <t>YEUNGROON</t>
  </si>
  <si>
    <t>YEUNGROON EAST</t>
  </si>
  <si>
    <t>BUNGULUKE</t>
  </si>
  <si>
    <t>DUMOSA</t>
  </si>
  <si>
    <t>GLENLOTH</t>
  </si>
  <si>
    <t>GLENLOTH EAST</t>
  </si>
  <si>
    <t>JERUK</t>
  </si>
  <si>
    <t>NINYEUNOOK</t>
  </si>
  <si>
    <t>THALIA</t>
  </si>
  <si>
    <t>TOWANINNY</t>
  </si>
  <si>
    <t>TOWANINNY SOUTH</t>
  </si>
  <si>
    <t>WYCHEPROOF</t>
  </si>
  <si>
    <t>WYCHEPROOF SOUTH</t>
  </si>
  <si>
    <t>KALPIENUNG</t>
  </si>
  <si>
    <t>NULLAWIL</t>
  </si>
  <si>
    <t>CULGOA</t>
  </si>
  <si>
    <t>WANGIE</t>
  </si>
  <si>
    <t>WARNE</t>
  </si>
  <si>
    <t>BERRIWILLOCK</t>
  </si>
  <si>
    <t>BOIGBEAT</t>
  </si>
  <si>
    <t>BIMBOURIE</t>
  </si>
  <si>
    <t>LAKE TYRRELL</t>
  </si>
  <si>
    <t>MYALL</t>
  </si>
  <si>
    <t>NANDALY</t>
  </si>
  <si>
    <t>NINDA</t>
  </si>
  <si>
    <t>NYARRIN</t>
  </si>
  <si>
    <t>PIER MILAN</t>
  </si>
  <si>
    <t>SEA LAKE</t>
  </si>
  <si>
    <t>STRATEN</t>
  </si>
  <si>
    <t>TYENNA</t>
  </si>
  <si>
    <t>TYRRELL</t>
  </si>
  <si>
    <t>TYRRELL DOWNS</t>
  </si>
  <si>
    <t>BARRAPORT</t>
  </si>
  <si>
    <t>BARRAPORT WEST</t>
  </si>
  <si>
    <t>BOORT</t>
  </si>
  <si>
    <t>CANARY ISLAND</t>
  </si>
  <si>
    <t>CATUMNAL</t>
  </si>
  <si>
    <t>GREDGWIN</t>
  </si>
  <si>
    <t>LEAGHUR</t>
  </si>
  <si>
    <t>MINMINDIE</t>
  </si>
  <si>
    <t>YANDO</t>
  </si>
  <si>
    <t>CANNIE</t>
  </si>
  <si>
    <t>OAKVALE</t>
  </si>
  <si>
    <t>QUAMBATOOK</t>
  </si>
  <si>
    <t>COKUM</t>
  </si>
  <si>
    <t>LALBERT</t>
  </si>
  <si>
    <t>TITTYBONG</t>
  </si>
  <si>
    <t>TITYBONG</t>
  </si>
  <si>
    <t>CHINANGIN</t>
  </si>
  <si>
    <t>GOWANFORD</t>
  </si>
  <si>
    <t>MURNUNGIN</t>
  </si>
  <si>
    <t>ULTIMA</t>
  </si>
  <si>
    <t>ULTIMA EAST</t>
  </si>
  <si>
    <t>WAITCHIE</t>
  </si>
  <si>
    <t>BOLTON</t>
  </si>
  <si>
    <t>CHINKAPOOK</t>
  </si>
  <si>
    <t>COCAMBA</t>
  </si>
  <si>
    <t>GERAHMIN</t>
  </si>
  <si>
    <t>MANANGATANG</t>
  </si>
  <si>
    <t>TUROAR</t>
  </si>
  <si>
    <t>WINNAMBOOL</t>
  </si>
  <si>
    <t>ANNUELLO</t>
  </si>
  <si>
    <t>BANNERTON</t>
  </si>
  <si>
    <t>LIPAROO</t>
  </si>
  <si>
    <t>ROBINVALE</t>
  </si>
  <si>
    <t>ROBINVALE IRRIGATION DISTRICT SECTION B</t>
  </si>
  <si>
    <t>ROBINVALE IRRIGATION DISTRICT SECTION C</t>
  </si>
  <si>
    <t>ROBINVALE IRRIGATION DISTRICT SECTION D</t>
  </si>
  <si>
    <t>ROBINVALE IRRIGATION DISTRICT SECTION E</t>
  </si>
  <si>
    <t>TOL TOL</t>
  </si>
  <si>
    <t>WANDOWN</t>
  </si>
  <si>
    <t>WEMEN</t>
  </si>
  <si>
    <t>BENDIGO SOUTH</t>
  </si>
  <si>
    <t>DIAMOND HILL</t>
  </si>
  <si>
    <t>EAST BENDIGO</t>
  </si>
  <si>
    <t>FLORA HILL</t>
  </si>
  <si>
    <t>NORTH BENDIGO</t>
  </si>
  <si>
    <t>QUARRY HILL</t>
  </si>
  <si>
    <t>SANDHURST EAST</t>
  </si>
  <si>
    <t>SPRING GULLY</t>
  </si>
  <si>
    <t>STRATHDALE</t>
  </si>
  <si>
    <t>TYSONS REEF</t>
  </si>
  <si>
    <t>WEST BENDIGO</t>
  </si>
  <si>
    <t>WHITE HILLS</t>
  </si>
  <si>
    <t>ARNOLD</t>
  </si>
  <si>
    <t>ARNOLD WEST</t>
  </si>
  <si>
    <t>AXE CREEK</t>
  </si>
  <si>
    <t>AXEDALE</t>
  </si>
  <si>
    <t>BAGSHOT</t>
  </si>
  <si>
    <t>BAGSHOT NORTH</t>
  </si>
  <si>
    <t>BENDIGO FORWARD</t>
  </si>
  <si>
    <t>CORNELLA</t>
  </si>
  <si>
    <t>CREEK VIEW</t>
  </si>
  <si>
    <t>EMU CREEK</t>
  </si>
  <si>
    <t>EPPALOCK</t>
  </si>
  <si>
    <t>EPSOM</t>
  </si>
  <si>
    <t>HUNTLY</t>
  </si>
  <si>
    <t>HUNTLY NORTH</t>
  </si>
  <si>
    <t>JUNORTOUN</t>
  </si>
  <si>
    <t>KIMBOLTON</t>
  </si>
  <si>
    <t>LAKE EPPALOCK</t>
  </si>
  <si>
    <t>LLANELLY</t>
  </si>
  <si>
    <t>LOCKWOOD</t>
  </si>
  <si>
    <t>LOCKWOOD SOUTH</t>
  </si>
  <si>
    <t>LONGLEA</t>
  </si>
  <si>
    <t>MAIDEN GULLY</t>
  </si>
  <si>
    <t>MANDURANG</t>
  </si>
  <si>
    <t>MANDURANG SOUTH</t>
  </si>
  <si>
    <t>MOSQUITO CREEK</t>
  </si>
  <si>
    <t>MURPHYS CREEK</t>
  </si>
  <si>
    <t>MYOLA EAST</t>
  </si>
  <si>
    <t>PAINSWICK</t>
  </si>
  <si>
    <t>PILCHERS BRIDGE</t>
  </si>
  <si>
    <t>SEDGWICK</t>
  </si>
  <si>
    <t>STRATHFIELDSAYE</t>
  </si>
  <si>
    <t>TARNAGULLA</t>
  </si>
  <si>
    <t>TOOLLEEN</t>
  </si>
  <si>
    <t>WAANYARRA</t>
  </si>
  <si>
    <t>WELLSFORD</t>
  </si>
  <si>
    <t>WOODSTOCK ON LODDON</t>
  </si>
  <si>
    <t>BENDIGO DC</t>
  </si>
  <si>
    <t>GOLDEN GULLY</t>
  </si>
  <si>
    <t>GOLDEN SQUARE</t>
  </si>
  <si>
    <t>LANSELL PLAZA</t>
  </si>
  <si>
    <t>SPECIMEN HILL</t>
  </si>
  <si>
    <t>CALIFORNIA GULLY</t>
  </si>
  <si>
    <t>CAMPBELLS FOREST</t>
  </si>
  <si>
    <t>COMET HILL</t>
  </si>
  <si>
    <t>EAGLEHAWK</t>
  </si>
  <si>
    <t>EAGLEHAWK NORTH</t>
  </si>
  <si>
    <t>JACKASS FLAT</t>
  </si>
  <si>
    <t>MYERS FLAT</t>
  </si>
  <si>
    <t>SAILORS GULLY</t>
  </si>
  <si>
    <t>SEBASTIAN</t>
  </si>
  <si>
    <t>WHIPSTICK</t>
  </si>
  <si>
    <t>WOODVALE</t>
  </si>
  <si>
    <t>BARNADOWN</t>
  </si>
  <si>
    <t>FOSTERVILLE</t>
  </si>
  <si>
    <t>GOORNONG</t>
  </si>
  <si>
    <t>MUSKERRY</t>
  </si>
  <si>
    <t>MUSKERRY EAST</t>
  </si>
  <si>
    <t>BURNEWANG</t>
  </si>
  <si>
    <t>COROP WEST</t>
  </si>
  <si>
    <t>ELMORE</t>
  </si>
  <si>
    <t>HUNTER</t>
  </si>
  <si>
    <t>RUNNYMEDE</t>
  </si>
  <si>
    <t>AVONMORE</t>
  </si>
  <si>
    <t>BURRAMBOOT</t>
  </si>
  <si>
    <t>COLBINABBIN</t>
  </si>
  <si>
    <t>COROP</t>
  </si>
  <si>
    <t>GOBARUP</t>
  </si>
  <si>
    <t>LYNDALE</t>
  </si>
  <si>
    <t>MAYREEF</t>
  </si>
  <si>
    <t>BALLENDELLA</t>
  </si>
  <si>
    <t>BAMAWM</t>
  </si>
  <si>
    <t>BAMAWM EXTENSION</t>
  </si>
  <si>
    <t>BONN</t>
  </si>
  <si>
    <t>DIGGORA</t>
  </si>
  <si>
    <t>DIGGORA WEST</t>
  </si>
  <si>
    <t>FAIRY DELL</t>
  </si>
  <si>
    <t>NANNEELLA</t>
  </si>
  <si>
    <t>ROCHESTER</t>
  </si>
  <si>
    <t>ROCHESTER WEST</t>
  </si>
  <si>
    <t>THE SETTLEMENT</t>
  </si>
  <si>
    <t>TIMMERING</t>
  </si>
  <si>
    <t>TORRUMBARRY</t>
  </si>
  <si>
    <t>LOCKINGTON</t>
  </si>
  <si>
    <t>CAMPASPE WEST</t>
  </si>
  <si>
    <t>ECHUCA</t>
  </si>
  <si>
    <t>ECHUCA EAST</t>
  </si>
  <si>
    <t>ECHUCA SOUTH</t>
  </si>
  <si>
    <t>ECHUCA VILLAGE</t>
  </si>
  <si>
    <t>ECHUCA WEST</t>
  </si>
  <si>
    <t>KANYAPELLA</t>
  </si>
  <si>
    <t>MCEVOYS</t>
  </si>
  <si>
    <t>PATHO</t>
  </si>
  <si>
    <t>PATHO WEST</t>
  </si>
  <si>
    <t>ROSLYNMEAD</t>
  </si>
  <si>
    <t>SIMMIE</t>
  </si>
  <si>
    <t>WHARPARILLA</t>
  </si>
  <si>
    <t>KOTTA</t>
  </si>
  <si>
    <t>GUNBOWER</t>
  </si>
  <si>
    <t>HORFIELD</t>
  </si>
  <si>
    <t>LEITCHVILLE</t>
  </si>
  <si>
    <t>BURKES BRIDGE</t>
  </si>
  <si>
    <t>COHUNA</t>
  </si>
  <si>
    <t>CULLEN</t>
  </si>
  <si>
    <t>DALTONS BRIDGE</t>
  </si>
  <si>
    <t>GANNAWARRA</t>
  </si>
  <si>
    <t>KEELY</t>
  </si>
  <si>
    <t>MACORNA NORTH</t>
  </si>
  <si>
    <t>MCMILLANS</t>
  </si>
  <si>
    <t>MEAD</t>
  </si>
  <si>
    <t>MINCHA WEST</t>
  </si>
  <si>
    <t>WEE WEE RUP</t>
  </si>
  <si>
    <t>AUCHMORE</t>
  </si>
  <si>
    <t>DRUMMARTIN</t>
  </si>
  <si>
    <t>KAMAROOKA</t>
  </si>
  <si>
    <t>NEILBOROUGH</t>
  </si>
  <si>
    <t>RAYWOOD</t>
  </si>
  <si>
    <t>SUMMERFIELD</t>
  </si>
  <si>
    <t>DINGEE</t>
  </si>
  <si>
    <t>KAMAROOKA NORTH</t>
  </si>
  <si>
    <t>POMPAPIEL</t>
  </si>
  <si>
    <t>TANDARRA</t>
  </si>
  <si>
    <t>YALLOOK</t>
  </si>
  <si>
    <t>MILLOO</t>
  </si>
  <si>
    <t>PIAVELLA</t>
  </si>
  <si>
    <t>PRAIRIE</t>
  </si>
  <si>
    <t>CALIVIL</t>
  </si>
  <si>
    <t>MITIAMO</t>
  </si>
  <si>
    <t>PINE GROVE EAST</t>
  </si>
  <si>
    <t>TERRICK TERRICK EAST</t>
  </si>
  <si>
    <t>BALD ROCK</t>
  </si>
  <si>
    <t>GLADFIELD</t>
  </si>
  <si>
    <t>JUNGABURRA</t>
  </si>
  <si>
    <t>LODDON VALE</t>
  </si>
  <si>
    <t>MINCHA</t>
  </si>
  <si>
    <t>MOLOGA</t>
  </si>
  <si>
    <t>PYRAMID HILL</t>
  </si>
  <si>
    <t>SYLVATERRE</t>
  </si>
  <si>
    <t>TERRICK TERRICK</t>
  </si>
  <si>
    <t>YARRAWALLA</t>
  </si>
  <si>
    <t>DURHAM OX</t>
  </si>
  <si>
    <t>APPIN SOUTH</t>
  </si>
  <si>
    <t>BAEL BAEL</t>
  </si>
  <si>
    <t>BEAUCHAMP</t>
  </si>
  <si>
    <t>BENJEROOP</t>
  </si>
  <si>
    <t>BUDGERUM EAST</t>
  </si>
  <si>
    <t>CAPELS CROSSING</t>
  </si>
  <si>
    <t>DINGWALL</t>
  </si>
  <si>
    <t>EAST YEOBURN</t>
  </si>
  <si>
    <t>FAIRLEY</t>
  </si>
  <si>
    <t>GONN CROSSING</t>
  </si>
  <si>
    <t>KERANG</t>
  </si>
  <si>
    <t>KERANG EAST</t>
  </si>
  <si>
    <t>KOROOP</t>
  </si>
  <si>
    <t>LAKE MERAN</t>
  </si>
  <si>
    <t>MACORNA</t>
  </si>
  <si>
    <t>MEERING WEST</t>
  </si>
  <si>
    <t>MILNES BRIDGE</t>
  </si>
  <si>
    <t>MURRABIT</t>
  </si>
  <si>
    <t>MURRABIT WEST</t>
  </si>
  <si>
    <t>MYSTIC PARK</t>
  </si>
  <si>
    <t>NORMANVILLE</t>
  </si>
  <si>
    <t>PINE VIEW</t>
  </si>
  <si>
    <t>REEDY LAKE</t>
  </si>
  <si>
    <t>SANDHILL LAKE</t>
  </si>
  <si>
    <t>TEAL POINT</t>
  </si>
  <si>
    <t>TRAGOWEL</t>
  </si>
  <si>
    <t>KOONDROOK</t>
  </si>
  <si>
    <t>LAKE CHARM</t>
  </si>
  <si>
    <t>TRESCO</t>
  </si>
  <si>
    <t>LAKE BOGA</t>
  </si>
  <si>
    <t>TRESCO WEST</t>
  </si>
  <si>
    <t>CASTLE DONNINGTON</t>
  </si>
  <si>
    <t>CHILLINGOLLAH</t>
  </si>
  <si>
    <t>FISH POINT</t>
  </si>
  <si>
    <t>GOSCHEN</t>
  </si>
  <si>
    <t>KUNAT</t>
  </si>
  <si>
    <t>MEATIAN</t>
  </si>
  <si>
    <t>NOWIE</t>
  </si>
  <si>
    <t>NYRRABY</t>
  </si>
  <si>
    <t>PIRA</t>
  </si>
  <si>
    <t>POLISBET</t>
  </si>
  <si>
    <t>SWAN HILL</t>
  </si>
  <si>
    <t>SWAN HILL PIONEER</t>
  </si>
  <si>
    <t>SWAN HILL WEST</t>
  </si>
  <si>
    <t>WINLATON</t>
  </si>
  <si>
    <t>MURRAWEE</t>
  </si>
  <si>
    <t>MURRAYDALE</t>
  </si>
  <si>
    <t>PENTAL ISLAND</t>
  </si>
  <si>
    <t>TYNTYNDER</t>
  </si>
  <si>
    <t>TYNTYNDER SOUTH</t>
  </si>
  <si>
    <t>WOORINEN SOUTH</t>
  </si>
  <si>
    <t>WOORINEN</t>
  </si>
  <si>
    <t>WOORINEN NORTH</t>
  </si>
  <si>
    <t>BEVERFORD</t>
  </si>
  <si>
    <t>VINIFERA</t>
  </si>
  <si>
    <t>NYAH</t>
  </si>
  <si>
    <t>NYAH WEST</t>
  </si>
  <si>
    <t>MIRALIE</t>
  </si>
  <si>
    <t>TOWAN</t>
  </si>
  <si>
    <t>WOOD WOOD</t>
  </si>
  <si>
    <t>KENLEY</t>
  </si>
  <si>
    <t>KOOLOONONG</t>
  </si>
  <si>
    <t>LAKE POWELL</t>
  </si>
  <si>
    <t>NARRUNG</t>
  </si>
  <si>
    <t>NATYA</t>
  </si>
  <si>
    <t>PIANGIL</t>
  </si>
  <si>
    <t>BOUNDARY BEND</t>
  </si>
  <si>
    <t>TABILK</t>
  </si>
  <si>
    <t>BAILIESTON</t>
  </si>
  <si>
    <t>GOULBURN WEIR</t>
  </si>
  <si>
    <t>GRAYTOWN</t>
  </si>
  <si>
    <t>KIRWANS BRIDGE</t>
  </si>
  <si>
    <t>MITCHELLSTOWN</t>
  </si>
  <si>
    <t>NAGAMBIE</t>
  </si>
  <si>
    <t>WAHRING</t>
  </si>
  <si>
    <t>WIRRATE</t>
  </si>
  <si>
    <t>DHURRINGILE</t>
  </si>
  <si>
    <t>MOORILIM</t>
  </si>
  <si>
    <t>MURCHISON</t>
  </si>
  <si>
    <t>MURCHISON EAST</t>
  </si>
  <si>
    <t>MURCHISON NORTH</t>
  </si>
  <si>
    <t>MOORA</t>
  </si>
  <si>
    <t>RUSHWORTH</t>
  </si>
  <si>
    <t>WANALTA</t>
  </si>
  <si>
    <t>WARANGA</t>
  </si>
  <si>
    <t>WARANGA SHORES</t>
  </si>
  <si>
    <t>WHROO</t>
  </si>
  <si>
    <t>TOOLAMBA</t>
  </si>
  <si>
    <t>TOOLAMBA WEST</t>
  </si>
  <si>
    <t>GILLIESTON</t>
  </si>
  <si>
    <t>GIRGARRE EAST</t>
  </si>
  <si>
    <t>HARSTON</t>
  </si>
  <si>
    <t>MOOROOPNA NORTH WEST</t>
  </si>
  <si>
    <t>TATURA</t>
  </si>
  <si>
    <t>TATURA EAST</t>
  </si>
  <si>
    <t>BYRNESIDE</t>
  </si>
  <si>
    <t>MERRIGUM</t>
  </si>
  <si>
    <t>KYABRAM</t>
  </si>
  <si>
    <t>KYABRAM SOUTH</t>
  </si>
  <si>
    <t>LANCASTER</t>
  </si>
  <si>
    <t>MOUNT SCOBIE</t>
  </si>
  <si>
    <t>ST GERMAINS</t>
  </si>
  <si>
    <t>TARIPTA</t>
  </si>
  <si>
    <t>WYUNA</t>
  </si>
  <si>
    <t>WYUNA EAST</t>
  </si>
  <si>
    <t>KOYUGA SOUTH</t>
  </si>
  <si>
    <t>KY VALLEY</t>
  </si>
  <si>
    <t>KY WEST</t>
  </si>
  <si>
    <t>KYVALLEY</t>
  </si>
  <si>
    <t>TONGALA</t>
  </si>
  <si>
    <t>YAMBUNA</t>
  </si>
  <si>
    <t>CORNELIA CREEK</t>
  </si>
  <si>
    <t>KOYUGA</t>
  </si>
  <si>
    <t>STRATHALLAN</t>
  </si>
  <si>
    <t>CARAG CARAG</t>
  </si>
  <si>
    <t>STANHOPE SOUTH</t>
  </si>
  <si>
    <t>GIRGARRE</t>
  </si>
  <si>
    <t>ARDMONA</t>
  </si>
  <si>
    <t>COOMBOONA</t>
  </si>
  <si>
    <t>MOOROOPNA</t>
  </si>
  <si>
    <t>MOOROOPNA NORTH</t>
  </si>
  <si>
    <t>UNDERA</t>
  </si>
  <si>
    <t>BENARCH</t>
  </si>
  <si>
    <t>BRANDITT</t>
  </si>
  <si>
    <t>CANIAMBO</t>
  </si>
  <si>
    <t>COLLIVER</t>
  </si>
  <si>
    <t>DUNKIRK</t>
  </si>
  <si>
    <t>SHEPPARTON</t>
  </si>
  <si>
    <t>SHEPPARTON SOUTH</t>
  </si>
  <si>
    <t>ARCADIA SOUTH</t>
  </si>
  <si>
    <t>COSGROVE</t>
  </si>
  <si>
    <t>COSGROVE SOUTH</t>
  </si>
  <si>
    <t>GRAHAMVALE</t>
  </si>
  <si>
    <t>KARRAMOMUS</t>
  </si>
  <si>
    <t>KIALLA EAST</t>
  </si>
  <si>
    <t>KIALLA WEST</t>
  </si>
  <si>
    <t>LEMNOS</t>
  </si>
  <si>
    <t>ORRVALE</t>
  </si>
  <si>
    <t>SHEPPARTON EAST</t>
  </si>
  <si>
    <t>SHEPPARTON NORTH</t>
  </si>
  <si>
    <t>TAMLEUGH WEST</t>
  </si>
  <si>
    <t>CONGUPNA</t>
  </si>
  <si>
    <t>BUNBARTHA</t>
  </si>
  <si>
    <t>INVERGORDON SOUTH</t>
  </si>
  <si>
    <t>KATANDRA</t>
  </si>
  <si>
    <t>KATANDRA WEST</t>
  </si>
  <si>
    <t>MARIONVALE</t>
  </si>
  <si>
    <t>MARUNGI</t>
  </si>
  <si>
    <t>TALLYGAROOPNA</t>
  </si>
  <si>
    <t>ZEERUST</t>
  </si>
  <si>
    <t>KAARIMBA</t>
  </si>
  <si>
    <t>MUNDOONA</t>
  </si>
  <si>
    <t>WUNGHNU</t>
  </si>
  <si>
    <t>DRUMANURE</t>
  </si>
  <si>
    <t>NARING</t>
  </si>
  <si>
    <t>NUMURKAH</t>
  </si>
  <si>
    <t>WAAIA</t>
  </si>
  <si>
    <t>YALCA</t>
  </si>
  <si>
    <t>KOTUPNA</t>
  </si>
  <si>
    <t>NATHALIA</t>
  </si>
  <si>
    <t>YIELIMA</t>
  </si>
  <si>
    <t>BARMAH</t>
  </si>
  <si>
    <t>LOWER MOIRA</t>
  </si>
  <si>
    <t>PICOLA</t>
  </si>
  <si>
    <t>PICOLA WEST</t>
  </si>
  <si>
    <t>KATUNGA</t>
  </si>
  <si>
    <t>BEARII</t>
  </si>
  <si>
    <t>MYWEE</t>
  </si>
  <si>
    <t>STRATHMERTON</t>
  </si>
  <si>
    <t>ULUPNA</t>
  </si>
  <si>
    <t>COBRAM</t>
  </si>
  <si>
    <t>BAROOGA</t>
  </si>
  <si>
    <t>COBRAM EAST</t>
  </si>
  <si>
    <t>KOONOOMOO</t>
  </si>
  <si>
    <t>LALALTY</t>
  </si>
  <si>
    <t>MUCKATAH</t>
  </si>
  <si>
    <t>YARROWEYAH</t>
  </si>
  <si>
    <t>DOOKIE</t>
  </si>
  <si>
    <t>MOUNT MAJOR</t>
  </si>
  <si>
    <t>NALINGA</t>
  </si>
  <si>
    <t>WAGGARANDALL</t>
  </si>
  <si>
    <t>WATTVILLE</t>
  </si>
  <si>
    <t>YABBA NORTH</t>
  </si>
  <si>
    <t>YABBA SOUTH</t>
  </si>
  <si>
    <t>YOUANMITE</t>
  </si>
  <si>
    <t>DOOKIE COLLEGE</t>
  </si>
  <si>
    <t>KATAMATITE</t>
  </si>
  <si>
    <t>KATAMATITE EAST</t>
  </si>
  <si>
    <t>BROADFORD</t>
  </si>
  <si>
    <t>CLONBINANE</t>
  </si>
  <si>
    <t>FLOWERDALE</t>
  </si>
  <si>
    <t>HAZELDENE</t>
  </si>
  <si>
    <t>STRATH CREEK</t>
  </si>
  <si>
    <t>SUGARLOAF CREEK</t>
  </si>
  <si>
    <t>SUNDAY CREEK</t>
  </si>
  <si>
    <t>TYAAK</t>
  </si>
  <si>
    <t>WATERFORD PARK</t>
  </si>
  <si>
    <t>TALLAROOK</t>
  </si>
  <si>
    <t>CAVEAT</t>
  </si>
  <si>
    <t>DROPMORE</t>
  </si>
  <si>
    <t>DYSART</t>
  </si>
  <si>
    <t>HIGHLANDS</t>
  </si>
  <si>
    <t>HILLDENE</t>
  </si>
  <si>
    <t>KERRISDALE</t>
  </si>
  <si>
    <t>KOBYBOYN</t>
  </si>
  <si>
    <t>SEYMOUR</t>
  </si>
  <si>
    <t>SEYMOUR SOUTH</t>
  </si>
  <si>
    <t>TRAWOOL</t>
  </si>
  <si>
    <t>WHITEHEADS CREEK</t>
  </si>
  <si>
    <t>PUCKAPUNYAL</t>
  </si>
  <si>
    <t>PUCKAPUNYAL MILPO</t>
  </si>
  <si>
    <t>MANGALORE</t>
  </si>
  <si>
    <t>AVENEL</t>
  </si>
  <si>
    <t>UPTON HILL</t>
  </si>
  <si>
    <t>LONGWOOD</t>
  </si>
  <si>
    <t>PRANJIP</t>
  </si>
  <si>
    <t>BALMATTUM</t>
  </si>
  <si>
    <t>CREIGHTON</t>
  </si>
  <si>
    <t>CREIGHTONS CREEK</t>
  </si>
  <si>
    <t>EUROA</t>
  </si>
  <si>
    <t>GOORAM</t>
  </si>
  <si>
    <t>KELVIN VIEW</t>
  </si>
  <si>
    <t>KITHBROOK</t>
  </si>
  <si>
    <t>LONGWOOD EAST</t>
  </si>
  <si>
    <t>MIEPOLL</t>
  </si>
  <si>
    <t>MOGLONEMBY</t>
  </si>
  <si>
    <t>MOLKA</t>
  </si>
  <si>
    <t>RIGGS CREEK</t>
  </si>
  <si>
    <t>RUFFY</t>
  </si>
  <si>
    <t>SHEANS CREEK</t>
  </si>
  <si>
    <t>STRATHBOGIE</t>
  </si>
  <si>
    <t>TARCOMBE</t>
  </si>
  <si>
    <t>BOHO</t>
  </si>
  <si>
    <t>BOHO SOUTH</t>
  </si>
  <si>
    <t>CREEK JUNCTION</t>
  </si>
  <si>
    <t>EARLSTON</t>
  </si>
  <si>
    <t>GOWANGARDIE</t>
  </si>
  <si>
    <t>KOONDA</t>
  </si>
  <si>
    <t>MARRAWEENEY</t>
  </si>
  <si>
    <t>TAMLEUGH</t>
  </si>
  <si>
    <t>TAMLEUGH NORTH</t>
  </si>
  <si>
    <t>UPOTIPOTPON</t>
  </si>
  <si>
    <t>VIOLET TOWN</t>
  </si>
  <si>
    <t>BADDAGINNIE</t>
  </si>
  <si>
    <t>TARNOOK</t>
  </si>
  <si>
    <t>WARRENBAYNE</t>
  </si>
  <si>
    <t>BENALLA</t>
  </si>
  <si>
    <t>BENALLA WEST</t>
  </si>
  <si>
    <t>BROKEN CREEK</t>
  </si>
  <si>
    <t>GOOMALIBEE</t>
  </si>
  <si>
    <t>KILFEERA</t>
  </si>
  <si>
    <t>LAKE MOKOAN</t>
  </si>
  <si>
    <t>LIMA</t>
  </si>
  <si>
    <t>LIMA EAST</t>
  </si>
  <si>
    <t>LIMA SOUTH</t>
  </si>
  <si>
    <t>LURG</t>
  </si>
  <si>
    <t>MOLYULLAH</t>
  </si>
  <si>
    <t>MOORNGAG</t>
  </si>
  <si>
    <t>SAMARIA</t>
  </si>
  <si>
    <t>SWANPOOL</t>
  </si>
  <si>
    <t>TATONG</t>
  </si>
  <si>
    <t>UPPER LURG</t>
  </si>
  <si>
    <t>UPPER RYANS CREEK</t>
  </si>
  <si>
    <t>WINTON NORTH</t>
  </si>
  <si>
    <t>BOWEYA</t>
  </si>
  <si>
    <t>BOWEYA NORTH</t>
  </si>
  <si>
    <t>GLENROWAN</t>
  </si>
  <si>
    <t>GLENROWAN WEST</t>
  </si>
  <si>
    <t>GRETA SOUTH</t>
  </si>
  <si>
    <t>GRETA WEST</t>
  </si>
  <si>
    <t>HANSONVILLE</t>
  </si>
  <si>
    <t>MOUNT BRUNO</t>
  </si>
  <si>
    <t>TAMINICK</t>
  </si>
  <si>
    <t>WANGARATTA</t>
  </si>
  <si>
    <t>APPIN PARK</t>
  </si>
  <si>
    <t>WANGARATTA WEST</t>
  </si>
  <si>
    <t>BOBINAWARRAH</t>
  </si>
  <si>
    <t>BOORHAMAN</t>
  </si>
  <si>
    <t>BOORHAMAN EAST</t>
  </si>
  <si>
    <t>BOWSER</t>
  </si>
  <si>
    <t>BYAWATHA</t>
  </si>
  <si>
    <t>CARBOOR</t>
  </si>
  <si>
    <t>CHESHUNT</t>
  </si>
  <si>
    <t>CHESHUNT SOUTH</t>
  </si>
  <si>
    <t>DOCKER</t>
  </si>
  <si>
    <t>DOCKERS PLAINS</t>
  </si>
  <si>
    <t>EAST WANGARATTA</t>
  </si>
  <si>
    <t>EDI</t>
  </si>
  <si>
    <t>EDI UPPER</t>
  </si>
  <si>
    <t>EVERTON</t>
  </si>
  <si>
    <t>EVERTON UPPER</t>
  </si>
  <si>
    <t>KING VALLEY</t>
  </si>
  <si>
    <t>LACEBY</t>
  </si>
  <si>
    <t>LONDRIGAN</t>
  </si>
  <si>
    <t>MARKWOOD</t>
  </si>
  <si>
    <t>MEADOW CREEK</t>
  </si>
  <si>
    <t>MILAWA</t>
  </si>
  <si>
    <t>NORTH WANGARATTA</t>
  </si>
  <si>
    <t>OXLEY FLATS</t>
  </si>
  <si>
    <t>PEECHELBA</t>
  </si>
  <si>
    <t>PEECHELBA EAST</t>
  </si>
  <si>
    <t>ROSE RIVER</t>
  </si>
  <si>
    <t>TARRAWINGEE</t>
  </si>
  <si>
    <t>WABONGA</t>
  </si>
  <si>
    <t>WALDARA</t>
  </si>
  <si>
    <t>WANGANDARY</t>
  </si>
  <si>
    <t>WANGARATTA FORWARD</t>
  </si>
  <si>
    <t>WANGARATTA SOUTH</t>
  </si>
  <si>
    <t>WHITLANDS</t>
  </si>
  <si>
    <t>BORALMA</t>
  </si>
  <si>
    <t>LILLIPUT</t>
  </si>
  <si>
    <t>NORONG</t>
  </si>
  <si>
    <t>SPRINGHURST</t>
  </si>
  <si>
    <t>CHILTERN</t>
  </si>
  <si>
    <t>CHILTERN VALLEY</t>
  </si>
  <si>
    <t>CORNISHTOWN</t>
  </si>
  <si>
    <t>INDIGO</t>
  </si>
  <si>
    <t>BOORHAMAN NORTH</t>
  </si>
  <si>
    <t>BRIMIN</t>
  </si>
  <si>
    <t>BROWNS PLAINS</t>
  </si>
  <si>
    <t>CARLYLE</t>
  </si>
  <si>
    <t>DUGAYS BRIDGE</t>
  </si>
  <si>
    <t>GOORAMADDA</t>
  </si>
  <si>
    <t>GREAT SOUTHERN</t>
  </si>
  <si>
    <t>LAKE MOODEMERE</t>
  </si>
  <si>
    <t>NORONG CENTRAL</t>
  </si>
  <si>
    <t>PRENTICE NORTH</t>
  </si>
  <si>
    <t>RUTHERGLEN</t>
  </si>
  <si>
    <t>WAHGUNYAH</t>
  </si>
  <si>
    <t>BARNAWARTHA</t>
  </si>
  <si>
    <t>BARNAWARTHA NORTH</t>
  </si>
  <si>
    <t>INDIGO UPPER</t>
  </si>
  <si>
    <t>INDIGO VALLEY</t>
  </si>
  <si>
    <t>WEST WODONGA</t>
  </si>
  <si>
    <t>WODONGA PLAZA</t>
  </si>
  <si>
    <t>ALLANS FLAT</t>
  </si>
  <si>
    <t>BANDIANA</t>
  </si>
  <si>
    <t>BARANDUDA</t>
  </si>
  <si>
    <t>BELLBRIDGE</t>
  </si>
  <si>
    <t>BERRINGAMA</t>
  </si>
  <si>
    <t>BETHANGA</t>
  </si>
  <si>
    <t>BONEGILLA</t>
  </si>
  <si>
    <t>BUNGIL</t>
  </si>
  <si>
    <t>CASTLE CREEK</t>
  </si>
  <si>
    <t>CORAL BANK</t>
  </si>
  <si>
    <t>DEDERANG</t>
  </si>
  <si>
    <t>EBDEN</t>
  </si>
  <si>
    <t>GATEWAY ISLAND</t>
  </si>
  <si>
    <t>GLEN CREEK</t>
  </si>
  <si>
    <t>GUNDOWRING</t>
  </si>
  <si>
    <t>HUME WEIR</t>
  </si>
  <si>
    <t>HUON CREEK</t>
  </si>
  <si>
    <t>KANCOONA</t>
  </si>
  <si>
    <t>KANCOONA SOUTH</t>
  </si>
  <si>
    <t>KERGUNYAH</t>
  </si>
  <si>
    <t>KERGUNYAH SOUTH</t>
  </si>
  <si>
    <t>KIEWA</t>
  </si>
  <si>
    <t>LAKE HUME VILLAGE</t>
  </si>
  <si>
    <t>LENEVA</t>
  </si>
  <si>
    <t>LONE PINE</t>
  </si>
  <si>
    <t>LUCYVALE</t>
  </si>
  <si>
    <t>MONGANS BRIDGE</t>
  </si>
  <si>
    <t>MOUNT ALFRED</t>
  </si>
  <si>
    <t>OSBORNES FLAT</t>
  </si>
  <si>
    <t>RUNNING CREEK</t>
  </si>
  <si>
    <t>STAGHORN FLAT</t>
  </si>
  <si>
    <t>TALGARNO</t>
  </si>
  <si>
    <t>TANGAMBALANGA</t>
  </si>
  <si>
    <t>THOLOGOLONG</t>
  </si>
  <si>
    <t>UPPER GUNDOWRING</t>
  </si>
  <si>
    <t>WODONGA FORWARD</t>
  </si>
  <si>
    <t>BANDIANA MILPO</t>
  </si>
  <si>
    <t>CHARLEROI</t>
  </si>
  <si>
    <t>HUON</t>
  </si>
  <si>
    <t>RED BLUFF</t>
  </si>
  <si>
    <t>TAWONGA</t>
  </si>
  <si>
    <t>TAWONGA SOUTH</t>
  </si>
  <si>
    <t>BOGONG</t>
  </si>
  <si>
    <t>MOUNT BEAUTY</t>
  </si>
  <si>
    <t>NELSE</t>
  </si>
  <si>
    <t>BULLIOH</t>
  </si>
  <si>
    <t>JARVIS CREEK</t>
  </si>
  <si>
    <t>TALLANGATTA</t>
  </si>
  <si>
    <t>TALLANGATTA EAST</t>
  </si>
  <si>
    <t>DARTMOUTH</t>
  </si>
  <si>
    <t>ESKDALE</t>
  </si>
  <si>
    <t>GRANYA</t>
  </si>
  <si>
    <t>MITTA MITTA</t>
  </si>
  <si>
    <t>OLD TALLANGATTA</t>
  </si>
  <si>
    <t>SHELLEY</t>
  </si>
  <si>
    <t>TALLANDOON</t>
  </si>
  <si>
    <t>TALLANGATTA SOUTH</t>
  </si>
  <si>
    <t>TALLANGATTA VALLEY</t>
  </si>
  <si>
    <t>KOETONG</t>
  </si>
  <si>
    <t>CUDGEWA</t>
  </si>
  <si>
    <t>NARIEL VALLEY</t>
  </si>
  <si>
    <t>BIGGARA</t>
  </si>
  <si>
    <t>BRINGENBRONG</t>
  </si>
  <si>
    <t>COLAC COLAC</t>
  </si>
  <si>
    <t>CORRYONG</t>
  </si>
  <si>
    <t>THOWGLA VALLEY</t>
  </si>
  <si>
    <t>TOM GROGGIN</t>
  </si>
  <si>
    <t>TOWONG</t>
  </si>
  <si>
    <t>TOWONG UPPER</t>
  </si>
  <si>
    <t>TINTALDRA</t>
  </si>
  <si>
    <t>BURROWYE</t>
  </si>
  <si>
    <t>GUYS FOREST</t>
  </si>
  <si>
    <t>PINE MOUNTAIN</t>
  </si>
  <si>
    <t>WALWA</t>
  </si>
  <si>
    <t>RUBICON</t>
  </si>
  <si>
    <t>EILDON</t>
  </si>
  <si>
    <t>LAKE EILDON</t>
  </si>
  <si>
    <t>TAYLOR BAY</t>
  </si>
  <si>
    <t>ACHERON</t>
  </si>
  <si>
    <t>ALEXANDRA</t>
  </si>
  <si>
    <t>CATHKIN</t>
  </si>
  <si>
    <t>DEVILS RIVER</t>
  </si>
  <si>
    <t>FAWCETT</t>
  </si>
  <si>
    <t>KORIELLA</t>
  </si>
  <si>
    <t>MAINTONGOON</t>
  </si>
  <si>
    <t>TAGGERTY</t>
  </si>
  <si>
    <t>WHANREGARWEN</t>
  </si>
  <si>
    <t>ANCONA</t>
  </si>
  <si>
    <t>MERTON</t>
  </si>
  <si>
    <t>WOODFIELD</t>
  </si>
  <si>
    <t>GHIN GHIN</t>
  </si>
  <si>
    <t>GLENBURN</t>
  </si>
  <si>
    <t>HOMEWOOD</t>
  </si>
  <si>
    <t>MURRINDINDI</t>
  </si>
  <si>
    <t>YEA</t>
  </si>
  <si>
    <t>MOLESWORTH</t>
  </si>
  <si>
    <t>GOBUR</t>
  </si>
  <si>
    <t>KANUMBRA</t>
  </si>
  <si>
    <t>TERIP TERIP</t>
  </si>
  <si>
    <t>YARCK</t>
  </si>
  <si>
    <t>BONNIE DOON</t>
  </si>
  <si>
    <t>BARWITE</t>
  </si>
  <si>
    <t>MANSFIELD</t>
  </si>
  <si>
    <t>MIRIMBAH</t>
  </si>
  <si>
    <t>ARCHERTON</t>
  </si>
  <si>
    <t>BARJARG</t>
  </si>
  <si>
    <t>BOOROLITE</t>
  </si>
  <si>
    <t>BRIDGE CREEK</t>
  </si>
  <si>
    <t>DELATITE</t>
  </si>
  <si>
    <t>ENOCHS POINT</t>
  </si>
  <si>
    <t>GAFFNEYS CREEK</t>
  </si>
  <si>
    <t>GOUGHS BAY</t>
  </si>
  <si>
    <t>HOWES CREEK</t>
  </si>
  <si>
    <t>HOWQUA</t>
  </si>
  <si>
    <t>HOWQUA HILLS</t>
  </si>
  <si>
    <t>HOWQUA INLET</t>
  </si>
  <si>
    <t>JAMIESON</t>
  </si>
  <si>
    <t>KEVINGTON</t>
  </si>
  <si>
    <t>KNOCKWOOD</t>
  </si>
  <si>
    <t>MACS COVE</t>
  </si>
  <si>
    <t>MAINDAMPLE</t>
  </si>
  <si>
    <t>MATLOCK</t>
  </si>
  <si>
    <t>MERRIJIG</t>
  </si>
  <si>
    <t>MOUNT BULLER</t>
  </si>
  <si>
    <t>MOUNTAIN BAY</t>
  </si>
  <si>
    <t>NILLAHCOOTIE</t>
  </si>
  <si>
    <t>PIRIES</t>
  </si>
  <si>
    <t>SAWMILL SETTLEMENT</t>
  </si>
  <si>
    <t>TOLMIE</t>
  </si>
  <si>
    <t>WOODS POINT</t>
  </si>
  <si>
    <t>BOXWOOD</t>
  </si>
  <si>
    <t>CHESNEY VALE</t>
  </si>
  <si>
    <t>GOORAMBAT</t>
  </si>
  <si>
    <t>MAJOR PLAINS</t>
  </si>
  <si>
    <t>STEWARTON</t>
  </si>
  <si>
    <t>BUNGEET</t>
  </si>
  <si>
    <t>BUNGEET WEST</t>
  </si>
  <si>
    <t>DEVENISH</t>
  </si>
  <si>
    <t>THOONA</t>
  </si>
  <si>
    <t>ALMONDS</t>
  </si>
  <si>
    <t>LAKE ROWAN</t>
  </si>
  <si>
    <t>PELLUEBLA</t>
  </si>
  <si>
    <t>ST JAMES</t>
  </si>
  <si>
    <t>YUNDOOL</t>
  </si>
  <si>
    <t>BOOMAHNOOMOONAH</t>
  </si>
  <si>
    <t>TUNGAMAH</t>
  </si>
  <si>
    <t>WILBY</t>
  </si>
  <si>
    <t>YOUARANG</t>
  </si>
  <si>
    <t>BATHUMI</t>
  </si>
  <si>
    <t>BOOSEY</t>
  </si>
  <si>
    <t>BUNDALONG</t>
  </si>
  <si>
    <t>BUNDALONG SOUTH</t>
  </si>
  <si>
    <t>BURRAMINE</t>
  </si>
  <si>
    <t>BURRAMINE SOUTH</t>
  </si>
  <si>
    <t>ESMOND</t>
  </si>
  <si>
    <t>TELFORD</t>
  </si>
  <si>
    <t>YARRAWONGA SOUTH</t>
  </si>
  <si>
    <t>MOYHU</t>
  </si>
  <si>
    <t>MYRRHEE</t>
  </si>
  <si>
    <t>WHITFIELD</t>
  </si>
  <si>
    <t>BOWMANS FOREST</t>
  </si>
  <si>
    <t>WHOROULY</t>
  </si>
  <si>
    <t>WHOROULY EAST</t>
  </si>
  <si>
    <t>WHOROULY SOUTH</t>
  </si>
  <si>
    <t>MYRTLEFORD</t>
  </si>
  <si>
    <t>ABBEYARD</t>
  </si>
  <si>
    <t>BARWIDGEE</t>
  </si>
  <si>
    <t>BUFFALO RIVER</t>
  </si>
  <si>
    <t>DANDONGADALE</t>
  </si>
  <si>
    <t>GAPSTED</t>
  </si>
  <si>
    <t>HAVILLAH</t>
  </si>
  <si>
    <t>MERRIANG</t>
  </si>
  <si>
    <t>MERRIANG SOUTH</t>
  </si>
  <si>
    <t>MUDGEGONGA</t>
  </si>
  <si>
    <t>NUG NUG</t>
  </si>
  <si>
    <t>ROSEWHITE</t>
  </si>
  <si>
    <t>SELWYN</t>
  </si>
  <si>
    <t>WONNANGATTA</t>
  </si>
  <si>
    <t>OVENS</t>
  </si>
  <si>
    <t>EUROBIN</t>
  </si>
  <si>
    <t>BUCKLAND</t>
  </si>
  <si>
    <t>MOUNT BUFFALO</t>
  </si>
  <si>
    <t>POREPUNKAH</t>
  </si>
  <si>
    <t>BRIGHT</t>
  </si>
  <si>
    <t>FREEBURGH</t>
  </si>
  <si>
    <t>GERMANTOWN</t>
  </si>
  <si>
    <t>HARRIETVILLE</t>
  </si>
  <si>
    <t>HOTHAM HEIGHTS</t>
  </si>
  <si>
    <t>MOUNT HOTHAM</t>
  </si>
  <si>
    <t>SMOKO</t>
  </si>
  <si>
    <t>WANDILIGONG</t>
  </si>
  <si>
    <t>ELDORADO</t>
  </si>
  <si>
    <t>BAARMUTHA</t>
  </si>
  <si>
    <t>BEECHWORTH</t>
  </si>
  <si>
    <t>HURDLE FLAT</t>
  </si>
  <si>
    <t>MURMUNGEE</t>
  </si>
  <si>
    <t>SILVER CREEK</t>
  </si>
  <si>
    <t>STANLEY</t>
  </si>
  <si>
    <t>WOOLSHED</t>
  </si>
  <si>
    <t>WOORAGEE</t>
  </si>
  <si>
    <t>BRUARONG</t>
  </si>
  <si>
    <t>YACKANDANDAH</t>
  </si>
  <si>
    <t>WOLLERT</t>
  </si>
  <si>
    <t>MORANG SOUTH</t>
  </si>
  <si>
    <t>SOUTH MORANG</t>
  </si>
  <si>
    <t>BEVERIDGE</t>
  </si>
  <si>
    <t>DOREEN</t>
  </si>
  <si>
    <t>MERNDA</t>
  </si>
  <si>
    <t>YAN YEAN</t>
  </si>
  <si>
    <t>CHINTIN</t>
  </si>
  <si>
    <t>DARRAWEIT GUIM</t>
  </si>
  <si>
    <t>HIDDEN VALLEY</t>
  </si>
  <si>
    <t>UPPER PLENTY</t>
  </si>
  <si>
    <t>WALLAN</t>
  </si>
  <si>
    <t>WALLAN EAST</t>
  </si>
  <si>
    <t>BRUCES CREEK</t>
  </si>
  <si>
    <t>EDEN PARK</t>
  </si>
  <si>
    <t>HUMEVALE</t>
  </si>
  <si>
    <t>KINGLAKE CENTRAL</t>
  </si>
  <si>
    <t>KINGLAKE WEST</t>
  </si>
  <si>
    <t>PHEASANT CREEK</t>
  </si>
  <si>
    <t>WHITTLESEA</t>
  </si>
  <si>
    <t>HEATHCOTE JUNCTION</t>
  </si>
  <si>
    <t>WANDONG</t>
  </si>
  <si>
    <t>PANTON HILL</t>
  </si>
  <si>
    <t>SMITHS GULLY</t>
  </si>
  <si>
    <t>BYLANDS</t>
  </si>
  <si>
    <t>KINGLAKE</t>
  </si>
  <si>
    <t>MOUNT SLIDE</t>
  </si>
  <si>
    <t>GLENAROUA</t>
  </si>
  <si>
    <t>HIGH CAMP</t>
  </si>
  <si>
    <t>KILMORE</t>
  </si>
  <si>
    <t>KILMORE EAST</t>
  </si>
  <si>
    <t>MORANDING</t>
  </si>
  <si>
    <t>TANTARABOO</t>
  </si>
  <si>
    <t>WILLOWMAVIN</t>
  </si>
  <si>
    <t>MONTROSE</t>
  </si>
  <si>
    <t>KALORAMA</t>
  </si>
  <si>
    <t>MOUNT DANDENONG</t>
  </si>
  <si>
    <t>GRUYERE</t>
  </si>
  <si>
    <t>YERING</t>
  </si>
  <si>
    <t>CHRISTMAS HILLS</t>
  </si>
  <si>
    <t>DIXONS CREEK</t>
  </si>
  <si>
    <t>STEELS CREEK</t>
  </si>
  <si>
    <t>TARRAWARRA</t>
  </si>
  <si>
    <t>YARRA GLEN</t>
  </si>
  <si>
    <t>BADGER CREEK</t>
  </si>
  <si>
    <t>CASTELLA</t>
  </si>
  <si>
    <t>CHUM CREEK</t>
  </si>
  <si>
    <t>HEALESVILLE</t>
  </si>
  <si>
    <t>HEALESVILLE MAIN STREET</t>
  </si>
  <si>
    <t>HEALESVILLE POST SHOP</t>
  </si>
  <si>
    <t>MOUNT TOOLEBEWONG</t>
  </si>
  <si>
    <t>TOOLANGI</t>
  </si>
  <si>
    <t>FERNSHAW</t>
  </si>
  <si>
    <t>NARBETHONG</t>
  </si>
  <si>
    <t>CAMBARVILLE</t>
  </si>
  <si>
    <t>MARYSVILLE</t>
  </si>
  <si>
    <t>COCKATOO</t>
  </si>
  <si>
    <t>MOUNT BURNETT</t>
  </si>
  <si>
    <t>NANGANA</t>
  </si>
  <si>
    <t>AVONSLEIGH</t>
  </si>
  <si>
    <t>CLEMATIS</t>
  </si>
  <si>
    <t>EMERALD</t>
  </si>
  <si>
    <t>MACCLESFIELD</t>
  </si>
  <si>
    <t>GEMBROOK</t>
  </si>
  <si>
    <t>TREMONT</t>
  </si>
  <si>
    <t>FERNY CREEK</t>
  </si>
  <si>
    <t>SASSAFRAS GULLY</t>
  </si>
  <si>
    <t>SHERBROOKE</t>
  </si>
  <si>
    <t>KALLISTA</t>
  </si>
  <si>
    <t>THE PATCH</t>
  </si>
  <si>
    <t>MONBULK</t>
  </si>
  <si>
    <t>SILVAN</t>
  </si>
  <si>
    <t>MOUNT EVELYN</t>
  </si>
  <si>
    <t>GILDEROY</t>
  </si>
  <si>
    <t>GLADYSDALE</t>
  </si>
  <si>
    <t>POWELLTOWN</t>
  </si>
  <si>
    <t>THREE BRIDGES</t>
  </si>
  <si>
    <t>YARRA JUNCTION</t>
  </si>
  <si>
    <t>BIG PATS CREEK</t>
  </si>
  <si>
    <t>EAST WARBURTON</t>
  </si>
  <si>
    <t>MCMAHONS CREEK</t>
  </si>
  <si>
    <t>MILLGROVE</t>
  </si>
  <si>
    <t>WARBURTON</t>
  </si>
  <si>
    <t>WESBURN</t>
  </si>
  <si>
    <t>MONASH UNIVERSITY</t>
  </si>
  <si>
    <t>ENDEAVOUR HILLS</t>
  </si>
  <si>
    <t>HALLAM</t>
  </si>
  <si>
    <t>NARRE WARREN EAST</t>
  </si>
  <si>
    <t>NARRE WARREN NORTH</t>
  </si>
  <si>
    <t>FOUNTAIN GATE</t>
  </si>
  <si>
    <t>NARRE WARREN</t>
  </si>
  <si>
    <t>NARRE WARREN SOUTH</t>
  </si>
  <si>
    <t>HARKAWAY</t>
  </si>
  <si>
    <t>GUYS HILL</t>
  </si>
  <si>
    <t>BEACONSFIELD UPPER</t>
  </si>
  <si>
    <t>DEWHURST</t>
  </si>
  <si>
    <t>OFFICER</t>
  </si>
  <si>
    <t>OFFICER SOUTH</t>
  </si>
  <si>
    <t>PAKENHAM</t>
  </si>
  <si>
    <t>PAKENHAM SOUTH</t>
  </si>
  <si>
    <t>PAKENHAM UPPER</t>
  </si>
  <si>
    <t>RYTHDALE</t>
  </si>
  <si>
    <t>MARYKNOLL</t>
  </si>
  <si>
    <t>NAR NAR GOON</t>
  </si>
  <si>
    <t>NAR NAR GOON NORTH</t>
  </si>
  <si>
    <t>TYNONG</t>
  </si>
  <si>
    <t>TYNONG NORTH</t>
  </si>
  <si>
    <t>CORA LYNN</t>
  </si>
  <si>
    <t>GARFIELD</t>
  </si>
  <si>
    <t>GARFIELD NORTH</t>
  </si>
  <si>
    <t>VERVALE</t>
  </si>
  <si>
    <t>BUNYIP</t>
  </si>
  <si>
    <t>BUNYIP NORTH</t>
  </si>
  <si>
    <t>TONIMBUK</t>
  </si>
  <si>
    <t>LABERTOUCHE</t>
  </si>
  <si>
    <t>LONGWARRY</t>
  </si>
  <si>
    <t>LONGWARRY NORTH</t>
  </si>
  <si>
    <t>MODELLA</t>
  </si>
  <si>
    <t>ATHLONE</t>
  </si>
  <si>
    <t>DROUIN</t>
  </si>
  <si>
    <t>DROUIN EAST</t>
  </si>
  <si>
    <t>DROUIN SOUTH</t>
  </si>
  <si>
    <t>DROUIN WEST</t>
  </si>
  <si>
    <t>HALLORA</t>
  </si>
  <si>
    <t>JINDIVICK</t>
  </si>
  <si>
    <t>RIPPLEBROOK</t>
  </si>
  <si>
    <t>LILLICO</t>
  </si>
  <si>
    <t>WARRAGUL</t>
  </si>
  <si>
    <t>BRANDY CREEK</t>
  </si>
  <si>
    <t>BRAVINGTON</t>
  </si>
  <si>
    <t>BULN BULN</t>
  </si>
  <si>
    <t>BULN BULN EAST</t>
  </si>
  <si>
    <t>CROSSOVER</t>
  </si>
  <si>
    <t>ELLINBANK</t>
  </si>
  <si>
    <t>FERNDALE</t>
  </si>
  <si>
    <t>LARDNER</t>
  </si>
  <si>
    <t>NAYOOK</t>
  </si>
  <si>
    <t>NEERIM JUNCTION</t>
  </si>
  <si>
    <t>NEERIM NORTH</t>
  </si>
  <si>
    <t>NILMA</t>
  </si>
  <si>
    <t>NILMA NORTH</t>
  </si>
  <si>
    <t>ROKEBY</t>
  </si>
  <si>
    <t>SEAVIEW</t>
  </si>
  <si>
    <t>SHADY CREEK</t>
  </si>
  <si>
    <t>TETOORA ROAD</t>
  </si>
  <si>
    <t>TORWOOD</t>
  </si>
  <si>
    <t>WARRAGUL SOUTH</t>
  </si>
  <si>
    <t>WARRAGUL WEST</t>
  </si>
  <si>
    <t>CLOVERLEA</t>
  </si>
  <si>
    <t>DARNUM</t>
  </si>
  <si>
    <t>GAINSBOROUGH</t>
  </si>
  <si>
    <t>ALLAMBEE</t>
  </si>
  <si>
    <t>YARRAGON</t>
  </si>
  <si>
    <t>YARRAGON SOUTH</t>
  </si>
  <si>
    <t>CHILDERS</t>
  </si>
  <si>
    <t>NARRACAN</t>
  </si>
  <si>
    <t>THORPDALE SOUTH</t>
  </si>
  <si>
    <t>TRAFALGAR</t>
  </si>
  <si>
    <t>TRAFALGAR EAST</t>
  </si>
  <si>
    <t>TRAFALGAR SOUTH</t>
  </si>
  <si>
    <t>ABERFELDY</t>
  </si>
  <si>
    <t>AMOR</t>
  </si>
  <si>
    <t>BOOLA</t>
  </si>
  <si>
    <t>CARINGAL</t>
  </si>
  <si>
    <t>COALVILLE</t>
  </si>
  <si>
    <t>COOPERS CREEK</t>
  </si>
  <si>
    <t>ERICA</t>
  </si>
  <si>
    <t>FUMINA</t>
  </si>
  <si>
    <t>FUMINA SOUTH</t>
  </si>
  <si>
    <t>HERNES OAK</t>
  </si>
  <si>
    <t>JACOB CREEK</t>
  </si>
  <si>
    <t>JERICHO</t>
  </si>
  <si>
    <t>MOE</t>
  </si>
  <si>
    <t>MOE SOUTH</t>
  </si>
  <si>
    <t>MOONDARRA</t>
  </si>
  <si>
    <t>NEWBOROUGH</t>
  </si>
  <si>
    <t>NEWBOROUGH EAST</t>
  </si>
  <si>
    <t>RAWSON</t>
  </si>
  <si>
    <t>TANJIL</t>
  </si>
  <si>
    <t>TANJIL SOUTH</t>
  </si>
  <si>
    <t>THALLOO</t>
  </si>
  <si>
    <t>THALOO</t>
  </si>
  <si>
    <t>TOOMBON</t>
  </si>
  <si>
    <t>WALHALLA</t>
  </si>
  <si>
    <t>WALHALLA EAST</t>
  </si>
  <si>
    <t>WESTBURY</t>
  </si>
  <si>
    <t>WILLOW GROVE</t>
  </si>
  <si>
    <t>YALLOURN</t>
  </si>
  <si>
    <t>YALLOURN NORTH</t>
  </si>
  <si>
    <t>NEERIM</t>
  </si>
  <si>
    <t>NEERIM EAST</t>
  </si>
  <si>
    <t>NEERIM SOUTH</t>
  </si>
  <si>
    <t>ADA</t>
  </si>
  <si>
    <t>BAW BAW VILLAGE</t>
  </si>
  <si>
    <t>GENTLE ANNIE</t>
  </si>
  <si>
    <t>ICY CREEK</t>
  </si>
  <si>
    <t>LOCH VALLEY</t>
  </si>
  <si>
    <t>MT BAW BAW</t>
  </si>
  <si>
    <t>NOOJEE</t>
  </si>
  <si>
    <t>PIEDMONT</t>
  </si>
  <si>
    <t>TANJIL BREN</t>
  </si>
  <si>
    <t>TOORONGO</t>
  </si>
  <si>
    <t>VESPER</t>
  </si>
  <si>
    <t>THORPDALE</t>
  </si>
  <si>
    <t>DRIFFIELD</t>
  </si>
  <si>
    <t>HAZELWOOD</t>
  </si>
  <si>
    <t>HAZELWOOD NORTH</t>
  </si>
  <si>
    <t>HAZELWOOD SOUTH</t>
  </si>
  <si>
    <t>JEERALANG</t>
  </si>
  <si>
    <t>JEERALANG JUNCTION</t>
  </si>
  <si>
    <t>MID VALLEY</t>
  </si>
  <si>
    <t>MORWELL</t>
  </si>
  <si>
    <t>MORWELL EAST</t>
  </si>
  <si>
    <t>MORWELL UPPER</t>
  </si>
  <si>
    <t>GIPPSLAND MC</t>
  </si>
  <si>
    <t>CHURCHILL</t>
  </si>
  <si>
    <t>BLACKWARRY</t>
  </si>
  <si>
    <t>CALLIGNEE</t>
  </si>
  <si>
    <t>CALLIGNEE NORTH</t>
  </si>
  <si>
    <t>CALLIGNEE SOUTH</t>
  </si>
  <si>
    <t>CARRAJUNG</t>
  </si>
  <si>
    <t>CARRAJUNG LOWER</t>
  </si>
  <si>
    <t>CARRAJUNG SOUTH</t>
  </si>
  <si>
    <t>FLYNNS CREEK</t>
  </si>
  <si>
    <t>KOORNALLA</t>
  </si>
  <si>
    <t>LOY YANG</t>
  </si>
  <si>
    <t>MOUNT TASSIE</t>
  </si>
  <si>
    <t>TRARALGON</t>
  </si>
  <si>
    <t>TRARALGON EAST</t>
  </si>
  <si>
    <t>TRARALGON SOUTH</t>
  </si>
  <si>
    <t>TYERS</t>
  </si>
  <si>
    <t>WILLUNG SOUTH</t>
  </si>
  <si>
    <t>HIAMDALE</t>
  </si>
  <si>
    <t>NAMBROK</t>
  </si>
  <si>
    <t>WILLUNG</t>
  </si>
  <si>
    <t>GIFFARD</t>
  </si>
  <si>
    <t>GUTHRIDGE</t>
  </si>
  <si>
    <t>SALE</t>
  </si>
  <si>
    <t>SALE NORTH</t>
  </si>
  <si>
    <t>WURRUK</t>
  </si>
  <si>
    <t>BUNDALAGUAH</t>
  </si>
  <si>
    <t>CLYDEBANK</t>
  </si>
  <si>
    <t>COBAINS</t>
  </si>
  <si>
    <t>DARRIMAN</t>
  </si>
  <si>
    <t>DUTSON</t>
  </si>
  <si>
    <t>DUTSON DOWNS</t>
  </si>
  <si>
    <t>FLAMINGO BEACH</t>
  </si>
  <si>
    <t>FULHAM</t>
  </si>
  <si>
    <t>GIFFARD WEST</t>
  </si>
  <si>
    <t>GLOMAR BEACH</t>
  </si>
  <si>
    <t>GOLDEN BEACH</t>
  </si>
  <si>
    <t>KILMANY</t>
  </si>
  <si>
    <t>LAKE WELLINGTON</t>
  </si>
  <si>
    <t>LOCH SPORT</t>
  </si>
  <si>
    <t>LONGFORD</t>
  </si>
  <si>
    <t>MONTGOMERY</t>
  </si>
  <si>
    <t>MYRTLEBANK</t>
  </si>
  <si>
    <t>PEARSONDALE</t>
  </si>
  <si>
    <t>SEACOMBE</t>
  </si>
  <si>
    <t>SEASPRAY</t>
  </si>
  <si>
    <t>SOMERTON PARK</t>
  </si>
  <si>
    <t>STRADBROKE</t>
  </si>
  <si>
    <t>THE HEART</t>
  </si>
  <si>
    <t>THE HONEYSUCKLES</t>
  </si>
  <si>
    <t>EAST SALE</t>
  </si>
  <si>
    <t>EAST SALE RAAF</t>
  </si>
  <si>
    <t>SALE EAST RAAF</t>
  </si>
  <si>
    <t>GLENGARRY</t>
  </si>
  <si>
    <t>GLENGARRY NORTH</t>
  </si>
  <si>
    <t>GLENGARRY WEST</t>
  </si>
  <si>
    <t>COWWARR</t>
  </si>
  <si>
    <t>ARBUCKLE</t>
  </si>
  <si>
    <t>BILLABONG</t>
  </si>
  <si>
    <t>BURAGWONDUC</t>
  </si>
  <si>
    <t>CROOKAYAN</t>
  </si>
  <si>
    <t>DAWSON</t>
  </si>
  <si>
    <t>DENISON</t>
  </si>
  <si>
    <t>GILLUM</t>
  </si>
  <si>
    <t>GLEN FALLOCH</t>
  </si>
  <si>
    <t>GLENFALLOCH</t>
  </si>
  <si>
    <t>GLENMAGGIE</t>
  </si>
  <si>
    <t>HEYFIELD</t>
  </si>
  <si>
    <t>HOWITT PLAINS</t>
  </si>
  <si>
    <t>LICOLA</t>
  </si>
  <si>
    <t>LICOLA NORTH</t>
  </si>
  <si>
    <t>REYNARD</t>
  </si>
  <si>
    <t>SARGOOD</t>
  </si>
  <si>
    <t>SEATON</t>
  </si>
  <si>
    <t>TAMBORITHA</t>
  </si>
  <si>
    <t>WINNINDOO</t>
  </si>
  <si>
    <t>WORROWING</t>
  </si>
  <si>
    <t>YANGOURA</t>
  </si>
  <si>
    <t>MAFFRA WEST UPPER</t>
  </si>
  <si>
    <t>MEWBURN PARK</t>
  </si>
  <si>
    <t>NEWRY</t>
  </si>
  <si>
    <t>TINAMBA</t>
  </si>
  <si>
    <t>TINAMBA WEST</t>
  </si>
  <si>
    <t>BOISDALE</t>
  </si>
  <si>
    <t>BRIAGOLONG</t>
  </si>
  <si>
    <t>BUSHY PARK</t>
  </si>
  <si>
    <t>COONGULLA</t>
  </si>
  <si>
    <t>KOOROOL</t>
  </si>
  <si>
    <t>MONOMAK</t>
  </si>
  <si>
    <t>MOROKA</t>
  </si>
  <si>
    <t>NAP NAP MARRA</t>
  </si>
  <si>
    <t>NUNTIN</t>
  </si>
  <si>
    <t>RIVERSLEA</t>
  </si>
  <si>
    <t>TOOLOME</t>
  </si>
  <si>
    <t>VALENCIA CREEK</t>
  </si>
  <si>
    <t>WOOLENOOK</t>
  </si>
  <si>
    <t>WRATHUNG</t>
  </si>
  <si>
    <t>WRIXON</t>
  </si>
  <si>
    <t>CASTLEBURN</t>
  </si>
  <si>
    <t>COBBANNAH</t>
  </si>
  <si>
    <t>COWA</t>
  </si>
  <si>
    <t>CROOKED RIVER</t>
  </si>
  <si>
    <t>DARGO</t>
  </si>
  <si>
    <t>HAWKHURST</t>
  </si>
  <si>
    <t>HOLLANDS LANDING</t>
  </si>
  <si>
    <t>LLOWALONG</t>
  </si>
  <si>
    <t>MEERLIEU</t>
  </si>
  <si>
    <t>MIOWERA</t>
  </si>
  <si>
    <t>MOORNAPA</t>
  </si>
  <si>
    <t>MUNRO</t>
  </si>
  <si>
    <t>PERRY BRIDGE</t>
  </si>
  <si>
    <t>STOCKDALE</t>
  </si>
  <si>
    <t>WATERFORD</t>
  </si>
  <si>
    <t>WONGUNGARRA</t>
  </si>
  <si>
    <t>FERNBANK</t>
  </si>
  <si>
    <t>GLENALADALE</t>
  </si>
  <si>
    <t>THE FINGERBOARD</t>
  </si>
  <si>
    <t>LINDENOW</t>
  </si>
  <si>
    <t>JUMBUK</t>
  </si>
  <si>
    <t>YINNAR</t>
  </si>
  <si>
    <t>YINNAR SOUTH</t>
  </si>
  <si>
    <t>BOOLARRA</t>
  </si>
  <si>
    <t>BOOLARRA SOUTH</t>
  </si>
  <si>
    <t>BUDGEREE</t>
  </si>
  <si>
    <t>BUDGEREE EAST</t>
  </si>
  <si>
    <t>GRAND RIDGE</t>
  </si>
  <si>
    <t>JOHNSTONES HILL</t>
  </si>
  <si>
    <t>MIRBOO EAST</t>
  </si>
  <si>
    <t>ALLAMBEE RESERVE</t>
  </si>
  <si>
    <t>ALLAMBEE SOUTH</t>
  </si>
  <si>
    <t>BAROMI</t>
  </si>
  <si>
    <t>DARLIMURLA</t>
  </si>
  <si>
    <t>DELBURN</t>
  </si>
  <si>
    <t>DOLLAR</t>
  </si>
  <si>
    <t>LIMONITE</t>
  </si>
  <si>
    <t>MIRBOO</t>
  </si>
  <si>
    <t>MIRBOO NORTH</t>
  </si>
  <si>
    <t>TARWIN EAST</t>
  </si>
  <si>
    <t>GORMANDALE</t>
  </si>
  <si>
    <t>CHERRILONG</t>
  </si>
  <si>
    <t>MCLOUGHLINS BEACH</t>
  </si>
  <si>
    <t>WOODSIDE BEACH</t>
  </si>
  <si>
    <t>WOODSIDE NORTH</t>
  </si>
  <si>
    <t>BANKSIA PENINSULA</t>
  </si>
  <si>
    <t>BENGWORDEN</t>
  </si>
  <si>
    <t>BROADLANDS</t>
  </si>
  <si>
    <t>BULLUMWAAL</t>
  </si>
  <si>
    <t>CALULU</t>
  </si>
  <si>
    <t>CLIFTON CREEK</t>
  </si>
  <si>
    <t>DEPTFORD</t>
  </si>
  <si>
    <t>EAST BAIRNSDALE</t>
  </si>
  <si>
    <t>ELLASWOOD</t>
  </si>
  <si>
    <t>FLAGGY CREEK</t>
  </si>
  <si>
    <t>FORGE CREEK</t>
  </si>
  <si>
    <t>GOON NURE</t>
  </si>
  <si>
    <t>GRANITE ROCK</t>
  </si>
  <si>
    <t>IGUANA CREEK</t>
  </si>
  <si>
    <t>LINDENOW SOUTH</t>
  </si>
  <si>
    <t>MARTHAVALE</t>
  </si>
  <si>
    <t>MELWOOD</t>
  </si>
  <si>
    <t>MOUNT TAYLOR</t>
  </si>
  <si>
    <t>NEWLANDS ARM</t>
  </si>
  <si>
    <t>RYANS</t>
  </si>
  <si>
    <t>SARSFIELD</t>
  </si>
  <si>
    <t>TABBERABBERA</t>
  </si>
  <si>
    <t>WALPA</t>
  </si>
  <si>
    <t>WATERHOLES</t>
  </si>
  <si>
    <t>WOODGLEN</t>
  </si>
  <si>
    <t>WUK WUK</t>
  </si>
  <si>
    <t>WY YUNG</t>
  </si>
  <si>
    <t>EAGLE POINT</t>
  </si>
  <si>
    <t>BOOLE POOLE</t>
  </si>
  <si>
    <t>OCEAN GRANGE</t>
  </si>
  <si>
    <t>PAYNESVILLE</t>
  </si>
  <si>
    <t>RAYMOND ISLAND</t>
  </si>
  <si>
    <t>NICHOLSON</t>
  </si>
  <si>
    <t>BRUMBY</t>
  </si>
  <si>
    <t>BRUTHEN</t>
  </si>
  <si>
    <t>BUCHAN</t>
  </si>
  <si>
    <t>BUCHAN SOUTH</t>
  </si>
  <si>
    <t>BUTCHERS RIDGE</t>
  </si>
  <si>
    <t>GELANTIPY</t>
  </si>
  <si>
    <t>MOSSIFACE</t>
  </si>
  <si>
    <t>MURRINDAL</t>
  </si>
  <si>
    <t>SUGGAN BUGGAN</t>
  </si>
  <si>
    <t>TAMBO UPPER</t>
  </si>
  <si>
    <t>W TREE</t>
  </si>
  <si>
    <t>WISELEIGH</t>
  </si>
  <si>
    <t>WULGULMERANG</t>
  </si>
  <si>
    <t>WULGULMERANG EAST</t>
  </si>
  <si>
    <t>WULGULMERANG WEST</t>
  </si>
  <si>
    <t>YALMY</t>
  </si>
  <si>
    <t>NEWMERELLA</t>
  </si>
  <si>
    <t>LAKE TYERS</t>
  </si>
  <si>
    <t>NOWA NOWA</t>
  </si>
  <si>
    <t>WAIREWA</t>
  </si>
  <si>
    <t>BENDOC</t>
  </si>
  <si>
    <t>BETE BOLONG</t>
  </si>
  <si>
    <t>BETE BOLONG NORTH</t>
  </si>
  <si>
    <t>BONANG</t>
  </si>
  <si>
    <t>BRODRIBB RIVER</t>
  </si>
  <si>
    <t>CABANANDRA</t>
  </si>
  <si>
    <t>CAPE CONRAN</t>
  </si>
  <si>
    <t>CORRINGLE</t>
  </si>
  <si>
    <t>DEDDICK VALLEY</t>
  </si>
  <si>
    <t>DELEGATE RIVER</t>
  </si>
  <si>
    <t>DELEGATE RIVER EAST</t>
  </si>
  <si>
    <t>DELLICKNORA</t>
  </si>
  <si>
    <t>GOONGERAH</t>
  </si>
  <si>
    <t>HAYDENS BOG</t>
  </si>
  <si>
    <t>JARRAHMOND</t>
  </si>
  <si>
    <t>LOCHEND</t>
  </si>
  <si>
    <t>MARLO</t>
  </si>
  <si>
    <t>NURRAN</t>
  </si>
  <si>
    <t>OMEO VALLEY</t>
  </si>
  <si>
    <t>ORBOST</t>
  </si>
  <si>
    <t>SIMPSONS CREEK</t>
  </si>
  <si>
    <t>TOSTAREE</t>
  </si>
  <si>
    <t>TUBBUT</t>
  </si>
  <si>
    <t>WAYGARA</t>
  </si>
  <si>
    <t>BELL BIRD CREEK</t>
  </si>
  <si>
    <t>BELLBIRD CREEK</t>
  </si>
  <si>
    <t>BEMM RIVER</t>
  </si>
  <si>
    <t>CABBAGE TREE CREEK</t>
  </si>
  <si>
    <t>CLUB TERRACE</t>
  </si>
  <si>
    <t>COMBIENBAR</t>
  </si>
  <si>
    <t>ERRINUNDRA</t>
  </si>
  <si>
    <t>MANORINA</t>
  </si>
  <si>
    <t>BULDAH</t>
  </si>
  <si>
    <t>CANN RIVER</t>
  </si>
  <si>
    <t>CHANDLERS CREEK</t>
  </si>
  <si>
    <t>NOORINBEE</t>
  </si>
  <si>
    <t>NOORINBEE NORTH</t>
  </si>
  <si>
    <t>TAMBOON</t>
  </si>
  <si>
    <t>TONGHI CREEK</t>
  </si>
  <si>
    <t>WEERAGUA</t>
  </si>
  <si>
    <t>GENOA</t>
  </si>
  <si>
    <t>GIPSY POINT</t>
  </si>
  <si>
    <t>MARAMINGO CREEK</t>
  </si>
  <si>
    <t>WALLAGARAUGH</t>
  </si>
  <si>
    <t>WANGARABELL</t>
  </si>
  <si>
    <t>WINGAN RIVER</t>
  </si>
  <si>
    <t>WROXHAM</t>
  </si>
  <si>
    <t>MALLACOOTA</t>
  </si>
  <si>
    <t>DOUBLE BRIDGES</t>
  </si>
  <si>
    <t>TAMBO CROSSING</t>
  </si>
  <si>
    <t>DOCTORS FLAT</t>
  </si>
  <si>
    <t>ENSAY</t>
  </si>
  <si>
    <t>ENSAY NORTH</t>
  </si>
  <si>
    <t>REEDY FLAT</t>
  </si>
  <si>
    <t>BINDI</t>
  </si>
  <si>
    <t>BROOKVILLE</t>
  </si>
  <si>
    <t>NUNNIONG</t>
  </si>
  <si>
    <t>SWIFTS CREEK</t>
  </si>
  <si>
    <t>TONGIO</t>
  </si>
  <si>
    <t>ANGLERS REST</t>
  </si>
  <si>
    <t>BINGO</t>
  </si>
  <si>
    <t>BINGO MUNJIE</t>
  </si>
  <si>
    <t>BUNDARA</t>
  </si>
  <si>
    <t>COBUNGRA</t>
  </si>
  <si>
    <t>DINNER PLAIN</t>
  </si>
  <si>
    <t>GLEN VALLEY</t>
  </si>
  <si>
    <t>GLEN WILLS</t>
  </si>
  <si>
    <t>HINNOMUNJIE</t>
  </si>
  <si>
    <t>OMEO</t>
  </si>
  <si>
    <t>SHANNONVALE</t>
  </si>
  <si>
    <t>BENAMBRA</t>
  </si>
  <si>
    <t>COBBERAS</t>
  </si>
  <si>
    <t>UPLANDS</t>
  </si>
  <si>
    <t>BUMBERRAH</t>
  </si>
  <si>
    <t>JOHNSONVILLE</t>
  </si>
  <si>
    <t>SWAN REACH</t>
  </si>
  <si>
    <t>METUNG</t>
  </si>
  <si>
    <t>KALIMNA</t>
  </si>
  <si>
    <t>KALIMNA WEST</t>
  </si>
  <si>
    <t>LAKE BUNGA</t>
  </si>
  <si>
    <t>LAKE TYERS BEACH</t>
  </si>
  <si>
    <t>LAKES ENTRANCE</t>
  </si>
  <si>
    <t>NUNGURNER</t>
  </si>
  <si>
    <t>NYERIMILANG</t>
  </si>
  <si>
    <t>TOORLOO ARM</t>
  </si>
  <si>
    <t>LANGWARRIN</t>
  </si>
  <si>
    <t>BAXTER</t>
  </si>
  <si>
    <t>LANGWARRIN SOUTH</t>
  </si>
  <si>
    <t>PEARCEDALE</t>
  </si>
  <si>
    <t>SOMERVILLE</t>
  </si>
  <si>
    <t>TYABB</t>
  </si>
  <si>
    <t>HASTINGS</t>
  </si>
  <si>
    <t>TUERONG</t>
  </si>
  <si>
    <t>MERRICKS</t>
  </si>
  <si>
    <t>POINT LEO</t>
  </si>
  <si>
    <t>SHOREHAM</t>
  </si>
  <si>
    <t>BITTERN</t>
  </si>
  <si>
    <t>CRIB POINT</t>
  </si>
  <si>
    <t>FLINDERS NAVAL DEPOT</t>
  </si>
  <si>
    <t>HMAS CERBERUS</t>
  </si>
  <si>
    <t>ELIZABETH ISLAND</t>
  </si>
  <si>
    <t>FRENCH ISLAND</t>
  </si>
  <si>
    <t>TANKERTON</t>
  </si>
  <si>
    <t>COWES</t>
  </si>
  <si>
    <t>SILVERLEAVES</t>
  </si>
  <si>
    <t>SMITHS BEACH</t>
  </si>
  <si>
    <t>SUMMERLANDS</t>
  </si>
  <si>
    <t>SUNDERLAND BAY</t>
  </si>
  <si>
    <t>VENTNOR</t>
  </si>
  <si>
    <t>WIMBLEDON HEIGHTS</t>
  </si>
  <si>
    <t>RHYLL</t>
  </si>
  <si>
    <t>CAPE WOOLAMAI</t>
  </si>
  <si>
    <t>CHURCHILL ISLAND</t>
  </si>
  <si>
    <t>NEWHAVEN</t>
  </si>
  <si>
    <t>BALNARRING</t>
  </si>
  <si>
    <t>BALNARRING BEACH</t>
  </si>
  <si>
    <t>MERRICKS BEACH</t>
  </si>
  <si>
    <t>MERRICKS NORTH</t>
  </si>
  <si>
    <t>SOMERS</t>
  </si>
  <si>
    <t>MAIN RIDGE</t>
  </si>
  <si>
    <t>KUNYUNG</t>
  </si>
  <si>
    <t>MOUNT ELIZA</t>
  </si>
  <si>
    <t>MOOROODUC</t>
  </si>
  <si>
    <t>MOUNT MARTHA</t>
  </si>
  <si>
    <t>ARTHURS SEAT</t>
  </si>
  <si>
    <t>DROMANA</t>
  </si>
  <si>
    <t>RED HILL SOUTH</t>
  </si>
  <si>
    <t>MCCRAE</t>
  </si>
  <si>
    <t>BONEO</t>
  </si>
  <si>
    <t>CAPE SCHANCK</t>
  </si>
  <si>
    <t>FINGAL</t>
  </si>
  <si>
    <t>ROSEBUD</t>
  </si>
  <si>
    <t>ROSEBUD PLAZA</t>
  </si>
  <si>
    <t>CAPEL SOUND</t>
  </si>
  <si>
    <t>ROSEBUD WEST</t>
  </si>
  <si>
    <t>RYE</t>
  </si>
  <si>
    <t>ST ANDREWS BEACH</t>
  </si>
  <si>
    <t>TOOTGAROOK</t>
  </si>
  <si>
    <t>BLAIRGOWRIE</t>
  </si>
  <si>
    <t>SORRENTO</t>
  </si>
  <si>
    <t>PORTSEA</t>
  </si>
  <si>
    <t>BELLVIEW</t>
  </si>
  <si>
    <t>JEETHO</t>
  </si>
  <si>
    <t>KROWERA</t>
  </si>
  <si>
    <t>LOCH</t>
  </si>
  <si>
    <t>WOODLEIGH</t>
  </si>
  <si>
    <t>BENA</t>
  </si>
  <si>
    <t>KARDELLA SOUTH</t>
  </si>
  <si>
    <t>KORUMBURRA</t>
  </si>
  <si>
    <t>KORUMBURRA SOUTH</t>
  </si>
  <si>
    <t>STRZELECKI</t>
  </si>
  <si>
    <t>WHITELAW</t>
  </si>
  <si>
    <t>ARAWATA</t>
  </si>
  <si>
    <t>FAIRBANK</t>
  </si>
  <si>
    <t>JUMBUNNA</t>
  </si>
  <si>
    <t>KARDELLA</t>
  </si>
  <si>
    <t>KONGWAK</t>
  </si>
  <si>
    <t>MOYARRA</t>
  </si>
  <si>
    <t>OUTTRIM</t>
  </si>
  <si>
    <t>RANCEBY</t>
  </si>
  <si>
    <t>BERRYS CREEK</t>
  </si>
  <si>
    <t>BOOROOL</t>
  </si>
  <si>
    <t>HALLSTON</t>
  </si>
  <si>
    <t>KOOROOMAN</t>
  </si>
  <si>
    <t>LEONGATHA</t>
  </si>
  <si>
    <t>LEONGATHA NORTH</t>
  </si>
  <si>
    <t>LEONGATHA SOUTH</t>
  </si>
  <si>
    <t>MARDAN</t>
  </si>
  <si>
    <t>MOUNT ECCLES</t>
  </si>
  <si>
    <t>MOUNT ECCLES SOUTH</t>
  </si>
  <si>
    <t>NERRENA</t>
  </si>
  <si>
    <t>RUBY</t>
  </si>
  <si>
    <t>WILD DOG VALLEY</t>
  </si>
  <si>
    <t>WOOREEN</t>
  </si>
  <si>
    <t>KOONWARRA</t>
  </si>
  <si>
    <t>DUMBALK</t>
  </si>
  <si>
    <t>DUMBALK NORTH</t>
  </si>
  <si>
    <t>MEENIYAN</t>
  </si>
  <si>
    <t>MIDDLE TARWIN</t>
  </si>
  <si>
    <t>MIRBOO SOUTH</t>
  </si>
  <si>
    <t>TARWIN</t>
  </si>
  <si>
    <t>TARWIN LOWER</t>
  </si>
  <si>
    <t>VENUS BAY</t>
  </si>
  <si>
    <t>WALKERVILLE</t>
  </si>
  <si>
    <t>WALKERVILLE NORTH</t>
  </si>
  <si>
    <t>WALKERVILLE SOUTH</t>
  </si>
  <si>
    <t>GRASSY SPUR</t>
  </si>
  <si>
    <t>BUFFALO</t>
  </si>
  <si>
    <t>BUFFALO CREEK</t>
  </si>
  <si>
    <t>FISH CREEK</t>
  </si>
  <si>
    <t>HODDLE</t>
  </si>
  <si>
    <t>WARATAH BAY</t>
  </si>
  <si>
    <t>WARATAH NORTH</t>
  </si>
  <si>
    <t>BENNISON</t>
  </si>
  <si>
    <t>BOOLARONG</t>
  </si>
  <si>
    <t>FOSTER</t>
  </si>
  <si>
    <t>FOSTER NORTH</t>
  </si>
  <si>
    <t>GUNYAH</t>
  </si>
  <si>
    <t>MOUNT BEST</t>
  </si>
  <si>
    <t>RUMBUG</t>
  </si>
  <si>
    <t>SHALLOW INLET</t>
  </si>
  <si>
    <t>TIDAL RIVER</t>
  </si>
  <si>
    <t>TURTONS CREEK</t>
  </si>
  <si>
    <t>WILSONS PROMONTORY</t>
  </si>
  <si>
    <t>WONGA</t>
  </si>
  <si>
    <t>WOORARRA WEST</t>
  </si>
  <si>
    <t>YANAKIE</t>
  </si>
  <si>
    <t>AGNES</t>
  </si>
  <si>
    <t>CHRISTIES</t>
  </si>
  <si>
    <t>TOORA</t>
  </si>
  <si>
    <t>TOORA NORTH</t>
  </si>
  <si>
    <t>WONYIP</t>
  </si>
  <si>
    <t>WOORARRA</t>
  </si>
  <si>
    <t>WOORARRA EAST</t>
  </si>
  <si>
    <t>PORT FRANKLIN</t>
  </si>
  <si>
    <t>PORT WELSHPOOL</t>
  </si>
  <si>
    <t>BINGINWARRI</t>
  </si>
  <si>
    <t>HAZEL PARK</t>
  </si>
  <si>
    <t>WELSHPOOL</t>
  </si>
  <si>
    <t>HEDLEY</t>
  </si>
  <si>
    <t>ALBERTON</t>
  </si>
  <si>
    <t>ALBERTON WEST</t>
  </si>
  <si>
    <t>BALOOK</t>
  </si>
  <si>
    <t>CALROSSIE</t>
  </si>
  <si>
    <t>DEVON NORTH</t>
  </si>
  <si>
    <t>GELLIONDALE</t>
  </si>
  <si>
    <t>HIAWATHA</t>
  </si>
  <si>
    <t>HUNTERSTON</t>
  </si>
  <si>
    <t>JACK RIVER</t>
  </si>
  <si>
    <t>LANGSBOROUGH</t>
  </si>
  <si>
    <t>MACKS CREEK</t>
  </si>
  <si>
    <t>MADALYA</t>
  </si>
  <si>
    <t>MANNS BEACH</t>
  </si>
  <si>
    <t>PORT ALBERT</t>
  </si>
  <si>
    <t>ROBERTSONS BEACH</t>
  </si>
  <si>
    <t>SNAKE ISLAND</t>
  </si>
  <si>
    <t>STACEYS BRIDGE</t>
  </si>
  <si>
    <t>TARRA VALLEY</t>
  </si>
  <si>
    <t>TARRAVILLE</t>
  </si>
  <si>
    <t>WON WRON</t>
  </si>
  <si>
    <t>YARRAM</t>
  </si>
  <si>
    <t>LYNBROOK</t>
  </si>
  <si>
    <t>HAMPTON PARK</t>
  </si>
  <si>
    <t>BOTANIC RIDGE</t>
  </si>
  <si>
    <t>CANNONS CREEK</t>
  </si>
  <si>
    <t>CRANBOURNE</t>
  </si>
  <si>
    <t>CRANBOURNE EAST</t>
  </si>
  <si>
    <t>CRANBOURNE NORTH</t>
  </si>
  <si>
    <t>CRANBOURNE SOUTH</t>
  </si>
  <si>
    <t>CRANBOURNE WEST</t>
  </si>
  <si>
    <t>DEVON MEADOWS</t>
  </si>
  <si>
    <t>JUNCTION VILLAGE</t>
  </si>
  <si>
    <t>SANDHURST</t>
  </si>
  <si>
    <t>SKYE</t>
  </si>
  <si>
    <t>CARDINIA</t>
  </si>
  <si>
    <t>ALMURTA</t>
  </si>
  <si>
    <t>GLEN ALVIE</t>
  </si>
  <si>
    <t>KERNOT</t>
  </si>
  <si>
    <t>KORRINE</t>
  </si>
  <si>
    <t>BLIND BIGHT</t>
  </si>
  <si>
    <t>TOORADIN</t>
  </si>
  <si>
    <t>WARNEET</t>
  </si>
  <si>
    <t>BAYLES</t>
  </si>
  <si>
    <t>CATANI</t>
  </si>
  <si>
    <t>DALMORE</t>
  </si>
  <si>
    <t>HEATH HILL</t>
  </si>
  <si>
    <t>KOO WEE RUP</t>
  </si>
  <si>
    <t>KOO WEE RUP NORTH</t>
  </si>
  <si>
    <t>YANNATHAN</t>
  </si>
  <si>
    <t>ADAMS ESTATE</t>
  </si>
  <si>
    <t>CALDERMEADE</t>
  </si>
  <si>
    <t>CORONET BAY</t>
  </si>
  <si>
    <t>GRANTVILLE</t>
  </si>
  <si>
    <t>JAM JERRUP</t>
  </si>
  <si>
    <t>LANG LANG</t>
  </si>
  <si>
    <t>LANG LANG EAST</t>
  </si>
  <si>
    <t>MONOMEITH</t>
  </si>
  <si>
    <t>PIONEER BAY</t>
  </si>
  <si>
    <t>QUEENSFERRY</t>
  </si>
  <si>
    <t>TENBY POINT</t>
  </si>
  <si>
    <t>THE GURDIES</t>
  </si>
  <si>
    <t>POOWONG</t>
  </si>
  <si>
    <t>POOWONG EAST</t>
  </si>
  <si>
    <t>POOWONG NORTH</t>
  </si>
  <si>
    <t>ST HELIER</t>
  </si>
  <si>
    <t>GLEN FORBES</t>
  </si>
  <si>
    <t>BASS</t>
  </si>
  <si>
    <t>BLACKWOOD FOREST</t>
  </si>
  <si>
    <t>DALYSTON</t>
  </si>
  <si>
    <t>RYANSTON</t>
  </si>
  <si>
    <t>WEST CREEK</t>
  </si>
  <si>
    <t>ANDERSON</t>
  </si>
  <si>
    <t>ARCHIES CREEK</t>
  </si>
  <si>
    <t>CAPE PATERSON</t>
  </si>
  <si>
    <t>HARMERS HAVEN</t>
  </si>
  <si>
    <t>HICKSBOROUGH</t>
  </si>
  <si>
    <t>KILCUNDA</t>
  </si>
  <si>
    <t>LANCE CREEK</t>
  </si>
  <si>
    <t>NORTH WONTHAGGI</t>
  </si>
  <si>
    <t>POWLETT RIVER</t>
  </si>
  <si>
    <t>SOUTH DUDLEY</t>
  </si>
  <si>
    <t>WATTLE BANK</t>
  </si>
  <si>
    <t>WONTHAGGI</t>
  </si>
  <si>
    <t>WOOLAMAI</t>
  </si>
  <si>
    <t>INVERLOCH</t>
  </si>
  <si>
    <t>POUND CREEK</t>
  </si>
  <si>
    <t>BRISBANE ADELAIDE STREET</t>
  </si>
  <si>
    <t>BRISBANE CITY DC</t>
  </si>
  <si>
    <t>BRISBANE GPO</t>
  </si>
  <si>
    <t>BRISBANE-CITY</t>
  </si>
  <si>
    <t>CENTRAL PLAZA</t>
  </si>
  <si>
    <t>RIVERSIDE CENTRE</t>
  </si>
  <si>
    <t>WATERFRONT PLACE</t>
  </si>
  <si>
    <t>BRISBANE ALBERT STREET BC</t>
  </si>
  <si>
    <t>CITY EAST</t>
  </si>
  <si>
    <t>WINTERGARDEN</t>
  </si>
  <si>
    <t>GEORGE STREET</t>
  </si>
  <si>
    <t>NEW FARM</t>
  </si>
  <si>
    <t>BOWEN BRIDGE</t>
  </si>
  <si>
    <t>BRISBANE EXHIBITION</t>
  </si>
  <si>
    <t>FORTITUDE VALLEY BC</t>
  </si>
  <si>
    <t>HERSTON</t>
  </si>
  <si>
    <t>MAYNE</t>
  </si>
  <si>
    <t>DOOMBEN</t>
  </si>
  <si>
    <t>HAMILTON CENTRAL</t>
  </si>
  <si>
    <t>WHINSTANES</t>
  </si>
  <si>
    <t>BULWER ISLAND</t>
  </si>
  <si>
    <t>MEEANDAH</t>
  </si>
  <si>
    <t>MYRTLETOWN</t>
  </si>
  <si>
    <t>PINKENBA</t>
  </si>
  <si>
    <t>EAGLE FARM BC</t>
  </si>
  <si>
    <t>ALBION BC</t>
  </si>
  <si>
    <t>ALBION DC</t>
  </si>
  <si>
    <t>CLAYFIELD</t>
  </si>
  <si>
    <t>EAGLE JUNCTION</t>
  </si>
  <si>
    <t>TOOMBUL</t>
  </si>
  <si>
    <t>WAVELL HEIGHTS</t>
  </si>
  <si>
    <t>WAVELL HEIGHTS NORTH</t>
  </si>
  <si>
    <t>NORTHGATE</t>
  </si>
  <si>
    <t>NORTHGATE MC</t>
  </si>
  <si>
    <t>NUDGEE</t>
  </si>
  <si>
    <t>NUDGEE BEACH</t>
  </si>
  <si>
    <t>VIRGINIA BC</t>
  </si>
  <si>
    <t>VIRGINIA DC</t>
  </si>
  <si>
    <t>BRACKEN RIDGE</t>
  </si>
  <si>
    <t>BRIGHTON EVENTIDE</t>
  </si>
  <si>
    <t>BRIGHTON NATHAN STREET</t>
  </si>
  <si>
    <t>DEAGON</t>
  </si>
  <si>
    <t>NASHVILLE</t>
  </si>
  <si>
    <t>SANDGATE DC</t>
  </si>
  <si>
    <t>SHORNCLIFFE</t>
  </si>
  <si>
    <t>FITZGIBBON</t>
  </si>
  <si>
    <t>TAIGUM</t>
  </si>
  <si>
    <t>CLONTARF BEACH</t>
  </si>
  <si>
    <t>CLONTARF DC</t>
  </si>
  <si>
    <t>HUMPYBONG</t>
  </si>
  <si>
    <t>MARGATE</t>
  </si>
  <si>
    <t>MARGATE BEACH</t>
  </si>
  <si>
    <t>SCOTTS POINT</t>
  </si>
  <si>
    <t>WOODY POINT</t>
  </si>
  <si>
    <t>REDCLIFFE</t>
  </si>
  <si>
    <t>REDCLIFFE NORTH</t>
  </si>
  <si>
    <t>KIPPA-RING</t>
  </si>
  <si>
    <t>ROTHWELL</t>
  </si>
  <si>
    <t>BULWER</t>
  </si>
  <si>
    <t>CAPE MORETON</t>
  </si>
  <si>
    <t>COWAN COWAN</t>
  </si>
  <si>
    <t>MORETON ISLAND</t>
  </si>
  <si>
    <t>TANGALOOMA</t>
  </si>
  <si>
    <t>ROYAL BRISBANE HOSPITAL</t>
  </si>
  <si>
    <t>EILDON HILL</t>
  </si>
  <si>
    <t>KALINGA</t>
  </si>
  <si>
    <t>LUTWYCHE</t>
  </si>
  <si>
    <t>WOOLOOWIN</t>
  </si>
  <si>
    <t>GLEN KEDRON</t>
  </si>
  <si>
    <t>GORDON PARK</t>
  </si>
  <si>
    <t>CHERMSIDE BC</t>
  </si>
  <si>
    <t>CHERMSIDE CENTRE</t>
  </si>
  <si>
    <t>CHERMSIDE SOUTH</t>
  </si>
  <si>
    <t>CHERMSIDE WEST</t>
  </si>
  <si>
    <t>CRAIGSLEA</t>
  </si>
  <si>
    <t>ASPLEY</t>
  </si>
  <si>
    <t>BOONDALL</t>
  </si>
  <si>
    <t>CARSELDINE</t>
  </si>
  <si>
    <t>GEEBUNG</t>
  </si>
  <si>
    <t>ZILLMERE</t>
  </si>
  <si>
    <t>ALBANY CREEK</t>
  </si>
  <si>
    <t>BRIDGEMAN DOWNS</t>
  </si>
  <si>
    <t>CASHS CROSSING</t>
  </si>
  <si>
    <t>EATONS HILL</t>
  </si>
  <si>
    <t>ALDERLEY</t>
  </si>
  <si>
    <t>ENOGGERA</t>
  </si>
  <si>
    <t>GAYTHORNE</t>
  </si>
  <si>
    <t>NEWMARKET</t>
  </si>
  <si>
    <t>THE GRANGE</t>
  </si>
  <si>
    <t>BROOKSIDE CENTRE</t>
  </si>
  <si>
    <t>EVERTON HILLS</t>
  </si>
  <si>
    <t>EVERTON PARK</t>
  </si>
  <si>
    <t>MCDOWALL</t>
  </si>
  <si>
    <t>MITCHELTON</t>
  </si>
  <si>
    <t>OXFORD PARK</t>
  </si>
  <si>
    <t>SOMERSET HILLS</t>
  </si>
  <si>
    <t>STAFFORD</t>
  </si>
  <si>
    <t>STAFFORD BC</t>
  </si>
  <si>
    <t>STAFFORD CITY</t>
  </si>
  <si>
    <t>STAFFORD DC</t>
  </si>
  <si>
    <t>STAFFORD HEIGHTS</t>
  </si>
  <si>
    <t>ARANA HILLS</t>
  </si>
  <si>
    <t>GROVELY</t>
  </si>
  <si>
    <t>KEPERRA</t>
  </si>
  <si>
    <t>BUNYA</t>
  </si>
  <si>
    <t>FERNY GROVE</t>
  </si>
  <si>
    <t>FERNY HILLS</t>
  </si>
  <si>
    <t>FERNY HILLS DC</t>
  </si>
  <si>
    <t>KEDRON UPPER</t>
  </si>
  <si>
    <t>UPPER KEDRON</t>
  </si>
  <si>
    <t>BALLYMORE</t>
  </si>
  <si>
    <t>ITHACA</t>
  </si>
  <si>
    <t>KELVIN GROVE</t>
  </si>
  <si>
    <t>KELVIN GROVE BC</t>
  </si>
  <si>
    <t>KELVIN GROVE DC</t>
  </si>
  <si>
    <t>NORMANBY</t>
  </si>
  <si>
    <t>ASHGROVE EAST</t>
  </si>
  <si>
    <t>ASHGROVE WEST</t>
  </si>
  <si>
    <t>DORRINGTON</t>
  </si>
  <si>
    <t>ST JOHNS WOOD</t>
  </si>
  <si>
    <t>BAROONA</t>
  </si>
  <si>
    <t>MILTON BC</t>
  </si>
  <si>
    <t>ROSALIE</t>
  </si>
  <si>
    <t>BARDON</t>
  </si>
  <si>
    <t>BARDON WEST</t>
  </si>
  <si>
    <t>JUBILEE</t>
  </si>
  <si>
    <t>RAINWORTH</t>
  </si>
  <si>
    <t>AUCHENFLOWER</t>
  </si>
  <si>
    <t>MOUNT COOT-THA</t>
  </si>
  <si>
    <t>STUARTHOLME</t>
  </si>
  <si>
    <t>TOOWONG BC</t>
  </si>
  <si>
    <t>TOOWONG DC</t>
  </si>
  <si>
    <t>IRONSIDE</t>
  </si>
  <si>
    <t>ST LUCIA</t>
  </si>
  <si>
    <t>ST LUCIA SOUTH</t>
  </si>
  <si>
    <t>CHELMER</t>
  </si>
  <si>
    <t>INDOOROOPILLY</t>
  </si>
  <si>
    <t>INDOOROOPILLY CENTRE</t>
  </si>
  <si>
    <t>LONG POCKET</t>
  </si>
  <si>
    <t>CHAPEL HILL</t>
  </si>
  <si>
    <t>FIG TREE POCKET</t>
  </si>
  <si>
    <t>KENMORE</t>
  </si>
  <si>
    <t>KENMORE DC</t>
  </si>
  <si>
    <t>KENMORE EAST</t>
  </si>
  <si>
    <t>KENMORE HILLS</t>
  </si>
  <si>
    <t>PINJARRA HILLS</t>
  </si>
  <si>
    <t>PULLENVALE</t>
  </si>
  <si>
    <t>UPPER BROOKFIELD</t>
  </si>
  <si>
    <t>ANSTEAD</t>
  </si>
  <si>
    <t>BELLBOWRIE</t>
  </si>
  <si>
    <t>MOGGILL</t>
  </si>
  <si>
    <t>PRIORS POCKET</t>
  </si>
  <si>
    <t>UNIVERSITY OF QUEENSLAND</t>
  </si>
  <si>
    <t>SEVENTEEN MILE ROCKS</t>
  </si>
  <si>
    <t>SINNAMON PARK</t>
  </si>
  <si>
    <t>JAMBOREE HEIGHTS</t>
  </si>
  <si>
    <t>JINDALEE</t>
  </si>
  <si>
    <t>MOUNT OMMANEY</t>
  </si>
  <si>
    <t>RIVERHILLS</t>
  </si>
  <si>
    <t>SUMNER PARK BC</t>
  </si>
  <si>
    <t>WESTLAKE</t>
  </si>
  <si>
    <t>CORINDA</t>
  </si>
  <si>
    <t>GRACEVILLE</t>
  </si>
  <si>
    <t>GRACEVILLE EAST</t>
  </si>
  <si>
    <t>DARRA</t>
  </si>
  <si>
    <t>WACOL</t>
  </si>
  <si>
    <t>WACOL EAST IMMIGRATION CENTRE</t>
  </si>
  <si>
    <t>DOOLANDELLA</t>
  </si>
  <si>
    <t>DURACK</t>
  </si>
  <si>
    <t>INALA</t>
  </si>
  <si>
    <t>INALA EAST</t>
  </si>
  <si>
    <t>INALA HEIGHTS</t>
  </si>
  <si>
    <t>INALA WEST</t>
  </si>
  <si>
    <t>RICHLANDS BC</t>
  </si>
  <si>
    <t>RICHLANDS DC</t>
  </si>
  <si>
    <t>ELLEN GROVE</t>
  </si>
  <si>
    <t>FOREST LAKE</t>
  </si>
  <si>
    <t>MATER HILL</t>
  </si>
  <si>
    <t>MATER HOSPITAL</t>
  </si>
  <si>
    <t>SOUTH BANK</t>
  </si>
  <si>
    <t>SOUTH BRISBANE BC</t>
  </si>
  <si>
    <t>BURANDA</t>
  </si>
  <si>
    <t>DUTTON PARK</t>
  </si>
  <si>
    <t>PRINCESS ALEXANDRA HOSPITAL</t>
  </si>
  <si>
    <t>ANNERLEY</t>
  </si>
  <si>
    <t>ANNERLEY DC</t>
  </si>
  <si>
    <t>FAIRFIELD GARDENS</t>
  </si>
  <si>
    <t>THOMPSON ESTATE</t>
  </si>
  <si>
    <t>YERONGA</t>
  </si>
  <si>
    <t>YERONGA WEST</t>
  </si>
  <si>
    <t>MOOROOKA</t>
  </si>
  <si>
    <t>MOORVALE</t>
  </si>
  <si>
    <t>YEERONGPILLY</t>
  </si>
  <si>
    <t>BRISBANE MARKET</t>
  </si>
  <si>
    <t>ROCKLEA</t>
  </si>
  <si>
    <t>ROCKLEA DC</t>
  </si>
  <si>
    <t>SALISBURY EAST</t>
  </si>
  <si>
    <t>ARCHERFIELD BC</t>
  </si>
  <si>
    <t>COOPERS PLAINS</t>
  </si>
  <si>
    <t>ALTANDI</t>
  </si>
  <si>
    <t>SUNNYBANK</t>
  </si>
  <si>
    <t>SUNNYBANK HILLS</t>
  </si>
  <si>
    <t>SUNNYBANK SOUTH</t>
  </si>
  <si>
    <t>ACACIA RIDGE BC</t>
  </si>
  <si>
    <t>ACACIA RIDGE DC</t>
  </si>
  <si>
    <t>HEATHWOOD DF</t>
  </si>
  <si>
    <t>LARAPINTA</t>
  </si>
  <si>
    <t>PALLARA</t>
  </si>
  <si>
    <t>WILLAWONG</t>
  </si>
  <si>
    <t>GRIFFITH UNIVERSITY</t>
  </si>
  <si>
    <t>NATHAN</t>
  </si>
  <si>
    <t>KURABY</t>
  </si>
  <si>
    <t>FRUITGROVE</t>
  </si>
  <si>
    <t>LOGAN CENTRAL</t>
  </si>
  <si>
    <t>LOGAN CITY BC</t>
  </si>
  <si>
    <t>LOGAN CITY DC</t>
  </si>
  <si>
    <t>TRINDER PARK</t>
  </si>
  <si>
    <t>WOODRIDGE</t>
  </si>
  <si>
    <t>WOODRIDGE EAST</t>
  </si>
  <si>
    <t>ALGESTER</t>
  </si>
  <si>
    <t>PARKINSON</t>
  </si>
  <si>
    <t>CALAMVALE</t>
  </si>
  <si>
    <t>DREWVALE</t>
  </si>
  <si>
    <t>STRETTON</t>
  </si>
  <si>
    <t>BERRINBA</t>
  </si>
  <si>
    <t>KARAWATHA</t>
  </si>
  <si>
    <t>BROWNS PLAINS BC</t>
  </si>
  <si>
    <t>BROWNSLEIGH</t>
  </si>
  <si>
    <t>FORESTDALE</t>
  </si>
  <si>
    <t>HERITAGE PARK</t>
  </si>
  <si>
    <t>UNDERWOOD</t>
  </si>
  <si>
    <t>LORETO HILL</t>
  </si>
  <si>
    <t>EKIBIN</t>
  </si>
  <si>
    <t>HOLLAND PARK</t>
  </si>
  <si>
    <t>HOLLAND PARK EAST</t>
  </si>
  <si>
    <t>HOLLAND PARK WEST</t>
  </si>
  <si>
    <t>MOUNT THOMPSON</t>
  </si>
  <si>
    <t>TARRAGINDI</t>
  </si>
  <si>
    <t>WELLERS HILL</t>
  </si>
  <si>
    <t>MANSFIELD BC</t>
  </si>
  <si>
    <t>MANSFIELD DC</t>
  </si>
  <si>
    <t>MOUNT GRAVATT</t>
  </si>
  <si>
    <t>MOUNT GRAVATT EAST</t>
  </si>
  <si>
    <t>UPPER MOUNT GRAVATT</t>
  </si>
  <si>
    <t>UPPER MOUNT GRAVATT BC</t>
  </si>
  <si>
    <t>PRIESTS GULLY</t>
  </si>
  <si>
    <t>ROCHEDALE</t>
  </si>
  <si>
    <t>ROCHEDALE SOUTH</t>
  </si>
  <si>
    <t>BORONIA HEIGHTS</t>
  </si>
  <si>
    <t>GREENBANK</t>
  </si>
  <si>
    <t>NEW BEITH</t>
  </si>
  <si>
    <t>SILVERBARK RIDGE</t>
  </si>
  <si>
    <t>MUNRUBEN</t>
  </si>
  <si>
    <t>PARK RIDGE</t>
  </si>
  <si>
    <t>PARK RIDGE SOUTH</t>
  </si>
  <si>
    <t>CHATSWOOD HILLS</t>
  </si>
  <si>
    <t>PRIESTDALE</t>
  </si>
  <si>
    <t>SLACKS CREEK</t>
  </si>
  <si>
    <t>SPRINGWOOD BC</t>
  </si>
  <si>
    <t>KIMBERLEY PARK</t>
  </si>
  <si>
    <t>LOGAN HYPERDOME BC</t>
  </si>
  <si>
    <t>SHAILER PARK</t>
  </si>
  <si>
    <t>TANAH MERAH</t>
  </si>
  <si>
    <t>LOGANDALE</t>
  </si>
  <si>
    <t>LOGANHOLME BC</t>
  </si>
  <si>
    <t>LOGANHOLME DC</t>
  </si>
  <si>
    <t>CARBROOK</t>
  </si>
  <si>
    <t>CORNUBIA</t>
  </si>
  <si>
    <t>LOGANLEA</t>
  </si>
  <si>
    <t>MEADOWBROOK</t>
  </si>
  <si>
    <t>CRESTMEAD</t>
  </si>
  <si>
    <t>CRESTMEAD DC</t>
  </si>
  <si>
    <t>MARSDEN</t>
  </si>
  <si>
    <t>MARSDEN POSTAL DEPOT</t>
  </si>
  <si>
    <t>CHAMBERS FLAT</t>
  </si>
  <si>
    <t>LOGAN RESERVE</t>
  </si>
  <si>
    <t>WATERFORD WEST</t>
  </si>
  <si>
    <t>COORPAROO</t>
  </si>
  <si>
    <t>COORPAROO BC</t>
  </si>
  <si>
    <t>COORPAROO DC</t>
  </si>
  <si>
    <t>CAMP HILL</t>
  </si>
  <si>
    <t>CARINA HEIGHTS</t>
  </si>
  <si>
    <t>CARINA NORTH</t>
  </si>
  <si>
    <t>CARINDALE</t>
  </si>
  <si>
    <t>WHITES HILL</t>
  </si>
  <si>
    <t>BELMONT HEIGHTS</t>
  </si>
  <si>
    <t>GUMDALE</t>
  </si>
  <si>
    <t>RANSOME</t>
  </si>
  <si>
    <t>CHANDLER</t>
  </si>
  <si>
    <t>BURBANK</t>
  </si>
  <si>
    <t>MACKENZIE</t>
  </si>
  <si>
    <t>CAPALABA</t>
  </si>
  <si>
    <t>CAPALABA BC</t>
  </si>
  <si>
    <t>CAPALABA DC</t>
  </si>
  <si>
    <t>CAPALABA WEST</t>
  </si>
  <si>
    <t>SHELDON</t>
  </si>
  <si>
    <t>THORNESIDE</t>
  </si>
  <si>
    <t>BIRKDALE</t>
  </si>
  <si>
    <t>EROBIN</t>
  </si>
  <si>
    <t>ORMISTON</t>
  </si>
  <si>
    <t>WELLINGTON POINT</t>
  </si>
  <si>
    <t>ALEXANDRA HILLS</t>
  </si>
  <si>
    <t>CLEVELAND DC</t>
  </si>
  <si>
    <t>PINKLANDS</t>
  </si>
  <si>
    <t>THORNLANDS</t>
  </si>
  <si>
    <t>MOUNT COTTON</t>
  </si>
  <si>
    <t>POINT HALLORAN</t>
  </si>
  <si>
    <t>POINT TALBURPIN</t>
  </si>
  <si>
    <t>REDLAND BAY</t>
  </si>
  <si>
    <t>VICTORIA POINT WEST</t>
  </si>
  <si>
    <t>STANLEY BRIDGE</t>
  </si>
  <si>
    <t>COLMSLIE</t>
  </si>
  <si>
    <t>NORMAN PARK</t>
  </si>
  <si>
    <t>BULIMBA</t>
  </si>
  <si>
    <t>GALLOWAYS HILL</t>
  </si>
  <si>
    <t>HAWTHORNE</t>
  </si>
  <si>
    <t>TINGALPA BC</t>
  </si>
  <si>
    <t>TINGALPA DC</t>
  </si>
  <si>
    <t>DOBOY</t>
  </si>
  <si>
    <t>HEMMANT</t>
  </si>
  <si>
    <t>LINDUM</t>
  </si>
  <si>
    <t>PORT OF BRISBANE</t>
  </si>
  <si>
    <t>WYNNUM</t>
  </si>
  <si>
    <t>WYNNUM CENTRAL</t>
  </si>
  <si>
    <t>WYNNUM NORTH</t>
  </si>
  <si>
    <t>WYNNUM PLAZA</t>
  </si>
  <si>
    <t>WYNNUM WEST</t>
  </si>
  <si>
    <t>LOTA</t>
  </si>
  <si>
    <t>MANLY WEST</t>
  </si>
  <si>
    <t>AMITY</t>
  </si>
  <si>
    <t>AMITY POINT</t>
  </si>
  <si>
    <t>DUNWICH</t>
  </si>
  <si>
    <t>NORTH STRADBROKE ISLAND</t>
  </si>
  <si>
    <t>POINT LOOKOUT</t>
  </si>
  <si>
    <t>COOCHIEMUDLO ISLAND</t>
  </si>
  <si>
    <t>KARRAGARRA ISLAND</t>
  </si>
  <si>
    <t>LAMB ISLAND</t>
  </si>
  <si>
    <t>MACLEAY ISLAND</t>
  </si>
  <si>
    <t>PEEL ISLAND</t>
  </si>
  <si>
    <t>PERULPA ISLAND</t>
  </si>
  <si>
    <t>RUSSELL ISLAND</t>
  </si>
  <si>
    <t>BETHANIA</t>
  </si>
  <si>
    <t>BAHRS SCRUB</t>
  </si>
  <si>
    <t>BEENLEIGH</t>
  </si>
  <si>
    <t>BELIVAH</t>
  </si>
  <si>
    <t>BUCCAN</t>
  </si>
  <si>
    <t>CABBAGE TREE POINT</t>
  </si>
  <si>
    <t>EAGLEBY</t>
  </si>
  <si>
    <t>EDENS LANDING</t>
  </si>
  <si>
    <t>HOLMVIEW</t>
  </si>
  <si>
    <t>KAIRABAH</t>
  </si>
  <si>
    <t>LOGAN VILLAGE</t>
  </si>
  <si>
    <t>LUSCOMBE</t>
  </si>
  <si>
    <t>MOUNT WARREN PARK</t>
  </si>
  <si>
    <t>STAPYLTON</t>
  </si>
  <si>
    <t>WINDAROO</t>
  </si>
  <si>
    <t>WOLFFDENE</t>
  </si>
  <si>
    <t>WOONGOOLBA</t>
  </si>
  <si>
    <t>YARRABILBA</t>
  </si>
  <si>
    <t>YATALA DC</t>
  </si>
  <si>
    <t>YELLOW WOOD</t>
  </si>
  <si>
    <t>JACOBS WELL</t>
  </si>
  <si>
    <t>KINGSHOLME</t>
  </si>
  <si>
    <t>NORWELL</t>
  </si>
  <si>
    <t>ORMEAU HILLS</t>
  </si>
  <si>
    <t>COOMERA</t>
  </si>
  <si>
    <t>PIMPAMA</t>
  </si>
  <si>
    <t>UPPER COOMERA</t>
  </si>
  <si>
    <t>GUANABA</t>
  </si>
  <si>
    <t>MAUDSLAND</t>
  </si>
  <si>
    <t>OXENFORD</t>
  </si>
  <si>
    <t>STUDIO VILLAGE</t>
  </si>
  <si>
    <t>WONGAWALLAN</t>
  </si>
  <si>
    <t>ADVANCETOWN</t>
  </si>
  <si>
    <t>BEECHMONT</t>
  </si>
  <si>
    <t>CARRARA</t>
  </si>
  <si>
    <t>CLAGIRABA</t>
  </si>
  <si>
    <t>GAVEN</t>
  </si>
  <si>
    <t>GILSTON</t>
  </si>
  <si>
    <t>HIGHLAND PARK</t>
  </si>
  <si>
    <t>LATIMER</t>
  </si>
  <si>
    <t>LOWER BEECHMONT</t>
  </si>
  <si>
    <t>MOUNT NATHAN</t>
  </si>
  <si>
    <t>NATURAL BRIDGE</t>
  </si>
  <si>
    <t>NERANG</t>
  </si>
  <si>
    <t>NERANG BC</t>
  </si>
  <si>
    <t>NERANG DC</t>
  </si>
  <si>
    <t>NUMINBAH VALLEY</t>
  </si>
  <si>
    <t>PACIFIC PINES</t>
  </si>
  <si>
    <t>PINDARI HILLS</t>
  </si>
  <si>
    <t>SOUTHERN LAMINGTON</t>
  </si>
  <si>
    <t>BOYKAMBIL</t>
  </si>
  <si>
    <t>HELENSVALE</t>
  </si>
  <si>
    <t>HELENSVALE TOWN CENTRE</t>
  </si>
  <si>
    <t>HOPE ISLAND</t>
  </si>
  <si>
    <t>MONTEREY KEYS</t>
  </si>
  <si>
    <t>SANCTUARY COVE</t>
  </si>
  <si>
    <t>SANTA BARBARA</t>
  </si>
  <si>
    <t>AUSTINVILLE</t>
  </si>
  <si>
    <t>BONOGIN</t>
  </si>
  <si>
    <t>MUDGEERABA</t>
  </si>
  <si>
    <t>NERANWOOD</t>
  </si>
  <si>
    <t>SPRINGBROOK</t>
  </si>
  <si>
    <t>TALLAI</t>
  </si>
  <si>
    <t>WORONGARY</t>
  </si>
  <si>
    <t>ARUNDEL</t>
  </si>
  <si>
    <t>ARUNDEL BC</t>
  </si>
  <si>
    <t>ARUNDEL DC</t>
  </si>
  <si>
    <t>ASHMORE</t>
  </si>
  <si>
    <t>ASHMORE CITY</t>
  </si>
  <si>
    <t>MOLENDINAR</t>
  </si>
  <si>
    <t>AUSTRALIA FAIR</t>
  </si>
  <si>
    <t>CHIRN PARK</t>
  </si>
  <si>
    <t>KEEBRA PARK</t>
  </si>
  <si>
    <t>LABRADOR</t>
  </si>
  <si>
    <t>SOUTHPORT</t>
  </si>
  <si>
    <t>SOUTHPORT BC</t>
  </si>
  <si>
    <t>SOUTHPORT PARK</t>
  </si>
  <si>
    <t>SUNDALE</t>
  </si>
  <si>
    <t>ANGLERS PARADISE</t>
  </si>
  <si>
    <t>BIGGERA WATERS</t>
  </si>
  <si>
    <t>COOMBABAH</t>
  </si>
  <si>
    <t>CURRIGEE</t>
  </si>
  <si>
    <t>HOLLYWELL</t>
  </si>
  <si>
    <t>PARADISE POINT</t>
  </si>
  <si>
    <t>PARADISE POINT KEYS</t>
  </si>
  <si>
    <t>RUNAWAY BAY</t>
  </si>
  <si>
    <t>SOUTH STRADBROKE</t>
  </si>
  <si>
    <t>SOVEREIGN ISLANDS</t>
  </si>
  <si>
    <t>BENOWA</t>
  </si>
  <si>
    <t>BUNDALL BC</t>
  </si>
  <si>
    <t>BUNDALL DC</t>
  </si>
  <si>
    <t>CHEVRON ISLAND</t>
  </si>
  <si>
    <t>GOLD COAST MC</t>
  </si>
  <si>
    <t>ISLE OF CAPRI</t>
  </si>
  <si>
    <t>MAIN BEACH</t>
  </si>
  <si>
    <t>PARADISE ISLAND</t>
  </si>
  <si>
    <t>PARADISE WATERS</t>
  </si>
  <si>
    <t>THE SPIT</t>
  </si>
  <si>
    <t>BROADBEACH</t>
  </si>
  <si>
    <t>BROADBEACH WATERS</t>
  </si>
  <si>
    <t>CYPRESS GARDENS</t>
  </si>
  <si>
    <t>FLORIDA GARDENS</t>
  </si>
  <si>
    <t>MERMAID BEACH</t>
  </si>
  <si>
    <t>MERMAID KEYS</t>
  </si>
  <si>
    <t>MERMAID WATERS</t>
  </si>
  <si>
    <t>MIAMI KEYS</t>
  </si>
  <si>
    <t>MOANA PARK</t>
  </si>
  <si>
    <t>NOBBY BEACH</t>
  </si>
  <si>
    <t>PACIFIC FAIR</t>
  </si>
  <si>
    <t>Q SUPERCENTRE</t>
  </si>
  <si>
    <t>RIALTO</t>
  </si>
  <si>
    <t>RIO VISTA</t>
  </si>
  <si>
    <t>WEST BURLEIGH</t>
  </si>
  <si>
    <t>BURLEIGH BC</t>
  </si>
  <si>
    <t>BURLEIGH DC</t>
  </si>
  <si>
    <t>BURLEIGH HEADS</t>
  </si>
  <si>
    <t>BURLEIGH TOWN</t>
  </si>
  <si>
    <t>BURLEIGH WATERS</t>
  </si>
  <si>
    <t>TALLY VALLEY</t>
  </si>
  <si>
    <t>ELANORA</t>
  </si>
  <si>
    <t>CURRUMBIN</t>
  </si>
  <si>
    <t>CURRUMBIN DC</t>
  </si>
  <si>
    <t>CURRUMBIN VALLEY</t>
  </si>
  <si>
    <t>CURRUMBIN WATERS</t>
  </si>
  <si>
    <t>TUGUN</t>
  </si>
  <si>
    <t>TUGUN HEIGHTS</t>
  </si>
  <si>
    <t>BILINGA</t>
  </si>
  <si>
    <t>GREENMOUNT</t>
  </si>
  <si>
    <t>KIRRA</t>
  </si>
  <si>
    <t>RAINBOW BAY</t>
  </si>
  <si>
    <t>CLEAR ISLAND WATERS</t>
  </si>
  <si>
    <t>KERRYDALE</t>
  </si>
  <si>
    <t>MERRIMAC</t>
  </si>
  <si>
    <t>ROBINA DC</t>
  </si>
  <si>
    <t>TALLEBUDGERA</t>
  </si>
  <si>
    <t>TALLEBUDGERA VALLEY</t>
  </si>
  <si>
    <t>BOND UNIVERSITY</t>
  </si>
  <si>
    <t>ROBINA TOWN CENTRE</t>
  </si>
  <si>
    <t>TAMBORINE</t>
  </si>
  <si>
    <t>TAMBORINE VILLAGE</t>
  </si>
  <si>
    <t>EAGLE HEIGHTS</t>
  </si>
  <si>
    <t>MOUNT TAMBORINE</t>
  </si>
  <si>
    <t>NORTH TAMBORINE</t>
  </si>
  <si>
    <t>TAMBORINE MOUNTAIN</t>
  </si>
  <si>
    <t>BENOBBLE</t>
  </si>
  <si>
    <t>BIDDADDABA</t>
  </si>
  <si>
    <t>BLOOMFLEET</t>
  </si>
  <si>
    <t>BOYLAND</t>
  </si>
  <si>
    <t>CANUNGRA</t>
  </si>
  <si>
    <t>FERNY GLEN</t>
  </si>
  <si>
    <t>FLYING FOX</t>
  </si>
  <si>
    <t>ILLINBAH</t>
  </si>
  <si>
    <t>LAMINGTON NATIONAL PARK</t>
  </si>
  <si>
    <t>Oâ€™REILLY</t>
  </si>
  <si>
    <t>O'REILLY</t>
  </si>
  <si>
    <t>O'REILLYS</t>
  </si>
  <si>
    <t>SARABAH</t>
  </si>
  <si>
    <t>WITHEREN</t>
  </si>
  <si>
    <t>WONGLEPONG</t>
  </si>
  <si>
    <t>FLAGSTONE</t>
  </si>
  <si>
    <t>GLENLOGAN</t>
  </si>
  <si>
    <t>JIMBOOMBA</t>
  </si>
  <si>
    <t>NORTH MACLEAN</t>
  </si>
  <si>
    <t>RIVERBEND</t>
  </si>
  <si>
    <t>SOUTH MACLEAN</t>
  </si>
  <si>
    <t>STOCKLEIGH</t>
  </si>
  <si>
    <t>ALLENVIEW</t>
  </si>
  <si>
    <t>BIRNAM</t>
  </si>
  <si>
    <t>BROMELTON</t>
  </si>
  <si>
    <t>CAINBABLE</t>
  </si>
  <si>
    <t>CEDAR GROVE</t>
  </si>
  <si>
    <t>CEDAR VALE</t>
  </si>
  <si>
    <t>CHINGHEE CREEK</t>
  </si>
  <si>
    <t>CHRISTMAS CREEK</t>
  </si>
  <si>
    <t>CRYNA</t>
  </si>
  <si>
    <t>FLINDERS LAKES</t>
  </si>
  <si>
    <t>GLENEAGLE</t>
  </si>
  <si>
    <t>HILLVIEW</t>
  </si>
  <si>
    <t>ILBOGAN</t>
  </si>
  <si>
    <t>INNISPLAIN</t>
  </si>
  <si>
    <t>JOSEPHVILLE</t>
  </si>
  <si>
    <t>KAGARU</t>
  </si>
  <si>
    <t>KERRY</t>
  </si>
  <si>
    <t>KNAPP CREEK</t>
  </si>
  <si>
    <t>KOORALBYN</t>
  </si>
  <si>
    <t>LAMINGTON</t>
  </si>
  <si>
    <t>LARAVALE</t>
  </si>
  <si>
    <t>MONARCH GLEN</t>
  </si>
  <si>
    <t>MUNDOOLUN</t>
  </si>
  <si>
    <t>NINDOOINBAH</t>
  </si>
  <si>
    <t>OAKY CREEK</t>
  </si>
  <si>
    <t>TABOOBA</t>
  </si>
  <si>
    <t>TABRAGALBA</t>
  </si>
  <si>
    <t>TAMROOKUM</t>
  </si>
  <si>
    <t>TAMROOKUM CREEK</t>
  </si>
  <si>
    <t>UNDULLAH</t>
  </si>
  <si>
    <t>VERESDALE</t>
  </si>
  <si>
    <t>VERESDALE SCRUB</t>
  </si>
  <si>
    <t>BARNEY VIEW</t>
  </si>
  <si>
    <t>MOUNT BARNEY</t>
  </si>
  <si>
    <t>MOUNT LINDESAY</t>
  </si>
  <si>
    <t>PALEN CREEK</t>
  </si>
  <si>
    <t>RATHDOWNEY</t>
  </si>
  <si>
    <t>AUGUSTINE HEIGHTS</t>
  </si>
  <si>
    <t>BELLBIRD PARK</t>
  </si>
  <si>
    <t>BROOKWATER</t>
  </si>
  <si>
    <t>CAROLE PARK</t>
  </si>
  <si>
    <t>GAILES</t>
  </si>
  <si>
    <t>GOODNA</t>
  </si>
  <si>
    <t>GOODNA DC</t>
  </si>
  <si>
    <t>GOODNA EAST</t>
  </si>
  <si>
    <t>OPOSSUM CREEK</t>
  </si>
  <si>
    <t>SPRINGFIELD LAKES</t>
  </si>
  <si>
    <t>COLLINGWOOD PARK</t>
  </si>
  <si>
    <t>GREENWOOD VILLAGE</t>
  </si>
  <si>
    <t>REDBANK PLAINS</t>
  </si>
  <si>
    <t>DINMORE</t>
  </si>
  <si>
    <t>NEW CHUM</t>
  </si>
  <si>
    <t>BLACKSTONE</t>
  </si>
  <si>
    <t>BOOVAL</t>
  </si>
  <si>
    <t>BOOVAL BC</t>
  </si>
  <si>
    <t>BOOVAL DC</t>
  </si>
  <si>
    <t>BOOVAL FAIR</t>
  </si>
  <si>
    <t>BUNDAMBA</t>
  </si>
  <si>
    <t>EBBW VALE</t>
  </si>
  <si>
    <t>NORTH BOOVAL</t>
  </si>
  <si>
    <t>SILKSTONE</t>
  </si>
  <si>
    <t>BASIN POCKET</t>
  </si>
  <si>
    <t>BRASSALL</t>
  </si>
  <si>
    <t>BRASSALL HEIGHTS</t>
  </si>
  <si>
    <t>BREMER</t>
  </si>
  <si>
    <t>COALFALLS</t>
  </si>
  <si>
    <t>EAST IPSWICH</t>
  </si>
  <si>
    <t>EASTERN HEIGHTS</t>
  </si>
  <si>
    <t>FLINDERS VIEW</t>
  </si>
  <si>
    <t>IPSWICH</t>
  </si>
  <si>
    <t>LIMESTONE RIDGES</t>
  </si>
  <si>
    <t>MOORES POCKET</t>
  </si>
  <si>
    <t>NORTH IPSWICH</t>
  </si>
  <si>
    <t>NORTH TIVOLI</t>
  </si>
  <si>
    <t>RACEVIEW</t>
  </si>
  <si>
    <t>RAYMONDS HILL</t>
  </si>
  <si>
    <t>SADLIERS CROSSING</t>
  </si>
  <si>
    <t>TIVOLI</t>
  </si>
  <si>
    <t>WEST IPSWICH</t>
  </si>
  <si>
    <t>WULKURAKA</t>
  </si>
  <si>
    <t>YAMANTO</t>
  </si>
  <si>
    <t>AMBERLEY</t>
  </si>
  <si>
    <t>AVOCA VALE</t>
  </si>
  <si>
    <t>BANKS CREEK</t>
  </si>
  <si>
    <t>BARELLAN POINT</t>
  </si>
  <si>
    <t>BELLHAVEN</t>
  </si>
  <si>
    <t>BENARKIN</t>
  </si>
  <si>
    <t>BENARKIN NORTH</t>
  </si>
  <si>
    <t>BLACKBUTT NORTH</t>
  </si>
  <si>
    <t>BLACKBUTT SOUTH</t>
  </si>
  <si>
    <t>BLACKSOIL</t>
  </si>
  <si>
    <t>BORALLON</t>
  </si>
  <si>
    <t>CHERRY CREEK</t>
  </si>
  <si>
    <t>CHUWAR</t>
  </si>
  <si>
    <t>DEEBING HEIGHTS</t>
  </si>
  <si>
    <t>ENGLAND CREEK</t>
  </si>
  <si>
    <t>FAIRNEY VIEW</t>
  </si>
  <si>
    <t>FOREST GLADE</t>
  </si>
  <si>
    <t>GLAMORGAN VALE</t>
  </si>
  <si>
    <t>GOOGA CREEK</t>
  </si>
  <si>
    <t>GOOLMAN</t>
  </si>
  <si>
    <t>HAIGSLEA</t>
  </si>
  <si>
    <t>HARLIN</t>
  </si>
  <si>
    <t>HOLTS HILL</t>
  </si>
  <si>
    <t>KARALEE</t>
  </si>
  <si>
    <t>KARANA DOWNS</t>
  </si>
  <si>
    <t>KARRABIN</t>
  </si>
  <si>
    <t>KHOLO</t>
  </si>
  <si>
    <t>LAKE MANCHESTER</t>
  </si>
  <si>
    <t>LARK HILL</t>
  </si>
  <si>
    <t>LINVILLE</t>
  </si>
  <si>
    <t>LOAMSIDE</t>
  </si>
  <si>
    <t>MONSILDALE</t>
  </si>
  <si>
    <t>MOORE</t>
  </si>
  <si>
    <t>MOUNT BINGA</t>
  </si>
  <si>
    <t>MOUNT CROSBY</t>
  </si>
  <si>
    <t>MOUNT MARROW</t>
  </si>
  <si>
    <t>MOUNT STANLEY</t>
  </si>
  <si>
    <t>MUIRLEA</t>
  </si>
  <si>
    <t>NUKKU</t>
  </si>
  <si>
    <t>PEAK CROSSING</t>
  </si>
  <si>
    <t>PURGA</t>
  </si>
  <si>
    <t>RIPLEY</t>
  </si>
  <si>
    <t>SOUTH RIPLEY</t>
  </si>
  <si>
    <t>SPLIT YARD CREEK</t>
  </si>
  <si>
    <t>SWANBANK</t>
  </si>
  <si>
    <t>TAROMEO</t>
  </si>
  <si>
    <t>TEELAH</t>
  </si>
  <si>
    <t>THAGOONA</t>
  </si>
  <si>
    <t>VERNOR</t>
  </si>
  <si>
    <t>WALLOON</t>
  </si>
  <si>
    <t>WANORA</t>
  </si>
  <si>
    <t>WEST AMBERLEY</t>
  </si>
  <si>
    <t>WILLOWBANK</t>
  </si>
  <si>
    <t>WIVENHOE</t>
  </si>
  <si>
    <t>WIVENHOE POCKET</t>
  </si>
  <si>
    <t>COLEYVILLE</t>
  </si>
  <si>
    <t>HARRISVILLE</t>
  </si>
  <si>
    <t>MUTDAPILLY</t>
  </si>
  <si>
    <t>RADFORD</t>
  </si>
  <si>
    <t>WARRILL VIEW</t>
  </si>
  <si>
    <t>WILSONS PLAINS</t>
  </si>
  <si>
    <t>CHARLWOOD</t>
  </si>
  <si>
    <t>CLUMBER</t>
  </si>
  <si>
    <t>FASSIFERN VALLEY</t>
  </si>
  <si>
    <t>FRAZERVIEW</t>
  </si>
  <si>
    <t>KALBAR</t>
  </si>
  <si>
    <t>KENTS LAGOON</t>
  </si>
  <si>
    <t>KULGUN</t>
  </si>
  <si>
    <t>MILORA</t>
  </si>
  <si>
    <t>MOOGERAH</t>
  </si>
  <si>
    <t>MORWINCHA</t>
  </si>
  <si>
    <t>MOUNT EDWARDS</t>
  </si>
  <si>
    <t>MUNBILLA</t>
  </si>
  <si>
    <t>OBUM OBUM</t>
  </si>
  <si>
    <t>TAROME</t>
  </si>
  <si>
    <t>TEVIOTVILLE</t>
  </si>
  <si>
    <t>ANTHONY</t>
  </si>
  <si>
    <t>BLANTYRE</t>
  </si>
  <si>
    <t>BUNBURRA</t>
  </si>
  <si>
    <t>BUNJURGEN</t>
  </si>
  <si>
    <t>BURNETT CREEK</t>
  </si>
  <si>
    <t>CANNON CREEK</t>
  </si>
  <si>
    <t>CARNEYS CREEK</t>
  </si>
  <si>
    <t>COOCHIN</t>
  </si>
  <si>
    <t>COULSON</t>
  </si>
  <si>
    <t>CROFTBY</t>
  </si>
  <si>
    <t>DUGANDAN</t>
  </si>
  <si>
    <t>FRENCHES CREEK</t>
  </si>
  <si>
    <t>HOYA</t>
  </si>
  <si>
    <t>KENTS POCKET</t>
  </si>
  <si>
    <t>LAKE MOOGERAH</t>
  </si>
  <si>
    <t>MAROON</t>
  </si>
  <si>
    <t>MAROON DAM</t>
  </si>
  <si>
    <t>MILBONG</t>
  </si>
  <si>
    <t>MILFORD</t>
  </si>
  <si>
    <t>MOUNT ALFORD</t>
  </si>
  <si>
    <t>MOUNT FRENCH</t>
  </si>
  <si>
    <t>ROADVALE</t>
  </si>
  <si>
    <t>TEMPLIN</t>
  </si>
  <si>
    <t>WALLACES CREEK</t>
  </si>
  <si>
    <t>WOOLOOMAN</t>
  </si>
  <si>
    <t>WYARALONG</t>
  </si>
  <si>
    <t>ATKINSONS DAM</t>
  </si>
  <si>
    <t>BRIGHTVIEW</t>
  </si>
  <si>
    <t>BUARABA</t>
  </si>
  <si>
    <t>BUARABA SOUTH</t>
  </si>
  <si>
    <t>CHURCHABLE</t>
  </si>
  <si>
    <t>COOLANA</t>
  </si>
  <si>
    <t>COOMINYA</t>
  </si>
  <si>
    <t>LAKE WIVENHOE</t>
  </si>
  <si>
    <t>LOCKYER WATERS</t>
  </si>
  <si>
    <t>LOWOOD</t>
  </si>
  <si>
    <t>MINDEN</t>
  </si>
  <si>
    <t>MOUNT TARAMPA</t>
  </si>
  <si>
    <t>PATRICK ESTATE</t>
  </si>
  <si>
    <t>PRENZLAU</t>
  </si>
  <si>
    <t>RIFLE RANGE</t>
  </si>
  <si>
    <t>TARAMPA</t>
  </si>
  <si>
    <t>WIVENHOE HILL</t>
  </si>
  <si>
    <t>BRYDEN</t>
  </si>
  <si>
    <t>CABOONBAH</t>
  </si>
  <si>
    <t>COAL CREEK</t>
  </si>
  <si>
    <t>CROSSDALE</t>
  </si>
  <si>
    <t>GLEN ESK</t>
  </si>
  <si>
    <t>MOOMBRA</t>
  </si>
  <si>
    <t>MOUNT BYRON</t>
  </si>
  <si>
    <t>MOUNT HALLEN</t>
  </si>
  <si>
    <t>MURRUMBA</t>
  </si>
  <si>
    <t>REDBANK CREEK</t>
  </si>
  <si>
    <t>SOMERSET DAM</t>
  </si>
  <si>
    <t>BIARRA</t>
  </si>
  <si>
    <t>BRAEMORE</t>
  </si>
  <si>
    <t>COOEEIMBARDI</t>
  </si>
  <si>
    <t>CRESSBROOK</t>
  </si>
  <si>
    <t>GREGORS CREEK</t>
  </si>
  <si>
    <t>IVORY CREEK</t>
  </si>
  <si>
    <t>LOWER CRESSBROOK</t>
  </si>
  <si>
    <t>MOUNT BEPPO</t>
  </si>
  <si>
    <t>OTTABA</t>
  </si>
  <si>
    <t>SCRUB CREEK</t>
  </si>
  <si>
    <t>TOOGOOLAWAH</t>
  </si>
  <si>
    <t>YIMBUN</t>
  </si>
  <si>
    <t>GILLA</t>
  </si>
  <si>
    <t>ASHWELL</t>
  </si>
  <si>
    <t>CALVERT</t>
  </si>
  <si>
    <t>GRANDCHESTER</t>
  </si>
  <si>
    <t>JEEBROPILLY</t>
  </si>
  <si>
    <t>LANEFIELD</t>
  </si>
  <si>
    <t>LOWER MOUNT WALKER</t>
  </si>
  <si>
    <t>MERRYVALE</t>
  </si>
  <si>
    <t>MOORANG</t>
  </si>
  <si>
    <t>MOUNT FORBES</t>
  </si>
  <si>
    <t>MOUNT MORT</t>
  </si>
  <si>
    <t>MOUNT WALKER</t>
  </si>
  <si>
    <t>MOUNT WALKER WEST</t>
  </si>
  <si>
    <t>ROSEVALE</t>
  </si>
  <si>
    <t>TALLEGALLA</t>
  </si>
  <si>
    <t>THE BLUFF</t>
  </si>
  <si>
    <t>BLENHEIM</t>
  </si>
  <si>
    <t>HATTON VALE</t>
  </si>
  <si>
    <t>KENSINGTON GROVE</t>
  </si>
  <si>
    <t>KENTVILLE</t>
  </si>
  <si>
    <t>LAIDLEY</t>
  </si>
  <si>
    <t>LAIDLEY CREEK WEST</t>
  </si>
  <si>
    <t>LAIDLEY HEIGHTS</t>
  </si>
  <si>
    <t>LAIDLEY NORTH</t>
  </si>
  <si>
    <t>LAIDLEY SOUTH</t>
  </si>
  <si>
    <t>MOUNT BERRYMAN</t>
  </si>
  <si>
    <t>MULGOWIE</t>
  </si>
  <si>
    <t>PLAINLAND</t>
  </si>
  <si>
    <t>REGENCY DOWNS</t>
  </si>
  <si>
    <t>SUMMERHOLM</t>
  </si>
  <si>
    <t>TOWNSON</t>
  </si>
  <si>
    <t>CROWLEY VALE</t>
  </si>
  <si>
    <t>GLEN CAIRN</t>
  </si>
  <si>
    <t>GLENORE GROVE</t>
  </si>
  <si>
    <t>LOCKROSE</t>
  </si>
  <si>
    <t>LYNFORD</t>
  </si>
  <si>
    <t>ADARE</t>
  </si>
  <si>
    <t>BLACK DUCK CREEK</t>
  </si>
  <si>
    <t>CAFFEY</t>
  </si>
  <si>
    <t>COLLEGE VIEW</t>
  </si>
  <si>
    <t>EAST HALDON</t>
  </si>
  <si>
    <t>FORDSDALE</t>
  </si>
  <si>
    <t>GATTON</t>
  </si>
  <si>
    <t>INGOLDSBY</t>
  </si>
  <si>
    <t>JUNCTION VIEW</t>
  </si>
  <si>
    <t>LAKE CLARENDON</t>
  </si>
  <si>
    <t>LAWES</t>
  </si>
  <si>
    <t>LEFTHAND BRANCH</t>
  </si>
  <si>
    <t>LOWER TENTHILL</t>
  </si>
  <si>
    <t>MORTON VALE</t>
  </si>
  <si>
    <t>MOUNT SYLVIA</t>
  </si>
  <si>
    <t>PLACID HILLS</t>
  </si>
  <si>
    <t>ROCKSIDE</t>
  </si>
  <si>
    <t>ROPELEY</t>
  </si>
  <si>
    <t>UPPER TENTHILL</t>
  </si>
  <si>
    <t>VINEGAR HILL</t>
  </si>
  <si>
    <t>CARPENDALE</t>
  </si>
  <si>
    <t>EGYPT</t>
  </si>
  <si>
    <t>FLAGSTONE CREEK</t>
  </si>
  <si>
    <t>HELIDON</t>
  </si>
  <si>
    <t>HELIDON SPA</t>
  </si>
  <si>
    <t>IREDALE</t>
  </si>
  <si>
    <t>LOCKYER</t>
  </si>
  <si>
    <t>ROCKMOUNT</t>
  </si>
  <si>
    <t>SEVENTEEN MILE</t>
  </si>
  <si>
    <t>SILVER PINCH</t>
  </si>
  <si>
    <t>SILVER RIDGE</t>
  </si>
  <si>
    <t>STOCKYARD</t>
  </si>
  <si>
    <t>UPPER FLAGSTONE</t>
  </si>
  <si>
    <t>GATTON COLLEGE</t>
  </si>
  <si>
    <t>MARBURG</t>
  </si>
  <si>
    <t>GRANTHAM</t>
  </si>
  <si>
    <t>MA MA CREEK</t>
  </si>
  <si>
    <t>MOUNT WHITESTONE</t>
  </si>
  <si>
    <t>VERADILLA</t>
  </si>
  <si>
    <t>WINWILL</t>
  </si>
  <si>
    <t>ATHOL</t>
  </si>
  <si>
    <t>BLUE MOUNTAIN HEIGHTS</t>
  </si>
  <si>
    <t>CENTENARY HEIGHTS</t>
  </si>
  <si>
    <t>CLIFFORD GARDENS</t>
  </si>
  <si>
    <t>COTSWOLD HILLS</t>
  </si>
  <si>
    <t>CRANLEY</t>
  </si>
  <si>
    <t>DARLING HEIGHTS</t>
  </si>
  <si>
    <t>DRAYTON</t>
  </si>
  <si>
    <t>DRAYTON NORTH</t>
  </si>
  <si>
    <t>EASTLAKE</t>
  </si>
  <si>
    <t>FINNIE</t>
  </si>
  <si>
    <t>GLENVALE</t>
  </si>
  <si>
    <t>GLENVALE PARK</t>
  </si>
  <si>
    <t>GOWRIE MOUNTAIN</t>
  </si>
  <si>
    <t>HARLAXTON</t>
  </si>
  <si>
    <t>HARRISTOWN</t>
  </si>
  <si>
    <t>KEARNEYS SPRING</t>
  </si>
  <si>
    <t>MACDONALDTOWN</t>
  </si>
  <si>
    <t>MIDDLE RIDGE</t>
  </si>
  <si>
    <t>MOUNT KYNOCH</t>
  </si>
  <si>
    <t>MOUNT LOFTY</t>
  </si>
  <si>
    <t>MOUNT RASCAL</t>
  </si>
  <si>
    <t>NORTH TOOWOOMBA</t>
  </si>
  <si>
    <t>NORTHLANDS</t>
  </si>
  <si>
    <t>NORTHPOINT</t>
  </si>
  <si>
    <t>PRINCE HENRY HEIGHTS</t>
  </si>
  <si>
    <t>RANGEVILLE</t>
  </si>
  <si>
    <t>REDWOOD</t>
  </si>
  <si>
    <t>ROCKVILLE</t>
  </si>
  <si>
    <t>SOUTH TOOWOOMBA</t>
  </si>
  <si>
    <t>SOUTHTOWN</t>
  </si>
  <si>
    <t>TOOWOOMBA BC</t>
  </si>
  <si>
    <t>TOOWOOMBA CITY</t>
  </si>
  <si>
    <t>TOOWOOMBA DC</t>
  </si>
  <si>
    <t>TOOWOOMBA EAST</t>
  </si>
  <si>
    <t>TOOWOOMBA SOUTH</t>
  </si>
  <si>
    <t>TOOWOOMBA VILLAGE FAIR</t>
  </si>
  <si>
    <t>TOOWOOMBA WEST</t>
  </si>
  <si>
    <t>TOP CAMP</t>
  </si>
  <si>
    <t>WELLCAMP</t>
  </si>
  <si>
    <t>WILSONTON</t>
  </si>
  <si>
    <t>WILSONTON HEIGHTS</t>
  </si>
  <si>
    <t>WYALLA PLAZA</t>
  </si>
  <si>
    <t>AMIENS</t>
  </si>
  <si>
    <t>BALLARD</t>
  </si>
  <si>
    <t>BAPAUME</t>
  </si>
  <si>
    <t>BLANCHVIEW</t>
  </si>
  <si>
    <t>BRANCHVIEW</t>
  </si>
  <si>
    <t>CABARLAH</t>
  </si>
  <si>
    <t>CEMENT MILLS</t>
  </si>
  <si>
    <t>COALBANK</t>
  </si>
  <si>
    <t>CONDAMINE PLAINS</t>
  </si>
  <si>
    <t>CUTELLA</t>
  </si>
  <si>
    <t>DERRYMORE</t>
  </si>
  <si>
    <t>DJUAN</t>
  </si>
  <si>
    <t>DOCTOR CREEK</t>
  </si>
  <si>
    <t>EVERGREEN</t>
  </si>
  <si>
    <t>FIFTEEN MILE</t>
  </si>
  <si>
    <t>GEHAM</t>
  </si>
  <si>
    <t>GORE</t>
  </si>
  <si>
    <t>GOWRIE JUNCTION</t>
  </si>
  <si>
    <t>GOWRIE LITTLE PLAIN</t>
  </si>
  <si>
    <t>GRAPE TREE</t>
  </si>
  <si>
    <t>GRAPETREE</t>
  </si>
  <si>
    <t>GROOMSVILLE</t>
  </si>
  <si>
    <t>HIGHGROVE</t>
  </si>
  <si>
    <t>HODGSON VALE</t>
  </si>
  <si>
    <t>KARARA</t>
  </si>
  <si>
    <t>KLEINTON</t>
  </si>
  <si>
    <t>KULPI</t>
  </si>
  <si>
    <t>KURROWAH</t>
  </si>
  <si>
    <t>LYRA</t>
  </si>
  <si>
    <t>MACLAGAN</t>
  </si>
  <si>
    <t>MALLING</t>
  </si>
  <si>
    <t>MERINGANDAN</t>
  </si>
  <si>
    <t>MERINGANDAN WEST</t>
  </si>
  <si>
    <t>MERRITTS CREEK</t>
  </si>
  <si>
    <t>MOUNT LUKE</t>
  </si>
  <si>
    <t>MUNIGANEEN</t>
  </si>
  <si>
    <t>NARKO</t>
  </si>
  <si>
    <t>NORTH MACLAGAN</t>
  </si>
  <si>
    <t>NUTGROVE</t>
  </si>
  <si>
    <t>OMAN AMA</t>
  </si>
  <si>
    <t>PALM TREE</t>
  </si>
  <si>
    <t>PALMTREE</t>
  </si>
  <si>
    <t>PAMPAS</t>
  </si>
  <si>
    <t>PECHEY</t>
  </si>
  <si>
    <t>PERANGA</t>
  </si>
  <si>
    <t>PERSEVERANCE</t>
  </si>
  <si>
    <t>POSTMANS RIDGE</t>
  </si>
  <si>
    <t>POZIERES</t>
  </si>
  <si>
    <t>RAMSAY</t>
  </si>
  <si>
    <t>RANGEMORE</t>
  </si>
  <si>
    <t>RAVENSBOURNE</t>
  </si>
  <si>
    <t>SEVERNLEA</t>
  </si>
  <si>
    <t>SPRING BLUFF</t>
  </si>
  <si>
    <t>ST AUBYN</t>
  </si>
  <si>
    <t>THORNVILLE</t>
  </si>
  <si>
    <t>TOOWOOMBA MC</t>
  </si>
  <si>
    <t>TUMMAVILLE</t>
  </si>
  <si>
    <t>UMBIRAM</t>
  </si>
  <si>
    <t>UPPER LOCKYER</t>
  </si>
  <si>
    <t>VALE VIEW</t>
  </si>
  <si>
    <t>WHICHELLO</t>
  </si>
  <si>
    <t>WHITE MOUNTAIN</t>
  </si>
  <si>
    <t>WITHCOTT</t>
  </si>
  <si>
    <t>WOOLMER</t>
  </si>
  <si>
    <t>WUTUL</t>
  </si>
  <si>
    <t>WYREEMA</t>
  </si>
  <si>
    <t>YALANGUR</t>
  </si>
  <si>
    <t>YANDILLA</t>
  </si>
  <si>
    <t>BERGEN</t>
  </si>
  <si>
    <t>EAST COOYAR</t>
  </si>
  <si>
    <t>HADEN</t>
  </si>
  <si>
    <t>MOUNT DARRY</t>
  </si>
  <si>
    <t>GOOMBUNGEE</t>
  </si>
  <si>
    <t>KILBIRNIE</t>
  </si>
  <si>
    <t>ANDURAMBA</t>
  </si>
  <si>
    <t>CRESSBROOK CREEK</t>
  </si>
  <si>
    <t>GENAVEN</t>
  </si>
  <si>
    <t>GLENAVEN</t>
  </si>
  <si>
    <t>JONES GULLY</t>
  </si>
  <si>
    <t>MOUNTAIN CAMP</t>
  </si>
  <si>
    <t>NUKINENDA</t>
  </si>
  <si>
    <t>PIERCE CREEK</t>
  </si>
  <si>
    <t>PINELANDS</t>
  </si>
  <si>
    <t>PLAINBY</t>
  </si>
  <si>
    <t>SYLVIA VALE</t>
  </si>
  <si>
    <t>UPPER PINELANDS</t>
  </si>
  <si>
    <t>BONGEEN</t>
  </si>
  <si>
    <t>BROXBURN</t>
  </si>
  <si>
    <t>EVANSLEA</t>
  </si>
  <si>
    <t>IRONGATE</t>
  </si>
  <si>
    <t>KINCORA</t>
  </si>
  <si>
    <t>LINTHORPE</t>
  </si>
  <si>
    <t>MOTLEY</t>
  </si>
  <si>
    <t>MOUNT TYSON</t>
  </si>
  <si>
    <t>NORTH BRANCH</t>
  </si>
  <si>
    <t>NORWIN</t>
  </si>
  <si>
    <t>PITTSWORTH</t>
  </si>
  <si>
    <t>PURRAWUNDA</t>
  </si>
  <si>
    <t>ROSSVALE</t>
  </si>
  <si>
    <t>SCRUBBY MOUNTAIN</t>
  </si>
  <si>
    <t>YARRANLEA</t>
  </si>
  <si>
    <t>BRINGALILY</t>
  </si>
  <si>
    <t>BULLI CREEK</t>
  </si>
  <si>
    <t>CANNING CREEK</t>
  </si>
  <si>
    <t>CAPTAINS MOUNTAIN</t>
  </si>
  <si>
    <t>CONDAMINE FARMS</t>
  </si>
  <si>
    <t>DOMVILLE</t>
  </si>
  <si>
    <t>FOREST RIDGE</t>
  </si>
  <si>
    <t>GRAYS GATE</t>
  </si>
  <si>
    <t>KOOROONGARRA</t>
  </si>
  <si>
    <t>LAVELLE</t>
  </si>
  <si>
    <t>LEMONTREE</t>
  </si>
  <si>
    <t>MILLMERRAN</t>
  </si>
  <si>
    <t>MILLMERRAN DOWNS</t>
  </si>
  <si>
    <t>MILLMERRAN WOODS</t>
  </si>
  <si>
    <t>MILLWOOD</t>
  </si>
  <si>
    <t>MOUNT EMLYN</t>
  </si>
  <si>
    <t>PUNCHS CREEK</t>
  </si>
  <si>
    <t>TURALLIN</t>
  </si>
  <si>
    <t>WESTERN CREEK</t>
  </si>
  <si>
    <t>WOONDUL</t>
  </si>
  <si>
    <t>CAMBOOYA</t>
  </si>
  <si>
    <t>FELTON</t>
  </si>
  <si>
    <t>FELTON EAST</t>
  </si>
  <si>
    <t>FELTON SOUTH</t>
  </si>
  <si>
    <t>BUDGEE</t>
  </si>
  <si>
    <t>EAST GREENMOUNT</t>
  </si>
  <si>
    <t>GREENMOUNT EAST</t>
  </si>
  <si>
    <t>HIRSTGLEN</t>
  </si>
  <si>
    <t>WEST HALDON</t>
  </si>
  <si>
    <t>NOBBY</t>
  </si>
  <si>
    <t>BACK PLAINS</t>
  </si>
  <si>
    <t>HEADINGTON HILL</t>
  </si>
  <si>
    <t>MANAPOURI</t>
  </si>
  <si>
    <t>MISSEN FLAT</t>
  </si>
  <si>
    <t>MOUNT MOLAR</t>
  </si>
  <si>
    <t>NEVILTON</t>
  </si>
  <si>
    <t>PILTON</t>
  </si>
  <si>
    <t>RYEFORD</t>
  </si>
  <si>
    <t>SANDY CAMP</t>
  </si>
  <si>
    <t>UPPER PILTON</t>
  </si>
  <si>
    <t>VICTORIA HILL</t>
  </si>
  <si>
    <t>ALLORA</t>
  </si>
  <si>
    <t>BERAT</t>
  </si>
  <si>
    <t>DEUCHAR</t>
  </si>
  <si>
    <t>ELLINTHORP</t>
  </si>
  <si>
    <t>FOREST SPRINGS</t>
  </si>
  <si>
    <t>GOOMBURRA</t>
  </si>
  <si>
    <t>HENDON</t>
  </si>
  <si>
    <t>MOUNT MARSHALL</t>
  </si>
  <si>
    <t>OLD TALGAI</t>
  </si>
  <si>
    <t>TALGAI</t>
  </si>
  <si>
    <t>SOUTHBROOK</t>
  </si>
  <si>
    <t>BROOKSTEAD</t>
  </si>
  <si>
    <t>LEYBURN</t>
  </si>
  <si>
    <t>ALLAN</t>
  </si>
  <si>
    <t>BONY MOUNTAIN</t>
  </si>
  <si>
    <t>CANNINGVALE</t>
  </si>
  <si>
    <t>CHERRY GULLY</t>
  </si>
  <si>
    <t>CLINTONVALE</t>
  </si>
  <si>
    <t>CUNNINGHAM</t>
  </si>
  <si>
    <t>DANDEROO</t>
  </si>
  <si>
    <t>ELBOW VALLEY</t>
  </si>
  <si>
    <t>FREESTONE</t>
  </si>
  <si>
    <t>GLENGALLAN</t>
  </si>
  <si>
    <t>GLENNIE HEIGHTS</t>
  </si>
  <si>
    <t>GREYMARE</t>
  </si>
  <si>
    <t>JUNABEE</t>
  </si>
  <si>
    <t>LESLIE</t>
  </si>
  <si>
    <t>LESLIE DAM</t>
  </si>
  <si>
    <t>LOCH LOMOND</t>
  </si>
  <si>
    <t>MASSIE</t>
  </si>
  <si>
    <t>MORGAN PARK</t>
  </si>
  <si>
    <t>MOUNT COLLIERY</t>
  </si>
  <si>
    <t>MOUNT STURT</t>
  </si>
  <si>
    <t>MOUNT TABOR</t>
  </si>
  <si>
    <t>MURRAYS BRIDGE</t>
  </si>
  <si>
    <t>PRATTEN</t>
  </si>
  <si>
    <t>RODGERS CREEK</t>
  </si>
  <si>
    <t>ROSENTHAL</t>
  </si>
  <si>
    <t>ROSENTHAL HEIGHTS</t>
  </si>
  <si>
    <t>SILVERWOOD</t>
  </si>
  <si>
    <t>SLADEVALE</t>
  </si>
  <si>
    <t>THANE</t>
  </si>
  <si>
    <t>THANES CREEK</t>
  </si>
  <si>
    <t>THE HERMITAGE</t>
  </si>
  <si>
    <t>TOOLBURRA</t>
  </si>
  <si>
    <t>TREGONY</t>
  </si>
  <si>
    <t>UPPER FREESTONE</t>
  </si>
  <si>
    <t>UPPER WHEATVALE</t>
  </si>
  <si>
    <t>WARWICK</t>
  </si>
  <si>
    <t>WARWICK DC</t>
  </si>
  <si>
    <t>WHEATVALE</t>
  </si>
  <si>
    <t>WILDASH</t>
  </si>
  <si>
    <t>WIYARRA</t>
  </si>
  <si>
    <t>WOMINA</t>
  </si>
  <si>
    <t>EMU VALE</t>
  </si>
  <si>
    <t>SWANFELS</t>
  </si>
  <si>
    <t>YANGAN</t>
  </si>
  <si>
    <t>TANNYMOREL</t>
  </si>
  <si>
    <t>THE FALLS</t>
  </si>
  <si>
    <t>THE HEAD</t>
  </si>
  <si>
    <t>DALVEEN</t>
  </si>
  <si>
    <t>PALGRAVE</t>
  </si>
  <si>
    <t>COTTONVALE</t>
  </si>
  <si>
    <t>FLEURBAIX</t>
  </si>
  <si>
    <t>THULIMBAH</t>
  </si>
  <si>
    <t>GLEN NIVEN</t>
  </si>
  <si>
    <t>THE SUMMIT</t>
  </si>
  <si>
    <t>APPLETHORPE</t>
  </si>
  <si>
    <t>AMOSFIELD</t>
  </si>
  <si>
    <t>DALCOUTH</t>
  </si>
  <si>
    <t>DIAMONDVALE</t>
  </si>
  <si>
    <t>EUKEY</t>
  </si>
  <si>
    <t>GOLDFIELDS</t>
  </si>
  <si>
    <t>KYOOMBA</t>
  </si>
  <si>
    <t>MOUNT TULLY</t>
  </si>
  <si>
    <t>NUNDUBBERMERE</t>
  </si>
  <si>
    <t>PASSCHENDAELE</t>
  </si>
  <si>
    <t>PIKEDALE</t>
  </si>
  <si>
    <t>PIKES CREEK</t>
  </si>
  <si>
    <t>RUBY CREEK</t>
  </si>
  <si>
    <t>STANTHORPE</t>
  </si>
  <si>
    <t>STORM KING</t>
  </si>
  <si>
    <t>THORNDALE</t>
  </si>
  <si>
    <t>GLEN APLIN</t>
  </si>
  <si>
    <t>BALLANDEAN</t>
  </si>
  <si>
    <t>SOMME</t>
  </si>
  <si>
    <t>SUNDOWN</t>
  </si>
  <si>
    <t>WYBERBA</t>
  </si>
  <si>
    <t>JENNINGS</t>
  </si>
  <si>
    <t>WALLANGARRA</t>
  </si>
  <si>
    <t>LIMEVALE</t>
  </si>
  <si>
    <t>BEEBO</t>
  </si>
  <si>
    <t>CAMP CREEK</t>
  </si>
  <si>
    <t>GLENARBON</t>
  </si>
  <si>
    <t>MAIDENHEAD</t>
  </si>
  <si>
    <t>RIVERTON</t>
  </si>
  <si>
    <t>SILVER SPUR</t>
  </si>
  <si>
    <t>SMITHLEA</t>
  </si>
  <si>
    <t>TEXAS</t>
  </si>
  <si>
    <t>WATSONS CROSSING</t>
  </si>
  <si>
    <t>BRUSH CREEK</t>
  </si>
  <si>
    <t>BYBERA</t>
  </si>
  <si>
    <t>COOLMUNDA</t>
  </si>
  <si>
    <t>GREENUP</t>
  </si>
  <si>
    <t>TERRICA</t>
  </si>
  <si>
    <t>WHETSTONE</t>
  </si>
  <si>
    <t>KURUMBUL</t>
  </si>
  <si>
    <t>YELARBON</t>
  </si>
  <si>
    <t>BILLA BILLA</t>
  </si>
  <si>
    <t>CALINGUNEE</t>
  </si>
  <si>
    <t>CALLANDOON</t>
  </si>
  <si>
    <t>GOODAR</t>
  </si>
  <si>
    <t>GOONDIWINDI</t>
  </si>
  <si>
    <t>KINDON</t>
  </si>
  <si>
    <t>LUNDAVRA</t>
  </si>
  <si>
    <t>WONDALLI</t>
  </si>
  <si>
    <t>WYAGA</t>
  </si>
  <si>
    <t>YAGABURNE</t>
  </si>
  <si>
    <t>KINGSTHORPE</t>
  </si>
  <si>
    <t>ACLAND</t>
  </si>
  <si>
    <t>AUBIGNY</t>
  </si>
  <si>
    <t>BALGOWAN</t>
  </si>
  <si>
    <t>BIDDESTON</t>
  </si>
  <si>
    <t>BOODUA</t>
  </si>
  <si>
    <t>DEVON PARK</t>
  </si>
  <si>
    <t>GREENWOOD</t>
  </si>
  <si>
    <t>HIGHLAND PLAINS</t>
  </si>
  <si>
    <t>KELVINHAUGH</t>
  </si>
  <si>
    <t>KINGS SIDING</t>
  </si>
  <si>
    <t>MOUNT IRVING</t>
  </si>
  <si>
    <t>MULDU</t>
  </si>
  <si>
    <t>OAKEY</t>
  </si>
  <si>
    <t>ROSALIE PLAINS</t>
  </si>
  <si>
    <t>SABINE</t>
  </si>
  <si>
    <t>SILVERLEIGH</t>
  </si>
  <si>
    <t>YARGULLEN</t>
  </si>
  <si>
    <t>COOYAR</t>
  </si>
  <si>
    <t>KOORALGIN</t>
  </si>
  <si>
    <t>UPPER COOYAR CREEK</t>
  </si>
  <si>
    <t>BRYMAROO</t>
  </si>
  <si>
    <t>JONDARYAN</t>
  </si>
  <si>
    <t>MALU</t>
  </si>
  <si>
    <t>MOUNT MORIAH</t>
  </si>
  <si>
    <t>QUINALOW</t>
  </si>
  <si>
    <t>WEST PRAIRIE</t>
  </si>
  <si>
    <t>BOWENVILLE</t>
  </si>
  <si>
    <t>FORMARTIN</t>
  </si>
  <si>
    <t>IRVINGDALE</t>
  </si>
  <si>
    <t>WAINUI</t>
  </si>
  <si>
    <t>BEELBEE</t>
  </si>
  <si>
    <t>BRAEMAR FOREST</t>
  </si>
  <si>
    <t>BUNYA MOUNTAINS</t>
  </si>
  <si>
    <t>DAANDINE</t>
  </si>
  <si>
    <t>DALBY</t>
  </si>
  <si>
    <t>DUCKLO</t>
  </si>
  <si>
    <t>KUMBARILLA</t>
  </si>
  <si>
    <t>KUPUNN</t>
  </si>
  <si>
    <t>MALAKOFF</t>
  </si>
  <si>
    <t>MARMADUA</t>
  </si>
  <si>
    <t>MOWBULLAN</t>
  </si>
  <si>
    <t>NANDI</t>
  </si>
  <si>
    <t>PIRRINUAN</t>
  </si>
  <si>
    <t>RANGES BRIDGE</t>
  </si>
  <si>
    <t>ST RUTH</t>
  </si>
  <si>
    <t>TIPTON</t>
  </si>
  <si>
    <t>WERANGA</t>
  </si>
  <si>
    <t>YAMSION</t>
  </si>
  <si>
    <t>BOONDANDILLA</t>
  </si>
  <si>
    <t>HALLIFORD</t>
  </si>
  <si>
    <t>HANNAFORD</t>
  </si>
  <si>
    <t>JIMBOUR</t>
  </si>
  <si>
    <t>JIMBOUR EAST</t>
  </si>
  <si>
    <t>JIMBOUR WEST</t>
  </si>
  <si>
    <t>KAIMKILLENBUN</t>
  </si>
  <si>
    <t>KOGAN</t>
  </si>
  <si>
    <t>MACALISTER</t>
  </si>
  <si>
    <t>MOOLA</t>
  </si>
  <si>
    <t>MOONIE</t>
  </si>
  <si>
    <t>SOUTHWOOD</t>
  </si>
  <si>
    <t>THE GUMS</t>
  </si>
  <si>
    <t>WEIR RIVER</t>
  </si>
  <si>
    <t>CECIL PLAINS</t>
  </si>
  <si>
    <t>NANGWEE</t>
  </si>
  <si>
    <t>COORANGA</t>
  </si>
  <si>
    <t>COORANGA NORTH</t>
  </si>
  <si>
    <t>BURRA BURRI</t>
  </si>
  <si>
    <t>DARR CREEK</t>
  </si>
  <si>
    <t>DIAMONDY</t>
  </si>
  <si>
    <t>JANDOWAE</t>
  </si>
  <si>
    <t>JINGHI</t>
  </si>
  <si>
    <t>LANGLANDS</t>
  </si>
  <si>
    <t>TUCKERANG</t>
  </si>
  <si>
    <t>WARRA</t>
  </si>
  <si>
    <t>BRIGALOW</t>
  </si>
  <si>
    <t>WYCHIE</t>
  </si>
  <si>
    <t>BAKING BOARD</t>
  </si>
  <si>
    <t>BARAKULA</t>
  </si>
  <si>
    <t>BLACKSWAMP</t>
  </si>
  <si>
    <t>BOONARGA</t>
  </si>
  <si>
    <t>BURNCLUITH</t>
  </si>
  <si>
    <t>CADARGA</t>
  </si>
  <si>
    <t>CAMEBY</t>
  </si>
  <si>
    <t>CANAGA</t>
  </si>
  <si>
    <t>CHANCES PLAIN</t>
  </si>
  <si>
    <t>CHANCES PLAINS</t>
  </si>
  <si>
    <t>CHINCHILLA</t>
  </si>
  <si>
    <t>CROSSROADS</t>
  </si>
  <si>
    <t>DURAH</t>
  </si>
  <si>
    <t>FAIRYLAND</t>
  </si>
  <si>
    <t>GOOMBI</t>
  </si>
  <si>
    <t>GREENSWAMP</t>
  </si>
  <si>
    <t>HOPELAND</t>
  </si>
  <si>
    <t>KRAGRA</t>
  </si>
  <si>
    <t>RYWUNG</t>
  </si>
  <si>
    <t>SUJEEWONG</t>
  </si>
  <si>
    <t>WIEAMBILLA</t>
  </si>
  <si>
    <t>BOORTKOI</t>
  </si>
  <si>
    <t>COLUMBOOLA</t>
  </si>
  <si>
    <t>DALWOGAN</t>
  </si>
  <si>
    <t>DALWOGON</t>
  </si>
  <si>
    <t>GURULMUNDI</t>
  </si>
  <si>
    <t>HOOKSWOOD</t>
  </si>
  <si>
    <t>KOWGURAN</t>
  </si>
  <si>
    <t>MILES</t>
  </si>
  <si>
    <t>PELHAM</t>
  </si>
  <si>
    <t>BARRAMORNIE</t>
  </si>
  <si>
    <t>CONDAMINE</t>
  </si>
  <si>
    <t>MORABY</t>
  </si>
  <si>
    <t>NANGRAM</t>
  </si>
  <si>
    <t>PINE HILLS</t>
  </si>
  <si>
    <t>YULABILLA</t>
  </si>
  <si>
    <t>NOORINDOO</t>
  </si>
  <si>
    <t>OBERINA</t>
  </si>
  <si>
    <t>PARKNOOK</t>
  </si>
  <si>
    <t>SURAT</t>
  </si>
  <si>
    <t>WARKON</t>
  </si>
  <si>
    <t>WELLESLEY</t>
  </si>
  <si>
    <t>WERIBONE</t>
  </si>
  <si>
    <t>GULUGUBA</t>
  </si>
  <si>
    <t>BUNDI</t>
  </si>
  <si>
    <t>BUNGABAN</t>
  </si>
  <si>
    <t>GROSMONT</t>
  </si>
  <si>
    <t>ROCHE CREEK</t>
  </si>
  <si>
    <t>WANDOAN</t>
  </si>
  <si>
    <t>WOLEEBEE</t>
  </si>
  <si>
    <t>BAROONDAH</t>
  </si>
  <si>
    <t>BROADMERE</t>
  </si>
  <si>
    <t>COORADA</t>
  </si>
  <si>
    <t>EUROMBAH</t>
  </si>
  <si>
    <t>GHINGHINDA</t>
  </si>
  <si>
    <t>GLENHAUGHTON</t>
  </si>
  <si>
    <t>GWAMBEGWINE</t>
  </si>
  <si>
    <t>HORNET BANK</t>
  </si>
  <si>
    <t>KINNOUL</t>
  </si>
  <si>
    <t>PEEK-A-DOO</t>
  </si>
  <si>
    <t>TAROOM</t>
  </si>
  <si>
    <t>WAIKOLA</t>
  </si>
  <si>
    <t>GORANBA</t>
  </si>
  <si>
    <t>COOMRITH</t>
  </si>
  <si>
    <t>FLINTON</t>
  </si>
  <si>
    <t>INGLESTONE</t>
  </si>
  <si>
    <t>MEANDARRA</t>
  </si>
  <si>
    <t>WESTMAR</t>
  </si>
  <si>
    <t>GLENMORGAN</t>
  </si>
  <si>
    <t>TEELBA</t>
  </si>
  <si>
    <t>DRILLHAM</t>
  </si>
  <si>
    <t>DRILLHAM SOUTH</t>
  </si>
  <si>
    <t>GLENAUBYN</t>
  </si>
  <si>
    <t>BOGANDILLA</t>
  </si>
  <si>
    <t>DULACCA</t>
  </si>
  <si>
    <t>JACKSON</t>
  </si>
  <si>
    <t>JACKSON NORTH</t>
  </si>
  <si>
    <t>JACKSON SOUTH</t>
  </si>
  <si>
    <t>CLIFFORD</t>
  </si>
  <si>
    <t>YULEBA</t>
  </si>
  <si>
    <t>YULEBA NORTH</t>
  </si>
  <si>
    <t>YULEBA SOUTH</t>
  </si>
  <si>
    <t>PICKANJINNIE</t>
  </si>
  <si>
    <t>WALLUMBILLA</t>
  </si>
  <si>
    <t>WALLUMBILLA NORTH</t>
  </si>
  <si>
    <t>WALLUMBILLA SOUTH</t>
  </si>
  <si>
    <t>ARCADIA VALLEY</t>
  </si>
  <si>
    <t>BAFFLE WEST</t>
  </si>
  <si>
    <t>BEILBA</t>
  </si>
  <si>
    <t>DURHAM DOWNS</t>
  </si>
  <si>
    <t>HUTTON CREEK</t>
  </si>
  <si>
    <t>INJUNE</t>
  </si>
  <si>
    <t>MOUNT HOWE</t>
  </si>
  <si>
    <t>PONY HILLS</t>
  </si>
  <si>
    <t>UPPER DAWSON</t>
  </si>
  <si>
    <t>WESTGROVE</t>
  </si>
  <si>
    <t>ANGELLALA</t>
  </si>
  <si>
    <t>BALLAROO</t>
  </si>
  <si>
    <t>BLYTHDALE</t>
  </si>
  <si>
    <t>BUNGEWORGORAI</t>
  </si>
  <si>
    <t>BYMOUNT</t>
  </si>
  <si>
    <t>CORNWALL</t>
  </si>
  <si>
    <t>DARGAL ROAD</t>
  </si>
  <si>
    <t>EUMAMURRIN</t>
  </si>
  <si>
    <t>EUTHULLA</t>
  </si>
  <si>
    <t>GUNNEWIN</t>
  </si>
  <si>
    <t>HODGSON</t>
  </si>
  <si>
    <t>MOOGA</t>
  </si>
  <si>
    <t>MOUNT ABUNDANCE</t>
  </si>
  <si>
    <t>MOUNT BINDANGO</t>
  </si>
  <si>
    <t>ORALLO</t>
  </si>
  <si>
    <t>ORANGE HILL</t>
  </si>
  <si>
    <t>ROMA</t>
  </si>
  <si>
    <t>TINGUN</t>
  </si>
  <si>
    <t>WYCOMBE</t>
  </si>
  <si>
    <t>MUCKADILLA</t>
  </si>
  <si>
    <t>AMBY</t>
  </si>
  <si>
    <t>EURELLA</t>
  </si>
  <si>
    <t>BARGUNYAH</t>
  </si>
  <si>
    <t>FORESTVALE</t>
  </si>
  <si>
    <t>KILMOREY FALLS</t>
  </si>
  <si>
    <t>MOUNT MOFFATT</t>
  </si>
  <si>
    <t>V GATE</t>
  </si>
  <si>
    <t>WOMALILLA</t>
  </si>
  <si>
    <t>WOMBLEBANK</t>
  </si>
  <si>
    <t>MUNGALLALA</t>
  </si>
  <si>
    <t>MUNGALLALA SOUTH</t>
  </si>
  <si>
    <t>REDFORD</t>
  </si>
  <si>
    <t>TYRCONNEL</t>
  </si>
  <si>
    <t>BOATMAN</t>
  </si>
  <si>
    <t>CLARA CREEK</t>
  </si>
  <si>
    <t>BAKERS BEND</t>
  </si>
  <si>
    <t>CHARLEVILLE</t>
  </si>
  <si>
    <t>GOWRIE STATION</t>
  </si>
  <si>
    <t>LANGLO</t>
  </si>
  <si>
    <t>MURWEH</t>
  </si>
  <si>
    <t>RIVERSLEIGH</t>
  </si>
  <si>
    <t>SOMMARIVA</t>
  </si>
  <si>
    <t>WARD</t>
  </si>
  <si>
    <t>CLAVERTON</t>
  </si>
  <si>
    <t>NARDOO SIDING</t>
  </si>
  <si>
    <t>BLACKALL</t>
  </si>
  <si>
    <t>MOUNT ENNISKILLEN</t>
  </si>
  <si>
    <t>ADAVALE</t>
  </si>
  <si>
    <t>CHEEPIE</t>
  </si>
  <si>
    <t>AUGATHELLA</t>
  </si>
  <si>
    <t>CAROLINE CROSSING</t>
  </si>
  <si>
    <t>NIVE</t>
  </si>
  <si>
    <t>UPPER WARREGO</t>
  </si>
  <si>
    <t>BAYRICK</t>
  </si>
  <si>
    <t>CALDERVALE</t>
  </si>
  <si>
    <t>LUMEAH</t>
  </si>
  <si>
    <t>MACFARLANE</t>
  </si>
  <si>
    <t>MINNIE DOWNS</t>
  </si>
  <si>
    <t>SCRUBBY CREEK</t>
  </si>
  <si>
    <t>TAMBO</t>
  </si>
  <si>
    <t>YANDARLO</t>
  </si>
  <si>
    <t>COOLADDI</t>
  </si>
  <si>
    <t>EROMANGA</t>
  </si>
  <si>
    <t>QUILPIE</t>
  </si>
  <si>
    <t>FARRARS CREEK</t>
  </si>
  <si>
    <t>TANBAR</t>
  </si>
  <si>
    <t>WINDORAH</t>
  </si>
  <si>
    <t>BIRDSVILLE</t>
  </si>
  <si>
    <t>DIRRANBANDI</t>
  </si>
  <si>
    <t>HEBEL</t>
  </si>
  <si>
    <t>BEGONIA</t>
  </si>
  <si>
    <t>BINDEBANGO</t>
  </si>
  <si>
    <t>BOLLON</t>
  </si>
  <si>
    <t>NEBINE</t>
  </si>
  <si>
    <t>WYANDRA</t>
  </si>
  <si>
    <t>COONGOOLA</t>
  </si>
  <si>
    <t>CUNNAMULLA</t>
  </si>
  <si>
    <t>CUTTABURRA</t>
  </si>
  <si>
    <t>HUMEBURN</t>
  </si>
  <si>
    <t>JOBS GATE</t>
  </si>
  <si>
    <t>NOORAMA</t>
  </si>
  <si>
    <t>TUEN</t>
  </si>
  <si>
    <t>WIDGEEGOARA</t>
  </si>
  <si>
    <t>YOWAH</t>
  </si>
  <si>
    <t>EULO</t>
  </si>
  <si>
    <t>BULLAWARRA</t>
  </si>
  <si>
    <t>BULLOO DOWNS</t>
  </si>
  <si>
    <t>DURHAM</t>
  </si>
  <si>
    <t>DYNEVOR</t>
  </si>
  <si>
    <t>NOCCUNDRA</t>
  </si>
  <si>
    <t>NOCKATUNGA</t>
  </si>
  <si>
    <t>NORLEY</t>
  </si>
  <si>
    <t>THARGOMINDAH</t>
  </si>
  <si>
    <t>BUNGUNYA</t>
  </si>
  <si>
    <t>NORTH BUNGUNYA</t>
  </si>
  <si>
    <t>TARAWERA</t>
  </si>
  <si>
    <t>NORTH TALWOOD</t>
  </si>
  <si>
    <t>SOUTH TALWOOD</t>
  </si>
  <si>
    <t>TALWOOD</t>
  </si>
  <si>
    <t>DAYMAR</t>
  </si>
  <si>
    <t>THALLON</t>
  </si>
  <si>
    <t>WEENGALLON</t>
  </si>
  <si>
    <t>KIOMA</t>
  </si>
  <si>
    <t>TOOBEAH</t>
  </si>
  <si>
    <t>BRENDALE BC</t>
  </si>
  <si>
    <t>BRENDALE DC</t>
  </si>
  <si>
    <t>CASHMERE</t>
  </si>
  <si>
    <t>CLEAR MOUNTAIN</t>
  </si>
  <si>
    <t>JOYNER</t>
  </si>
  <si>
    <t>STRATHPINE CENTRE</t>
  </si>
  <si>
    <t>STRATHPINE CITY</t>
  </si>
  <si>
    <t>WARNER</t>
  </si>
  <si>
    <t>LAWNTON</t>
  </si>
  <si>
    <t>PETRIE</t>
  </si>
  <si>
    <t>DAKABIN</t>
  </si>
  <si>
    <t>DOHLES ROCKS</t>
  </si>
  <si>
    <t>GRIFFIN</t>
  </si>
  <si>
    <t>KALLANGUR</t>
  </si>
  <si>
    <t>KURWONGBAH</t>
  </si>
  <si>
    <t>MURRUMBA DOWNS</t>
  </si>
  <si>
    <t>WHITESIDE</t>
  </si>
  <si>
    <t>NARANGBA</t>
  </si>
  <si>
    <t>BURPENGARY</t>
  </si>
  <si>
    <t>BURPENGARY DC</t>
  </si>
  <si>
    <t>BURPENGARY EAST</t>
  </si>
  <si>
    <t>MOORINA</t>
  </si>
  <si>
    <t>MORAYFIELD</t>
  </si>
  <si>
    <t>BANKSIA BEACH</t>
  </si>
  <si>
    <t>BELLARA</t>
  </si>
  <si>
    <t>BONGAREE</t>
  </si>
  <si>
    <t>BRIBIE ISLAND</t>
  </si>
  <si>
    <t>BRIBIE ISLAND DC</t>
  </si>
  <si>
    <t>BRIBIE ISLAND NORTH</t>
  </si>
  <si>
    <t>WELSBY</t>
  </si>
  <si>
    <t>WHITE PATCH</t>
  </si>
  <si>
    <t>WOORIM</t>
  </si>
  <si>
    <t>DECEPTION BAY</t>
  </si>
  <si>
    <t>MANGO HILL</t>
  </si>
  <si>
    <t>BALINGOOL</t>
  </si>
  <si>
    <t>BEACHMERE</t>
  </si>
  <si>
    <t>BELLMERE</t>
  </si>
  <si>
    <t>CABOOLTURE</t>
  </si>
  <si>
    <t>CABOOLTURE BC</t>
  </si>
  <si>
    <t>CABOOLTURE SOUTH</t>
  </si>
  <si>
    <t>MELDALE</t>
  </si>
  <si>
    <t>MOODLU</t>
  </si>
  <si>
    <t>ROCKSBERG</t>
  </si>
  <si>
    <t>TOORBUL</t>
  </si>
  <si>
    <t>UPPER CABOOLTURE</t>
  </si>
  <si>
    <t>GODWIN BEACH</t>
  </si>
  <si>
    <t>NINGI</t>
  </si>
  <si>
    <t>SANDSTONE POINT</t>
  </si>
  <si>
    <t>BRACALBA</t>
  </si>
  <si>
    <t>WAMURAN</t>
  </si>
  <si>
    <t>WAMURAN BASIN</t>
  </si>
  <si>
    <t>CORYMBIA</t>
  </si>
  <si>
    <t>GREENSTONE</t>
  </si>
  <si>
    <t>LILYWOOD</t>
  </si>
  <si>
    <t>WAGTAIL GROVE</t>
  </si>
  <si>
    <t>WARABA</t>
  </si>
  <si>
    <t>BELLTHORPE</t>
  </si>
  <si>
    <t>CEDARTON</t>
  </si>
  <si>
    <t>COMMISSIONERS FLAT</t>
  </si>
  <si>
    <t>Dâ€™AGUILAR</t>
  </si>
  <si>
    <t>D'AGUILAR</t>
  </si>
  <si>
    <t>DELANEYS CREEK</t>
  </si>
  <si>
    <t>MOUNT ARCHER</t>
  </si>
  <si>
    <t>MOUNT DELANEY</t>
  </si>
  <si>
    <t>NEURUM</t>
  </si>
  <si>
    <t>VILLENEUVE</t>
  </si>
  <si>
    <t>WESTVALE</t>
  </si>
  <si>
    <t>GLENFERN</t>
  </si>
  <si>
    <t>HAZELDEAN</t>
  </si>
  <si>
    <t>JIMNA</t>
  </si>
  <si>
    <t>KILCOY</t>
  </si>
  <si>
    <t>KINGAHAM</t>
  </si>
  <si>
    <t>MOUNT KILCOY</t>
  </si>
  <si>
    <t>ROYSTON</t>
  </si>
  <si>
    <t>SHEEP STATION CREEK</t>
  </si>
  <si>
    <t>WINYA</t>
  </si>
  <si>
    <t>WOOLMAR</t>
  </si>
  <si>
    <t>ELIMBAH</t>
  </si>
  <si>
    <t>BEERBURRUM</t>
  </si>
  <si>
    <t>GLASS HOUSE MOUNTAINS</t>
  </si>
  <si>
    <t>BEERWAH</t>
  </si>
  <si>
    <t>COOCHIN CREEK</t>
  </si>
  <si>
    <t>CROHAMHURST</t>
  </si>
  <si>
    <t>PEACHESTER</t>
  </si>
  <si>
    <t>CAMP MOUNTAIN</t>
  </si>
  <si>
    <t>CLOSEBURN</t>
  </si>
  <si>
    <t>DRAPER</t>
  </si>
  <si>
    <t>ENOGGERA RESERVOIR</t>
  </si>
  <si>
    <t>HIGHVALE</t>
  </si>
  <si>
    <t>JOLLYS LOOKOUT</t>
  </si>
  <si>
    <t>KOBBLE CREEK</t>
  </si>
  <si>
    <t>MOUNT GLORIOUS</t>
  </si>
  <si>
    <t>MOUNT NEBO</t>
  </si>
  <si>
    <t>MOUNT SAMSON</t>
  </si>
  <si>
    <t>SAMFORD</t>
  </si>
  <si>
    <t>SAMFORD VALLEY</t>
  </si>
  <si>
    <t>SAMFORD VILLAGE</t>
  </si>
  <si>
    <t>SAMSONVALE</t>
  </si>
  <si>
    <t>WIGHTS MOUNTAIN</t>
  </si>
  <si>
    <t>YUGAR</t>
  </si>
  <si>
    <t>CAMPBELLS POCKET</t>
  </si>
  <si>
    <t>DAYBORO</t>
  </si>
  <si>
    <t>KING SCRUB</t>
  </si>
  <si>
    <t>LACEYS CREEK</t>
  </si>
  <si>
    <t>MOUNT MEE</t>
  </si>
  <si>
    <t>OCEAN VIEW</t>
  </si>
  <si>
    <t>RUSH CREEK</t>
  </si>
  <si>
    <t>MOUNT MELLUM</t>
  </si>
  <si>
    <t>AROONA</t>
  </si>
  <si>
    <t>BANYA</t>
  </si>
  <si>
    <t>BARINGA</t>
  </si>
  <si>
    <t>BATTERY HILL</t>
  </si>
  <si>
    <t>BELLS CREEK</t>
  </si>
  <si>
    <t>CALOUNDRA BC</t>
  </si>
  <si>
    <t>CALOUNDRA DC</t>
  </si>
  <si>
    <t>CALOUNDRA WEST</t>
  </si>
  <si>
    <t>CORBOULD PARK</t>
  </si>
  <si>
    <t>CURRIMUNDI</t>
  </si>
  <si>
    <t>DICKY BEACH</t>
  </si>
  <si>
    <t>GAGALBA</t>
  </si>
  <si>
    <t>KINGS BEACH</t>
  </si>
  <si>
    <t>LITTLE MOUNTAIN</t>
  </si>
  <si>
    <t>MERIDAN PLAINS</t>
  </si>
  <si>
    <t>MOFFAT BEACH</t>
  </si>
  <si>
    <t>NIRIMBA</t>
  </si>
  <si>
    <t>PELICAN WATERS</t>
  </si>
  <si>
    <t>BALD KNOB</t>
  </si>
  <si>
    <t>BALMORAL RIDGE</t>
  </si>
  <si>
    <t>BAROON POCKET</t>
  </si>
  <si>
    <t>BOOROOBIN</t>
  </si>
  <si>
    <t>CAMBROON</t>
  </si>
  <si>
    <t>CONONDALE</t>
  </si>
  <si>
    <t>CRYSTAL WATERS</t>
  </si>
  <si>
    <t>ELAMAN CREEK</t>
  </si>
  <si>
    <t>HARPER CREEK</t>
  </si>
  <si>
    <t>MALENY</t>
  </si>
  <si>
    <t>NORTH MALENY</t>
  </si>
  <si>
    <t>REESVILLE</t>
  </si>
  <si>
    <t>WITTA</t>
  </si>
  <si>
    <t>WOOTHA</t>
  </si>
  <si>
    <t>DIAMOND VALLEY</t>
  </si>
  <si>
    <t>GLENVIEW</t>
  </si>
  <si>
    <t>MOOLOOLAH</t>
  </si>
  <si>
    <t>MOOLOOLAH VALLEY</t>
  </si>
  <si>
    <t>PALMVIEW</t>
  </si>
  <si>
    <t>EUDLO</t>
  </si>
  <si>
    <t>ILKLEY</t>
  </si>
  <si>
    <t>CHEVALLUM</t>
  </si>
  <si>
    <t>HUNCHY</t>
  </si>
  <si>
    <t>LANDERS SHOOT</t>
  </si>
  <si>
    <t>BUDERIM</t>
  </si>
  <si>
    <t>KUNDA PARK</t>
  </si>
  <si>
    <t>MONS</t>
  </si>
  <si>
    <t>SIPPY DOWNS</t>
  </si>
  <si>
    <t>TANAWHA</t>
  </si>
  <si>
    <t>MOOLOOLABA</t>
  </si>
  <si>
    <t>COTTON TREE</t>
  </si>
  <si>
    <t>KULUIN</t>
  </si>
  <si>
    <t>MAROOCHYDORE BC</t>
  </si>
  <si>
    <t>MAROOCHYDORE DC</t>
  </si>
  <si>
    <t>MAROOCHYDORE SOUTH</t>
  </si>
  <si>
    <t>SUNSHINE PLAZA</t>
  </si>
  <si>
    <t>DIDDILLIBAH</t>
  </si>
  <si>
    <t>KIELS MOUNTAIN</t>
  </si>
  <si>
    <t>WEST WOOMBYE</t>
  </si>
  <si>
    <t>WOOMBYE</t>
  </si>
  <si>
    <t>BLI BLI</t>
  </si>
  <si>
    <t>COES CREEK</t>
  </si>
  <si>
    <t>COOLOOLABIN</t>
  </si>
  <si>
    <t>DULONG</t>
  </si>
  <si>
    <t>FLAXTON</t>
  </si>
  <si>
    <t>HIGHWORTH</t>
  </si>
  <si>
    <t>IMAGE FLAT</t>
  </si>
  <si>
    <t>KIAMBA</t>
  </si>
  <si>
    <t>KULANGOOR</t>
  </si>
  <si>
    <t>KUREELPA</t>
  </si>
  <si>
    <t>MAPLETON</t>
  </si>
  <si>
    <t>MONTVILLE</t>
  </si>
  <si>
    <t>NAMBOUR</t>
  </si>
  <si>
    <t>NAMBOUR BC</t>
  </si>
  <si>
    <t>NAMBOUR DC</t>
  </si>
  <si>
    <t>NAMBOUR WEST</t>
  </si>
  <si>
    <t>PARKLANDS</t>
  </si>
  <si>
    <t>PERWILLOWEN</t>
  </si>
  <si>
    <t>ROSEMOUNT</t>
  </si>
  <si>
    <t>SUNSHINE COAST MC</t>
  </si>
  <si>
    <t>TOWEN MOUNTAIN</t>
  </si>
  <si>
    <t>BRIDGES</t>
  </si>
  <si>
    <t>MAROOCHY RIVER</t>
  </si>
  <si>
    <t>NINDERRY</t>
  </si>
  <si>
    <t>VALDORA</t>
  </si>
  <si>
    <t>YANDINA</t>
  </si>
  <si>
    <t>YANDINA CREEK</t>
  </si>
  <si>
    <t>BELLI PARK</t>
  </si>
  <si>
    <t>DOONAN</t>
  </si>
  <si>
    <t>EERWAH VALE</t>
  </si>
  <si>
    <t>EUMUNDI</t>
  </si>
  <si>
    <t>VERRIERDALE</t>
  </si>
  <si>
    <t>WEYBA DOWNS</t>
  </si>
  <si>
    <t>CARTERS RIDGE</t>
  </si>
  <si>
    <t>COOROY</t>
  </si>
  <si>
    <t>COOROY MOUNTAIN</t>
  </si>
  <si>
    <t>LAKE MACDONALD</t>
  </si>
  <si>
    <t>RIDGEWOOD</t>
  </si>
  <si>
    <t>SUNRISE HILLS</t>
  </si>
  <si>
    <t>TINBEERWAH</t>
  </si>
  <si>
    <t>MARCOOLA</t>
  </si>
  <si>
    <t>MUDJIMBA</t>
  </si>
  <si>
    <t>PACIFIC PARADISE</t>
  </si>
  <si>
    <t>TWIN WATERS</t>
  </si>
  <si>
    <t>BOREEN</t>
  </si>
  <si>
    <t>BOREEN POINT</t>
  </si>
  <si>
    <t>COOROIBAH</t>
  </si>
  <si>
    <t>COOTHARABA</t>
  </si>
  <si>
    <t>LAKE COOTHARABA</t>
  </si>
  <si>
    <t>NOOSA NORTH SHORE</t>
  </si>
  <si>
    <t>RINGTAIL CREEK</t>
  </si>
  <si>
    <t>TEEWAH</t>
  </si>
  <si>
    <t>TEWANTIN</t>
  </si>
  <si>
    <t>MUNNA POINT</t>
  </si>
  <si>
    <t>NOOSAVILLE</t>
  </si>
  <si>
    <t>NOOSAVILLE BC</t>
  </si>
  <si>
    <t>NOOSAVILLE DC</t>
  </si>
  <si>
    <t>CASTAWAYS BEACH</t>
  </si>
  <si>
    <t>LITTLE COVE</t>
  </si>
  <si>
    <t>NOOSA HEADS</t>
  </si>
  <si>
    <t>SUNRISE BEACH</t>
  </si>
  <si>
    <t>PINBARREN</t>
  </si>
  <si>
    <t>COORAN</t>
  </si>
  <si>
    <t>AMAMOOR</t>
  </si>
  <si>
    <t>AMAMOOR CREEK</t>
  </si>
  <si>
    <t>ANDERLEIGH</t>
  </si>
  <si>
    <t>BANKS POCKET</t>
  </si>
  <si>
    <t>BEENAAM VALLEY</t>
  </si>
  <si>
    <t>BELLA CREEK</t>
  </si>
  <si>
    <t>BELLS BRIDGE</t>
  </si>
  <si>
    <t>BOLLIER</t>
  </si>
  <si>
    <t>BROOLOO</t>
  </si>
  <si>
    <t>CALGOA</t>
  </si>
  <si>
    <t>CALICO CREEK</t>
  </si>
  <si>
    <t>CANINA</t>
  </si>
  <si>
    <t>CEDAR POCKET</t>
  </si>
  <si>
    <t>COLES CREEK</t>
  </si>
  <si>
    <t>COONDOO</t>
  </si>
  <si>
    <t>CORELLA</t>
  </si>
  <si>
    <t>CURRA</t>
  </si>
  <si>
    <t>DAGUN</t>
  </si>
  <si>
    <t>DOWNSFIELD</t>
  </si>
  <si>
    <t>EAST DEEP CREEK</t>
  </si>
  <si>
    <t>FISHERMANS POCKET</t>
  </si>
  <si>
    <t>GILLDORA</t>
  </si>
  <si>
    <t>GLASTONBURY</t>
  </si>
  <si>
    <t>GLEN ECHO</t>
  </si>
  <si>
    <t>GOOMBOORIAN</t>
  </si>
  <si>
    <t>GUNALDA</t>
  </si>
  <si>
    <t>GYMPIE</t>
  </si>
  <si>
    <t>GYMPIE DC</t>
  </si>
  <si>
    <t>IMBIL</t>
  </si>
  <si>
    <t>JONES HILL</t>
  </si>
  <si>
    <t>KANDANGA</t>
  </si>
  <si>
    <t>KANDANGA CREEK</t>
  </si>
  <si>
    <t>KANIGAN</t>
  </si>
  <si>
    <t>KYBONG</t>
  </si>
  <si>
    <t>LAGOON POCKET</t>
  </si>
  <si>
    <t>LAKE BORUMBA</t>
  </si>
  <si>
    <t>LANGSHAW</t>
  </si>
  <si>
    <t>LOWER WONGA</t>
  </si>
  <si>
    <t>MARODIAN</t>
  </si>
  <si>
    <t>MARYS CREEK</t>
  </si>
  <si>
    <t>MCINTOSH CREEK</t>
  </si>
  <si>
    <t>MELAWONDI</t>
  </si>
  <si>
    <t>MIVA</t>
  </si>
  <si>
    <t>MONKLAND</t>
  </si>
  <si>
    <t>MOOLOO</t>
  </si>
  <si>
    <t>MOTHAR MOUNTAIN</t>
  </si>
  <si>
    <t>MUNNA CREEK</t>
  </si>
  <si>
    <t>NAHRUNDA</t>
  </si>
  <si>
    <t>NEERDIE</t>
  </si>
  <si>
    <t>NEUSA VALE</t>
  </si>
  <si>
    <t>NORTH DEEP CREEK</t>
  </si>
  <si>
    <t>PIE CREEK</t>
  </si>
  <si>
    <t>SCOTCHY POCKET</t>
  </si>
  <si>
    <t>SEXTON</t>
  </si>
  <si>
    <t>SOUTHSIDE</t>
  </si>
  <si>
    <t>ST MARY</t>
  </si>
  <si>
    <t>TAMAREE</t>
  </si>
  <si>
    <t>TANDUR</t>
  </si>
  <si>
    <t>THE DAWN</t>
  </si>
  <si>
    <t>THE PALMS</t>
  </si>
  <si>
    <t>THEEBINE</t>
  </si>
  <si>
    <t>TOOLARA</t>
  </si>
  <si>
    <t>TOOLARA FOREST</t>
  </si>
  <si>
    <t>TRAVESTON</t>
  </si>
  <si>
    <t>TUCHEKOI</t>
  </si>
  <si>
    <t>TWO MILE</t>
  </si>
  <si>
    <t>UPPER GLASTONBURY</t>
  </si>
  <si>
    <t>UPPER KANDANGA</t>
  </si>
  <si>
    <t>VETERAN</t>
  </si>
  <si>
    <t>VICTORY HEIGHTS</t>
  </si>
  <si>
    <t>WALLU</t>
  </si>
  <si>
    <t>WIDGEE</t>
  </si>
  <si>
    <t>WIDGEE CROSSING NORTH</t>
  </si>
  <si>
    <t>WIDGEE CROSSING SOUTH</t>
  </si>
  <si>
    <t>WILSONS POCKET</t>
  </si>
  <si>
    <t>WOLVI</t>
  </si>
  <si>
    <t>WOOLOOGA</t>
  </si>
  <si>
    <t>WOONDUM</t>
  </si>
  <si>
    <t>KIN KIN</t>
  </si>
  <si>
    <t>WAHPUNGA</t>
  </si>
  <si>
    <t>ALEXANDRA HEADLAND</t>
  </si>
  <si>
    <t>COOLUM BEACH</t>
  </si>
  <si>
    <t>MARCUS BEACH</t>
  </si>
  <si>
    <t>MOUNT COOLUM</t>
  </si>
  <si>
    <t>PEREGIAN BEACH SOUTH</t>
  </si>
  <si>
    <t>PEREGIAN SPRINGS</t>
  </si>
  <si>
    <t>POINT ARKWRIGHT</t>
  </si>
  <si>
    <t>YAROOMBA</t>
  </si>
  <si>
    <t>COOLABINE</t>
  </si>
  <si>
    <t>GHEERULLA</t>
  </si>
  <si>
    <t>KENILWORTH</t>
  </si>
  <si>
    <t>KIDAMAN CREEK</t>
  </si>
  <si>
    <t>MOY POCKET</t>
  </si>
  <si>
    <t>OBI OBI</t>
  </si>
  <si>
    <t>BOKARINA</t>
  </si>
  <si>
    <t>BUDDINA</t>
  </si>
  <si>
    <t>KAWANA WATERS</t>
  </si>
  <si>
    <t>MINYAMA</t>
  </si>
  <si>
    <t>PARREARRA</t>
  </si>
  <si>
    <t>WARANA BEACH</t>
  </si>
  <si>
    <t>WURTULLA</t>
  </si>
  <si>
    <t>COOLOOLA</t>
  </si>
  <si>
    <t>COOLOOLA COVE</t>
  </si>
  <si>
    <t>TIN CAN BAY</t>
  </si>
  <si>
    <t>EURONG</t>
  </si>
  <si>
    <t>FRASER ISLAND</t>
  </si>
  <si>
    <t>INSKIP</t>
  </si>
  <si>
    <t>INSKIP POINT</t>
  </si>
  <si>
    <t>K'GARI</t>
  </si>
  <si>
    <t>ORCHID BEACH</t>
  </si>
  <si>
    <t>RAINBOW BEACH</t>
  </si>
  <si>
    <t>BLACK SNAKE</t>
  </si>
  <si>
    <t>CINNABAR</t>
  </si>
  <si>
    <t>KILKIVAN</t>
  </si>
  <si>
    <t>MUDLO</t>
  </si>
  <si>
    <t>OAKVIEW</t>
  </si>
  <si>
    <t>BARAMBAH</t>
  </si>
  <si>
    <t>BOONARA</t>
  </si>
  <si>
    <t>BOOUBYJAN</t>
  </si>
  <si>
    <t>GOOMERI</t>
  </si>
  <si>
    <t>GOOMERIBONG</t>
  </si>
  <si>
    <t>KINBOMBI</t>
  </si>
  <si>
    <t>MANUMBAR</t>
  </si>
  <si>
    <t>MANYUNG</t>
  </si>
  <si>
    <t>TANSEY</t>
  </si>
  <si>
    <t>WRATTENS FOREST</t>
  </si>
  <si>
    <t>BARLIL</t>
  </si>
  <si>
    <t>BYEE</t>
  </si>
  <si>
    <t>CHERBOURG</t>
  </si>
  <si>
    <t>CLOYNA</t>
  </si>
  <si>
    <t>COBBS HILL</t>
  </si>
  <si>
    <t>CROWNTHORPE</t>
  </si>
  <si>
    <t>KITOBA</t>
  </si>
  <si>
    <t>MERLWOOD</t>
  </si>
  <si>
    <t>MOFFATDALE</t>
  </si>
  <si>
    <t>MOONDOONER</t>
  </si>
  <si>
    <t>MURGON</t>
  </si>
  <si>
    <t>REDGATE</t>
  </si>
  <si>
    <t>SILVERLEAF</t>
  </si>
  <si>
    <t>SUNNY NOOK</t>
  </si>
  <si>
    <t>TABLELANDS</t>
  </si>
  <si>
    <t>WARNUNG</t>
  </si>
  <si>
    <t>WOOROONDEN</t>
  </si>
  <si>
    <t>CHELMSFORD</t>
  </si>
  <si>
    <t>FAIRDALE</t>
  </si>
  <si>
    <t>FICKS CROSSING</t>
  </si>
  <si>
    <t>GREENVIEW</t>
  </si>
  <si>
    <t>LEAFDALE</t>
  </si>
  <si>
    <t>MOUNT MCEUEN</t>
  </si>
  <si>
    <t>MP CREEK</t>
  </si>
  <si>
    <t>WHEATLANDS</t>
  </si>
  <si>
    <t>WONDAI</t>
  </si>
  <si>
    <t>CUSHNIE</t>
  </si>
  <si>
    <t>TINGOORA</t>
  </si>
  <si>
    <t>WILKESDALE</t>
  </si>
  <si>
    <t>WOOROOLIN</t>
  </si>
  <si>
    <t>ALICE CREEK</t>
  </si>
  <si>
    <t>BALLOGIE</t>
  </si>
  <si>
    <t>BENAIR</t>
  </si>
  <si>
    <t>BOOIE</t>
  </si>
  <si>
    <t>BOONENNE</t>
  </si>
  <si>
    <t>BOYNESIDE</t>
  </si>
  <si>
    <t>CHAHPINGAH</t>
  </si>
  <si>
    <t>COOLABUNIA</t>
  </si>
  <si>
    <t>CRAWFORD</t>
  </si>
  <si>
    <t>DANGORE</t>
  </si>
  <si>
    <t>DURONG</t>
  </si>
  <si>
    <t>DURONG SOUTH</t>
  </si>
  <si>
    <t>ELLESMERE</t>
  </si>
  <si>
    <t>GOODGER</t>
  </si>
  <si>
    <t>GORDONBROOK</t>
  </si>
  <si>
    <t>HALY CREEK</t>
  </si>
  <si>
    <t>HODGLEIGH</t>
  </si>
  <si>
    <t>INVERLAW</t>
  </si>
  <si>
    <t>IRONPOT</t>
  </si>
  <si>
    <t>KINGAROY</t>
  </si>
  <si>
    <t>KINGAROY DC</t>
  </si>
  <si>
    <t>KUMBIA</t>
  </si>
  <si>
    <t>MANNUEM</t>
  </si>
  <si>
    <t>MEMERAMBI</t>
  </si>
  <si>
    <t>TAABINGA</t>
  </si>
  <si>
    <t>TAABINGA VILLAGE</t>
  </si>
  <si>
    <t>MARSHLANDS</t>
  </si>
  <si>
    <t>MONDURE</t>
  </si>
  <si>
    <t>HIVESVILLE</t>
  </si>
  <si>
    <t>KAWL KAWL</t>
  </si>
  <si>
    <t>KEYSLAND</t>
  </si>
  <si>
    <t>STONELANDS</t>
  </si>
  <si>
    <t>WIGTON</t>
  </si>
  <si>
    <t>ABBEYWOOD</t>
  </si>
  <si>
    <t>BOONDOOMA</t>
  </si>
  <si>
    <t>BRIGOODA</t>
  </si>
  <si>
    <t>COVERTY</t>
  </si>
  <si>
    <t>KINLEYMORE</t>
  </si>
  <si>
    <t>MELROSE</t>
  </si>
  <si>
    <t>OKEDEN</t>
  </si>
  <si>
    <t>PROSTON</t>
  </si>
  <si>
    <t>SPEEDWELL</t>
  </si>
  <si>
    <t>STALWORTH</t>
  </si>
  <si>
    <t>NEUMGNA</t>
  </si>
  <si>
    <t>UPPER YARRAMAN</t>
  </si>
  <si>
    <t>BARKER CREEK FLAT</t>
  </si>
  <si>
    <t>BULLCAMP</t>
  </si>
  <si>
    <t>EAST NANANGO</t>
  </si>
  <si>
    <t>ELGIN VALE</t>
  </si>
  <si>
    <t>GLAN DEVON</t>
  </si>
  <si>
    <t>JOHNSTOWN</t>
  </si>
  <si>
    <t>KUNIOON</t>
  </si>
  <si>
    <t>MAIDENWELL</t>
  </si>
  <si>
    <t>NANANGO</t>
  </si>
  <si>
    <t>PIMPIMBUDGEE</t>
  </si>
  <si>
    <t>SANDY RIDGES</t>
  </si>
  <si>
    <t>SOUTH EAST NANANGO</t>
  </si>
  <si>
    <t>SOUTH NANANGO</t>
  </si>
  <si>
    <t>TARONG</t>
  </si>
  <si>
    <t>WATTLE CAMP</t>
  </si>
  <si>
    <t>WENGENVILLE</t>
  </si>
  <si>
    <t>WYALLA</t>
  </si>
  <si>
    <t>ARAMARA</t>
  </si>
  <si>
    <t>BROOWEENA</t>
  </si>
  <si>
    <t>DOONGUL</t>
  </si>
  <si>
    <t>GIGOOMGAN</t>
  </si>
  <si>
    <t>GLENBAR</t>
  </si>
  <si>
    <t>GUNGALOON</t>
  </si>
  <si>
    <t>MALARGA</t>
  </si>
  <si>
    <t>NORTH ARAMARA</t>
  </si>
  <si>
    <t>TEEBAR</t>
  </si>
  <si>
    <t>WOOCOO</t>
  </si>
  <si>
    <t>BIGGENDEN</t>
  </si>
  <si>
    <t>BOOMPA</t>
  </si>
  <si>
    <t>COALSTOUN LAKES</t>
  </si>
  <si>
    <t>CORINGA</t>
  </si>
  <si>
    <t>DALLARNIL</t>
  </si>
  <si>
    <t>DEGILBO</t>
  </si>
  <si>
    <t>DIDCOT</t>
  </si>
  <si>
    <t>GOLDEN FLEECE</t>
  </si>
  <si>
    <t>LAKESIDE</t>
  </si>
  <si>
    <t>WATERANGA</t>
  </si>
  <si>
    <t>WOOWOONGA</t>
  </si>
  <si>
    <t>ARANBANGA</t>
  </si>
  <si>
    <t>BAN BAN</t>
  </si>
  <si>
    <t>BAN BAN SPRINGS</t>
  </si>
  <si>
    <t>BARLYNE</t>
  </si>
  <si>
    <t>BINJOUR</t>
  </si>
  <si>
    <t>BLAIRMORE</t>
  </si>
  <si>
    <t>BON ACCORD</t>
  </si>
  <si>
    <t>BRANCH CREEK</t>
  </si>
  <si>
    <t>BYRNESTOWN</t>
  </si>
  <si>
    <t>CAMPBELL CREEK</t>
  </si>
  <si>
    <t>DIRNBIR</t>
  </si>
  <si>
    <t>DUNDARRAH</t>
  </si>
  <si>
    <t>GAYNDAH</t>
  </si>
  <si>
    <t>GINOONDAN</t>
  </si>
  <si>
    <t>GOOROOLBA</t>
  </si>
  <si>
    <t>HARRIET</t>
  </si>
  <si>
    <t>HUMPHERY</t>
  </si>
  <si>
    <t>IDERAWAY</t>
  </si>
  <si>
    <t>MINGO</t>
  </si>
  <si>
    <t>MOUNT DEBATEABLE</t>
  </si>
  <si>
    <t>MOUNT LAWLESS</t>
  </si>
  <si>
    <t>MOUNT STEADMAN</t>
  </si>
  <si>
    <t>PENWHAUPELL</t>
  </si>
  <si>
    <t>PILE GULLY</t>
  </si>
  <si>
    <t>REIDS CREEK</t>
  </si>
  <si>
    <t>STOCKHAVEN</t>
  </si>
  <si>
    <t>THE LIMITS</t>
  </si>
  <si>
    <t>TOONDAHRA</t>
  </si>
  <si>
    <t>WAHOON</t>
  </si>
  <si>
    <t>WETHERON</t>
  </si>
  <si>
    <t>WILSON VALLEY</t>
  </si>
  <si>
    <t>WOODMILLAR</t>
  </si>
  <si>
    <t>BEERON</t>
  </si>
  <si>
    <t>BOYNEWOOD</t>
  </si>
  <si>
    <t>BROVINIA</t>
  </si>
  <si>
    <t>COONAMBULA</t>
  </si>
  <si>
    <t>DERRI DERRA</t>
  </si>
  <si>
    <t>DYKEHEAD</t>
  </si>
  <si>
    <t>GLENRAE</t>
  </si>
  <si>
    <t>GURGEENA</t>
  </si>
  <si>
    <t>HAWKWOOD</t>
  </si>
  <si>
    <t>MONOGORILBY</t>
  </si>
  <si>
    <t>MUNDOWRAN</t>
  </si>
  <si>
    <t>MUNDUBBERA</t>
  </si>
  <si>
    <t>Oâ€™BIL BIL</t>
  </si>
  <si>
    <t>OBIL BIL</t>
  </si>
  <si>
    <t>O'BIL BIL</t>
  </si>
  <si>
    <t>OLD COORANGA</t>
  </si>
  <si>
    <t>PHILPOTT</t>
  </si>
  <si>
    <t>RIVERLEIGH</t>
  </si>
  <si>
    <t>ABERCORN</t>
  </si>
  <si>
    <t>CERATODUS</t>
  </si>
  <si>
    <t>CYNTHIA</t>
  </si>
  <si>
    <t>EIDSVOLD</t>
  </si>
  <si>
    <t>EIDSVOLD EAST</t>
  </si>
  <si>
    <t>EIDSVOLD WEST</t>
  </si>
  <si>
    <t>GROSVENOR</t>
  </si>
  <si>
    <t>MALMOE</t>
  </si>
  <si>
    <t>WURUMA DAM</t>
  </si>
  <si>
    <t>BANCROFT</t>
  </si>
  <si>
    <t>BUKALI</t>
  </si>
  <si>
    <t>CANIA</t>
  </si>
  <si>
    <t>CANNINDAH</t>
  </si>
  <si>
    <t>COOMINGLAH</t>
  </si>
  <si>
    <t>COOMINGLAH FOREST</t>
  </si>
  <si>
    <t>DALGA</t>
  </si>
  <si>
    <t>GLENLEIGH</t>
  </si>
  <si>
    <t>HARRAMI</t>
  </si>
  <si>
    <t>KALPOWAR</t>
  </si>
  <si>
    <t>KAPALDO</t>
  </si>
  <si>
    <t>MONAL</t>
  </si>
  <si>
    <t>MONTO</t>
  </si>
  <si>
    <t>MOONFORD</t>
  </si>
  <si>
    <t>MULGILDIE</t>
  </si>
  <si>
    <t>MUNGUNGO</t>
  </si>
  <si>
    <t>RAWBELLE</t>
  </si>
  <si>
    <t>SELENE</t>
  </si>
  <si>
    <t>SPLINTER CREEK</t>
  </si>
  <si>
    <t>TELLEBANG</t>
  </si>
  <si>
    <t>THREE MOON</t>
  </si>
  <si>
    <t>YARROL</t>
  </si>
  <si>
    <t>ALDERSHOT</t>
  </si>
  <si>
    <t>ANTIGUA</t>
  </si>
  <si>
    <t>AUBINVILLE</t>
  </si>
  <si>
    <t>BADDOW</t>
  </si>
  <si>
    <t>BAUPLE</t>
  </si>
  <si>
    <t>BAUPLE FOREST</t>
  </si>
  <si>
    <t>BEAVER ROCK</t>
  </si>
  <si>
    <t>BIG TUAN</t>
  </si>
  <si>
    <t>BOONOOROO</t>
  </si>
  <si>
    <t>BOONOOROO PLAINS</t>
  </si>
  <si>
    <t>DUCKINWILLA</t>
  </si>
  <si>
    <t>DUNDATHU</t>
  </si>
  <si>
    <t>DUNMORA</t>
  </si>
  <si>
    <t>FERNEY</t>
  </si>
  <si>
    <t>GLENDORF</t>
  </si>
  <si>
    <t>GOOTCHIE</t>
  </si>
  <si>
    <t>GRAHAMS CREEK</t>
  </si>
  <si>
    <t>GUNDIAH</t>
  </si>
  <si>
    <t>HILLCREST HEIGHTS</t>
  </si>
  <si>
    <t>ISLAND PLANTATION</t>
  </si>
  <si>
    <t>LITTLE TUAN</t>
  </si>
  <si>
    <t>MAAROOM</t>
  </si>
  <si>
    <t>MAGNOLIA</t>
  </si>
  <si>
    <t>MARYBOROUGH DC</t>
  </si>
  <si>
    <t>MARYBOROUGH WEST</t>
  </si>
  <si>
    <t>MOUNT URAH</t>
  </si>
  <si>
    <t>MUNGAR</t>
  </si>
  <si>
    <t>OWANYILLA</t>
  </si>
  <si>
    <t>PALLAS STREET MARYBOROUGH</t>
  </si>
  <si>
    <t>PILERWA</t>
  </si>
  <si>
    <t>PIONEERS REST</t>
  </si>
  <si>
    <t>POONA</t>
  </si>
  <si>
    <t>PRAWLE</t>
  </si>
  <si>
    <t>TALEGALLA WEIR</t>
  </si>
  <si>
    <t>TANDORA</t>
  </si>
  <si>
    <t>TEDDINGTON</t>
  </si>
  <si>
    <t>THE DIMONDS</t>
  </si>
  <si>
    <t>THINOOMBA</t>
  </si>
  <si>
    <t>TIARO</t>
  </si>
  <si>
    <t>TINANA</t>
  </si>
  <si>
    <t>TINANA SOUTH</t>
  </si>
  <si>
    <t>TINNANBAR</t>
  </si>
  <si>
    <t>TUAN</t>
  </si>
  <si>
    <t>TUAN FOREST</t>
  </si>
  <si>
    <t>WALKERS POINT</t>
  </si>
  <si>
    <t>YENGARIE</t>
  </si>
  <si>
    <t>YERRA</t>
  </si>
  <si>
    <t>BUNYA CREEK</t>
  </si>
  <si>
    <t>CRAIGNISH</t>
  </si>
  <si>
    <t>DUNDOWRAN</t>
  </si>
  <si>
    <t>DUNDOWRAN BEACH</t>
  </si>
  <si>
    <t>ELI WATERS</t>
  </si>
  <si>
    <t>GHOST HILL</t>
  </si>
  <si>
    <t>GREAT SANDY STRAIT</t>
  </si>
  <si>
    <t>HERVEY BAY</t>
  </si>
  <si>
    <t>HERVEY BAY DC</t>
  </si>
  <si>
    <t>KAWUNGAN</t>
  </si>
  <si>
    <t>KINGFISHER BAY</t>
  </si>
  <si>
    <t>KINGFISHER BAY RESORT</t>
  </si>
  <si>
    <t>NIKENBAH</t>
  </si>
  <si>
    <t>PIALBA</t>
  </si>
  <si>
    <t>POINT VERNON</t>
  </si>
  <si>
    <t>RIVER HEADS</t>
  </si>
  <si>
    <t>SCARNESS</t>
  </si>
  <si>
    <t>SUNSHINE ACRES</t>
  </si>
  <si>
    <t>SUSAN RIVER</t>
  </si>
  <si>
    <t>TAKURA</t>
  </si>
  <si>
    <t>TOOGOOM</t>
  </si>
  <si>
    <t>URANGAN</t>
  </si>
  <si>
    <t>URRAWEEN</t>
  </si>
  <si>
    <t>WALLIEBUM</t>
  </si>
  <si>
    <t>WALLIGAN</t>
  </si>
  <si>
    <t>WONDUNNA</t>
  </si>
  <si>
    <t>BEELBI CREEK</t>
  </si>
  <si>
    <t>BURGOWAN</t>
  </si>
  <si>
    <t>BURRUM</t>
  </si>
  <si>
    <t>BURRUM HEADS</t>
  </si>
  <si>
    <t>BURRUM RIVER</t>
  </si>
  <si>
    <t>BURRUM TOWN</t>
  </si>
  <si>
    <t>HOWARD</t>
  </si>
  <si>
    <t>PACIFIC HAVEN</t>
  </si>
  <si>
    <t>APPLE TREE CREEK</t>
  </si>
  <si>
    <t>CHERWELL</t>
  </si>
  <si>
    <t>CORDALBA</t>
  </si>
  <si>
    <t>DOOLBI</t>
  </si>
  <si>
    <t>FARNSFIELD</t>
  </si>
  <si>
    <t>GOODWOOD</t>
  </si>
  <si>
    <t>GREGORY RIVER</t>
  </si>
  <si>
    <t>HORTON</t>
  </si>
  <si>
    <t>HUXLEY</t>
  </si>
  <si>
    <t>ISIS CENTRAL</t>
  </si>
  <si>
    <t>ISIS CENTRAL MILL</t>
  </si>
  <si>
    <t>ISIS RIVER</t>
  </si>
  <si>
    <t>KOWBI</t>
  </si>
  <si>
    <t>KULLOGUM</t>
  </si>
  <si>
    <t>NORTH GREGORY</t>
  </si>
  <si>
    <t>NORTH ISIS</t>
  </si>
  <si>
    <t>PROMISEDLAND</t>
  </si>
  <si>
    <t>REDRIDGE</t>
  </si>
  <si>
    <t>SOUTH ISIS</t>
  </si>
  <si>
    <t>WOODGATE</t>
  </si>
  <si>
    <t>TORBANLEA</t>
  </si>
  <si>
    <t>ALLOWAY</t>
  </si>
  <si>
    <t>AVENELL HEIGHTS</t>
  </si>
  <si>
    <t>BARGARA</t>
  </si>
  <si>
    <t>BRANYAN</t>
  </si>
  <si>
    <t>BUNDABERG</t>
  </si>
  <si>
    <t>BUNDABERG CENTRAL</t>
  </si>
  <si>
    <t>BUNDABERG DC</t>
  </si>
  <si>
    <t>BUNDABERG EAST</t>
  </si>
  <si>
    <t>BUNDABERG NORTH</t>
  </si>
  <si>
    <t>BUNDABERG SOUTH</t>
  </si>
  <si>
    <t>BUNDABERG WEST</t>
  </si>
  <si>
    <t>BURNETT DOWNS</t>
  </si>
  <si>
    <t>BURNETT HEADS</t>
  </si>
  <si>
    <t>CALAVOS</t>
  </si>
  <si>
    <t>COONARR</t>
  </si>
  <si>
    <t>CORAL COVE</t>
  </si>
  <si>
    <t>ELECTRA</t>
  </si>
  <si>
    <t>ELLIOTT</t>
  </si>
  <si>
    <t>ELLIOTT HEADS</t>
  </si>
  <si>
    <t>FAIRYMEAD</t>
  </si>
  <si>
    <t>GIVELDA</t>
  </si>
  <si>
    <t>GLENFOREST</t>
  </si>
  <si>
    <t>GOOBURRUM</t>
  </si>
  <si>
    <t>INNES PARK</t>
  </si>
  <si>
    <t>KALKIE</t>
  </si>
  <si>
    <t>KEPNOCK</t>
  </si>
  <si>
    <t>KINKUNA</t>
  </si>
  <si>
    <t>MEADOWVALE</t>
  </si>
  <si>
    <t>MON REPOS</t>
  </si>
  <si>
    <t>MOORE PARK BEACH</t>
  </si>
  <si>
    <t>MULLETT CREEK</t>
  </si>
  <si>
    <t>NORVILLE</t>
  </si>
  <si>
    <t>PINE CREEK</t>
  </si>
  <si>
    <t>QUNABA</t>
  </si>
  <si>
    <t>RUBYANNA</t>
  </si>
  <si>
    <t>SANTA FE HEIGHTS</t>
  </si>
  <si>
    <t>SHARON</t>
  </si>
  <si>
    <t>SOUTH BINGERA</t>
  </si>
  <si>
    <t>SOUTH KOLAN</t>
  </si>
  <si>
    <t>SVENSSON HEIGHTS</t>
  </si>
  <si>
    <t>THABEBAN</t>
  </si>
  <si>
    <t>WALKERVALE</t>
  </si>
  <si>
    <t>WATALGAN</t>
  </si>
  <si>
    <t>WELCOME CREEK</t>
  </si>
  <si>
    <t>WINFIELD</t>
  </si>
  <si>
    <t>WOONGARRA</t>
  </si>
  <si>
    <t>BOOLBOONDA</t>
  </si>
  <si>
    <t>BOOYAL</t>
  </si>
  <si>
    <t>BULLYARD</t>
  </si>
  <si>
    <t>BUNGADOO</t>
  </si>
  <si>
    <t>DALYSFORD</t>
  </si>
  <si>
    <t>DAMASCUS</t>
  </si>
  <si>
    <t>DELAN</t>
  </si>
  <si>
    <t>DOUGHBOY</t>
  </si>
  <si>
    <t>DRINAN</t>
  </si>
  <si>
    <t>DUINGAL</t>
  </si>
  <si>
    <t>GAETA</t>
  </si>
  <si>
    <t>GOOD NIGHT</t>
  </si>
  <si>
    <t>HORSE CAMP</t>
  </si>
  <si>
    <t>KOLONGA</t>
  </si>
  <si>
    <t>LAKE MONDURAN</t>
  </si>
  <si>
    <t>MAROONDAN</t>
  </si>
  <si>
    <t>MCILWRAITH</t>
  </si>
  <si>
    <t>MOLANGUL</t>
  </si>
  <si>
    <t>MONDURAN</t>
  </si>
  <si>
    <t>MOOLBOOLAMAN</t>
  </si>
  <si>
    <t>MORGANVILLE</t>
  </si>
  <si>
    <t>MOUNT PERRY</t>
  </si>
  <si>
    <t>MUNGY</t>
  </si>
  <si>
    <t>NEARUM</t>
  </si>
  <si>
    <t>NEW MOONTA</t>
  </si>
  <si>
    <t>REDHILL FARMS</t>
  </si>
  <si>
    <t>SKYRING RESERVE</t>
  </si>
  <si>
    <t>ST AGNES</t>
  </si>
  <si>
    <t>TAKILBERAN</t>
  </si>
  <si>
    <t>TIRROAN</t>
  </si>
  <si>
    <t>WALLAVILLE</t>
  </si>
  <si>
    <t>WONBAH</t>
  </si>
  <si>
    <t>WONBAH FOREST</t>
  </si>
  <si>
    <t>LITTABELLA</t>
  </si>
  <si>
    <t>MIARA</t>
  </si>
  <si>
    <t>YANDARAN</t>
  </si>
  <si>
    <t>BAFFLE CREEK</t>
  </si>
  <si>
    <t>BERAJONDO</t>
  </si>
  <si>
    <t>EULEILAH</t>
  </si>
  <si>
    <t>MOUNT MARIA</t>
  </si>
  <si>
    <t>OYSTER CREEK</t>
  </si>
  <si>
    <t>RULES BEACH</t>
  </si>
  <si>
    <t>TAUNTON</t>
  </si>
  <si>
    <t>GINDORAN</t>
  </si>
  <si>
    <t>LOWMEAD</t>
  </si>
  <si>
    <t>AGNES WATER</t>
  </si>
  <si>
    <t>CAPTAIN CREEK</t>
  </si>
  <si>
    <t>COLOSSEUM</t>
  </si>
  <si>
    <t>MIRIAM VALE</t>
  </si>
  <si>
    <t>MOUNT TOM</t>
  </si>
  <si>
    <t>ROUND HILL</t>
  </si>
  <si>
    <t>SEVENTEEN SEVENTY</t>
  </si>
  <si>
    <t>BOROREN</t>
  </si>
  <si>
    <t>FORESHORES</t>
  </si>
  <si>
    <t>RODDS BAY</t>
  </si>
  <si>
    <t>TURKEY BEACH</t>
  </si>
  <si>
    <t>BARMUNDU</t>
  </si>
  <si>
    <t>BARNEY POINT</t>
  </si>
  <si>
    <t>BEECHER</t>
  </si>
  <si>
    <t>BENARABY</t>
  </si>
  <si>
    <t>BOYNE ISLAND</t>
  </si>
  <si>
    <t>BOYNE VALLEY</t>
  </si>
  <si>
    <t>BOYNEDALE</t>
  </si>
  <si>
    <t>BUILYAN</t>
  </si>
  <si>
    <t>BURUA</t>
  </si>
  <si>
    <t>BYELLEE</t>
  </si>
  <si>
    <t>CALLEMONDAH</t>
  </si>
  <si>
    <t>CLINTON</t>
  </si>
  <si>
    <t>CURTIS ISLAND</t>
  </si>
  <si>
    <t>DIGLUM</t>
  </si>
  <si>
    <t>GLADSTONE BC</t>
  </si>
  <si>
    <t>GLADSTONE CENTRAL</t>
  </si>
  <si>
    <t>GLADSTONE DC</t>
  </si>
  <si>
    <t>GLADSTONE HARBOUR</t>
  </si>
  <si>
    <t>GLADSTONE SOUTH</t>
  </si>
  <si>
    <t>GLEN EDEN</t>
  </si>
  <si>
    <t>HERON ISLAND</t>
  </si>
  <si>
    <t>HETHERINGTON</t>
  </si>
  <si>
    <t>IVERAGH</t>
  </si>
  <si>
    <t>KIN KORA</t>
  </si>
  <si>
    <t>KIRKWOOD</t>
  </si>
  <si>
    <t>LITTLEMORE</t>
  </si>
  <si>
    <t>MANY PEAKS</t>
  </si>
  <si>
    <t>MOUNT ALMA</t>
  </si>
  <si>
    <t>NAGOORIN</t>
  </si>
  <si>
    <t>NEW AUCKLAND</t>
  </si>
  <si>
    <t>RIVER RANCH</t>
  </si>
  <si>
    <t>SOUTH END</t>
  </si>
  <si>
    <t>SOUTH GLADSTONE</t>
  </si>
  <si>
    <t>SOUTH TREES</t>
  </si>
  <si>
    <t>TANNUM SANDS</t>
  </si>
  <si>
    <t>TARAGOOLA</t>
  </si>
  <si>
    <t>TELINA</t>
  </si>
  <si>
    <t>TOOLOOA</t>
  </si>
  <si>
    <t>UBOBO</t>
  </si>
  <si>
    <t>WEST GLADSTONE</t>
  </si>
  <si>
    <t>WEST STOWE</t>
  </si>
  <si>
    <t>WOODERSON</t>
  </si>
  <si>
    <t>WURDONG HEIGHTS</t>
  </si>
  <si>
    <t>ALDOGA</t>
  </si>
  <si>
    <t>TARGINIE</t>
  </si>
  <si>
    <t>TARGINNIE</t>
  </si>
  <si>
    <t>YARWUN</t>
  </si>
  <si>
    <t>AMBROSE</t>
  </si>
  <si>
    <t>BRACEWELL</t>
  </si>
  <si>
    <t>DARTS CREEK</t>
  </si>
  <si>
    <t>EAST END</t>
  </si>
  <si>
    <t>MACHINE CREEK</t>
  </si>
  <si>
    <t>MOUNT LARCOM</t>
  </si>
  <si>
    <t>THE NARROWS</t>
  </si>
  <si>
    <t>BAJOOL</t>
  </si>
  <si>
    <t>PORT ALMA</t>
  </si>
  <si>
    <t>ALLENSTOWN</t>
  </si>
  <si>
    <t>DEPOT HILL</t>
  </si>
  <si>
    <t>FAIRY BOWER</t>
  </si>
  <si>
    <t>GREAT KEPPEL ISLAND</t>
  </si>
  <si>
    <t>PORT CURTIS</t>
  </si>
  <si>
    <t>ROCKHAMPTON</t>
  </si>
  <si>
    <t>ROCKHAMPTON CITY</t>
  </si>
  <si>
    <t>ROCKHAMPTON HOSPITAL</t>
  </si>
  <si>
    <t>THE KEPPELS</t>
  </si>
  <si>
    <t>THE RANGE</t>
  </si>
  <si>
    <t>WANDAL</t>
  </si>
  <si>
    <t>WEST ROCKHAMPTON</t>
  </si>
  <si>
    <t>BERSERKER</t>
  </si>
  <si>
    <t>CENTRAL QUEENSLAND UNIVERSITY</t>
  </si>
  <si>
    <t>FRENCHVILLE</t>
  </si>
  <si>
    <t>GREENLAKE</t>
  </si>
  <si>
    <t>KALKA</t>
  </si>
  <si>
    <t>KAWANA</t>
  </si>
  <si>
    <t>KOONGAL</t>
  </si>
  <si>
    <t>LAKES CREEK</t>
  </si>
  <si>
    <t>LIMESTONE CREEK</t>
  </si>
  <si>
    <t>NANKIN</t>
  </si>
  <si>
    <t>NERIMBERA</t>
  </si>
  <si>
    <t>NORMAN GARDENS</t>
  </si>
  <si>
    <t>NORTH ROCKHAMPTON</t>
  </si>
  <si>
    <t>OASIS GARDENS</t>
  </si>
  <si>
    <t>PARK AVENUE</t>
  </si>
  <si>
    <t>RED HILL ROCKHAMPTON</t>
  </si>
  <si>
    <t>ROCKHAMPTON DC</t>
  </si>
  <si>
    <t>ROCKHAMPTON NORTH</t>
  </si>
  <si>
    <t>ROCKHAMPTON SHOPPING FAIR</t>
  </si>
  <si>
    <t>ROCKYVIEW</t>
  </si>
  <si>
    <t>THE COMMON</t>
  </si>
  <si>
    <t>ALBERTA</t>
  </si>
  <si>
    <t>ALSACE</t>
  </si>
  <si>
    <t>ALTON DOWNS</t>
  </si>
  <si>
    <t>ANAKIE SIDING</t>
  </si>
  <si>
    <t>ARCTURUS</t>
  </si>
  <si>
    <t>BALCOMBA</t>
  </si>
  <si>
    <t>BANANA</t>
  </si>
  <si>
    <t>BARALABA</t>
  </si>
  <si>
    <t>BARNARD</t>
  </si>
  <si>
    <t>BINGEGANG</t>
  </si>
  <si>
    <t>BLACKDOWN</t>
  </si>
  <si>
    <t>BLUFF</t>
  </si>
  <si>
    <t>BOGANTUNGAN</t>
  </si>
  <si>
    <t>BOOLBURRA</t>
  </si>
  <si>
    <t>BOULDERCOMBE</t>
  </si>
  <si>
    <t>BUSHLEY</t>
  </si>
  <si>
    <t>CANAL CREEK</t>
  </si>
  <si>
    <t>CANOONA</t>
  </si>
  <si>
    <t>CARNARVON PARK</t>
  </si>
  <si>
    <t>CAWARRAL</t>
  </si>
  <si>
    <t>CENTRAL QUEENSLAND MC</t>
  </si>
  <si>
    <t>CHEESEBOROUGH</t>
  </si>
  <si>
    <t>COMET</t>
  </si>
  <si>
    <t>CONSUELO</t>
  </si>
  <si>
    <t>COOMOO</t>
  </si>
  <si>
    <t>COOROOMAN</t>
  </si>
  <si>
    <t>COORUMBENE</t>
  </si>
  <si>
    <t>COOWONGA</t>
  </si>
  <si>
    <t>DALMA</t>
  </si>
  <si>
    <t>DINGO</t>
  </si>
  <si>
    <t>DIXALEA</t>
  </si>
  <si>
    <t>DULULU</t>
  </si>
  <si>
    <t>DUMPY CREEK</t>
  </si>
  <si>
    <t>DUNDULA CREEK</t>
  </si>
  <si>
    <t>ETNA CREEK</t>
  </si>
  <si>
    <t>FERNLEES</t>
  </si>
  <si>
    <t>GAINSFORD</t>
  </si>
  <si>
    <t>GARNANT</t>
  </si>
  <si>
    <t>GEMFIELDS</t>
  </si>
  <si>
    <t>GINDIE</t>
  </si>
  <si>
    <t>GOGANGO</t>
  </si>
  <si>
    <t>GOOMALLY</t>
  </si>
  <si>
    <t>GOOVIGEN</t>
  </si>
  <si>
    <t>GOOWARRA</t>
  </si>
  <si>
    <t>GORDONSTONE</t>
  </si>
  <si>
    <t>GRACEMERE</t>
  </si>
  <si>
    <t>HUMBOLDT</t>
  </si>
  <si>
    <t>JAMBIN</t>
  </si>
  <si>
    <t>JARDINE</t>
  </si>
  <si>
    <t>JELLINBAH</t>
  </si>
  <si>
    <t>JOSKELEIGH</t>
  </si>
  <si>
    <t>KABRA</t>
  </si>
  <si>
    <t>KALAPA</t>
  </si>
  <si>
    <t>KEPPEL SANDS</t>
  </si>
  <si>
    <t>KOKOTUNGO</t>
  </si>
  <si>
    <t>KUNWARARA</t>
  </si>
  <si>
    <t>LOWESBY</t>
  </si>
  <si>
    <t>MARMOR</t>
  </si>
  <si>
    <t>MIDGEE</t>
  </si>
  <si>
    <t>MILMAN</t>
  </si>
  <si>
    <t>MOONMERA</t>
  </si>
  <si>
    <t>MORINISH</t>
  </si>
  <si>
    <t>MORINISH SOUTH</t>
  </si>
  <si>
    <t>MOUNT CHALMERS</t>
  </si>
  <si>
    <t>PARKHURST</t>
  </si>
  <si>
    <t>PINK LILY</t>
  </si>
  <si>
    <t>PLUM TREE</t>
  </si>
  <si>
    <t>RANNES</t>
  </si>
  <si>
    <t>REWAN</t>
  </si>
  <si>
    <t>RIDGELANDS</t>
  </si>
  <si>
    <t>ROLLESTON</t>
  </si>
  <si>
    <t>ROSSMOYA</t>
  </si>
  <si>
    <t>RUBYVALE</t>
  </si>
  <si>
    <t>SAPPHIRE CENTRAL</t>
  </si>
  <si>
    <t>SHOALWATER</t>
  </si>
  <si>
    <t>SMOKY CREEK</t>
  </si>
  <si>
    <t>SOUTH YAAMBA</t>
  </si>
  <si>
    <t>STANAGE</t>
  </si>
  <si>
    <t>STANWELL</t>
  </si>
  <si>
    <t>TARRAMBA</t>
  </si>
  <si>
    <t>THE CAVES</t>
  </si>
  <si>
    <t>THE GEMFIELDS</t>
  </si>
  <si>
    <t>THOMPSON POINT</t>
  </si>
  <si>
    <t>TOGARA</t>
  </si>
  <si>
    <t>TUNGAMULL</t>
  </si>
  <si>
    <t>ULOGIE</t>
  </si>
  <si>
    <t>WILLOWS</t>
  </si>
  <si>
    <t>WILLOWS GEMFIELDS</t>
  </si>
  <si>
    <t>WITHERSFIELD</t>
  </si>
  <si>
    <t>WOOLEIN</t>
  </si>
  <si>
    <t>WOOROONA</t>
  </si>
  <si>
    <t>WOWAN</t>
  </si>
  <si>
    <t>WYCARBAH</t>
  </si>
  <si>
    <t>YALLEROI</t>
  </si>
  <si>
    <t>YARAKA</t>
  </si>
  <si>
    <t>ADELAIDE PARK</t>
  </si>
  <si>
    <t>BARLOWS HILL</t>
  </si>
  <si>
    <t>BARMARYEE</t>
  </si>
  <si>
    <t>BARMOYA</t>
  </si>
  <si>
    <t>BAYFIELD</t>
  </si>
  <si>
    <t>BONDOOLA</t>
  </si>
  <si>
    <t>BUNGUNDARRA</t>
  </si>
  <si>
    <t>BYFIELD</t>
  </si>
  <si>
    <t>CAUSEWAY LAKE</t>
  </si>
  <si>
    <t>COBRABALL</t>
  </si>
  <si>
    <t>COOEE BAY</t>
  </si>
  <si>
    <t>FARNBOROUGH</t>
  </si>
  <si>
    <t>INVERNESS</t>
  </si>
  <si>
    <t>KEMP BEACH</t>
  </si>
  <si>
    <t>KINKA BEACH</t>
  </si>
  <si>
    <t>LAKE MARY</t>
  </si>
  <si>
    <t>LAMMERMOOR</t>
  </si>
  <si>
    <t>LAMMERMOOR BEACH</t>
  </si>
  <si>
    <t>MEIKLEVILLE HILL</t>
  </si>
  <si>
    <t>MULAMBIN</t>
  </si>
  <si>
    <t>MULARA</t>
  </si>
  <si>
    <t>PACIFIC HEIGHTS</t>
  </si>
  <si>
    <t>ROSSLYN</t>
  </si>
  <si>
    <t>STATUE BAY</t>
  </si>
  <si>
    <t>TANBY</t>
  </si>
  <si>
    <t>TARANGANBA</t>
  </si>
  <si>
    <t>TAROOMBALL</t>
  </si>
  <si>
    <t>WEERRIBA</t>
  </si>
  <si>
    <t>WOODBURY</t>
  </si>
  <si>
    <t>YEPPOON</t>
  </si>
  <si>
    <t>WATTLEBANK</t>
  </si>
  <si>
    <t>YAAMBA</t>
  </si>
  <si>
    <t>CLARKE CREEK</t>
  </si>
  <si>
    <t>LOTUS CREEK</t>
  </si>
  <si>
    <t>MACKENZIE RIVER</t>
  </si>
  <si>
    <t>MARLBOROUGH</t>
  </si>
  <si>
    <t>MOUNT GARDINER</t>
  </si>
  <si>
    <t>OGMORE</t>
  </si>
  <si>
    <t>ST LAWRENCE</t>
  </si>
  <si>
    <t>THE PERCY GROUP</t>
  </si>
  <si>
    <t>TIERI</t>
  </si>
  <si>
    <t>EMU PARK</t>
  </si>
  <si>
    <t>ZILZIE</t>
  </si>
  <si>
    <t>DUARINGA</t>
  </si>
  <si>
    <t>WOORABINDA</t>
  </si>
  <si>
    <t>BAREE</t>
  </si>
  <si>
    <t>BOULDER CREEK</t>
  </si>
  <si>
    <t>FLETCHER CREEK</t>
  </si>
  <si>
    <t>HAMILTON CREEK</t>
  </si>
  <si>
    <t>HORSE CREEK</t>
  </si>
  <si>
    <t>JOHNSONS HILL</t>
  </si>
  <si>
    <t>LEYDENS HILL</t>
  </si>
  <si>
    <t>MOONGAN</t>
  </si>
  <si>
    <t>MOUNT MORGAN</t>
  </si>
  <si>
    <t>NINE MILE CREEK</t>
  </si>
  <si>
    <t>OAKEY CREEK</t>
  </si>
  <si>
    <t>STRUCK OIL</t>
  </si>
  <si>
    <t>THE MINE</t>
  </si>
  <si>
    <t>TROTTER CREEK</t>
  </si>
  <si>
    <t>WALMUL</t>
  </si>
  <si>
    <t>WALTERHALL</t>
  </si>
  <si>
    <t>WURA</t>
  </si>
  <si>
    <t>BILOELA</t>
  </si>
  <si>
    <t>CALLIDE</t>
  </si>
  <si>
    <t>DAKENBA</t>
  </si>
  <si>
    <t>DUMGREE</t>
  </si>
  <si>
    <t>GREYCLIFFE</t>
  </si>
  <si>
    <t>MOUNT MURCHISON</t>
  </si>
  <si>
    <t>ORANGE CREEK</t>
  </si>
  <si>
    <t>VALENTINE PLAINS</t>
  </si>
  <si>
    <t>LAWGI DAWES</t>
  </si>
  <si>
    <t>THANGOOL</t>
  </si>
  <si>
    <t>BLACKWATER</t>
  </si>
  <si>
    <t>BAUHINIA</t>
  </si>
  <si>
    <t>DROMEDARY</t>
  </si>
  <si>
    <t>MOURA</t>
  </si>
  <si>
    <t>MUNGABUNDA</t>
  </si>
  <si>
    <t>OOMBABEER</t>
  </si>
  <si>
    <t>RHYDDING</t>
  </si>
  <si>
    <t>ROUNDSTONE</t>
  </si>
  <si>
    <t>WARNOAH</t>
  </si>
  <si>
    <t>CRACOW</t>
  </si>
  <si>
    <t>GLENMORAL</t>
  </si>
  <si>
    <t>ISLA</t>
  </si>
  <si>
    <t>LONESOME CREEK</t>
  </si>
  <si>
    <t>LOCHINGTON</t>
  </si>
  <si>
    <t>YAMALA</t>
  </si>
  <si>
    <t>ARGYLL</t>
  </si>
  <si>
    <t>BELYANDO</t>
  </si>
  <si>
    <t>CLERMONT</t>
  </si>
  <si>
    <t>ELGIN</t>
  </si>
  <si>
    <t>FRANKFIELD</t>
  </si>
  <si>
    <t>GEMINI MOUNTAINS</t>
  </si>
  <si>
    <t>KILCUMMIN</t>
  </si>
  <si>
    <t>LAGLAN</t>
  </si>
  <si>
    <t>PASHA</t>
  </si>
  <si>
    <t>PEAK VALE</t>
  </si>
  <si>
    <t>WINCHESTER</t>
  </si>
  <si>
    <t>WOLFANG</t>
  </si>
  <si>
    <t>ALBINIA</t>
  </si>
  <si>
    <t>CAIRDBEIGN</t>
  </si>
  <si>
    <t>CONA CREEK</t>
  </si>
  <si>
    <t>MANTUAN DOWNS</t>
  </si>
  <si>
    <t>MINERVA</t>
  </si>
  <si>
    <t>NANDOWRIE</t>
  </si>
  <si>
    <t>ORION</t>
  </si>
  <si>
    <t>SPRINGSURE</t>
  </si>
  <si>
    <t>WEALWANDANGIE</t>
  </si>
  <si>
    <t>BELCONG</t>
  </si>
  <si>
    <t>CAPELLA</t>
  </si>
  <si>
    <t>CARBINE CREEK</t>
  </si>
  <si>
    <t>CHIRNSIDE</t>
  </si>
  <si>
    <t>COTHERSTONE</t>
  </si>
  <si>
    <t>CRINUM</t>
  </si>
  <si>
    <t>FORK LAGOONS</t>
  </si>
  <si>
    <t>HIBERNIA</t>
  </si>
  <si>
    <t>KHOSH BULDUK</t>
  </si>
  <si>
    <t>LOWESTOFF</t>
  </si>
  <si>
    <t>MOUNT MACARTHUR</t>
  </si>
  <si>
    <t>RETRO</t>
  </si>
  <si>
    <t>ALPHA</t>
  </si>
  <si>
    <t>DRUMMONDSLOPE</t>
  </si>
  <si>
    <t>PINE HILL</t>
  </si>
  <si>
    <t>PORT WINE</t>
  </si>
  <si>
    <t>QUETTA</t>
  </si>
  <si>
    <t>SEDGEFORD</t>
  </si>
  <si>
    <t>SURBITON</t>
  </si>
  <si>
    <t>BARCALDINE</t>
  </si>
  <si>
    <t>BARCALDINE DOWNS</t>
  </si>
  <si>
    <t>PATRICK</t>
  </si>
  <si>
    <t>SALTERN</t>
  </si>
  <si>
    <t>TARA STATION</t>
  </si>
  <si>
    <t>ARAMAC</t>
  </si>
  <si>
    <t>GALILEE</t>
  </si>
  <si>
    <t>PELICAN CREEK</t>
  </si>
  <si>
    <t>ILFRACOMBE</t>
  </si>
  <si>
    <t>MEXICO</t>
  </si>
  <si>
    <t>BRIXTON</t>
  </si>
  <si>
    <t>CAMOOLA</t>
  </si>
  <si>
    <t>CHORREGON</t>
  </si>
  <si>
    <t>ERNESTINA</t>
  </si>
  <si>
    <t>MANEROO</t>
  </si>
  <si>
    <t>MORELLA</t>
  </si>
  <si>
    <t>VERGEMONT</t>
  </si>
  <si>
    <t>ISISFORD</t>
  </si>
  <si>
    <t>MUTTABURRA</t>
  </si>
  <si>
    <t>TABLEDERRY</t>
  </si>
  <si>
    <t>CORFIELD</t>
  </si>
  <si>
    <t>DIAMANTINA LAKES</t>
  </si>
  <si>
    <t>MIDDLETON</t>
  </si>
  <si>
    <t>OPALTON</t>
  </si>
  <si>
    <t>JUNDAH</t>
  </si>
  <si>
    <t>ARMSTRONG BEACH</t>
  </si>
  <si>
    <t>BLUE MOUNTAIN</t>
  </si>
  <si>
    <t>CAMPWIN BEACH</t>
  </si>
  <si>
    <t>COLSTON PARK</t>
  </si>
  <si>
    <t>FRESHWATER POINT</t>
  </si>
  <si>
    <t>GRASSTREE</t>
  </si>
  <si>
    <t>PLANE CREEK WEST</t>
  </si>
  <si>
    <t>SARINA</t>
  </si>
  <si>
    <t>SARINA BEACH</t>
  </si>
  <si>
    <t>SARINA RANGE</t>
  </si>
  <si>
    <t>SHINFIELD</t>
  </si>
  <si>
    <t>ILBILBIE</t>
  </si>
  <si>
    <t>KOUMALA</t>
  </si>
  <si>
    <t>CARMILA</t>
  </si>
  <si>
    <t>ALLIGATOR CREEK</t>
  </si>
  <si>
    <t>ANDERGROVE</t>
  </si>
  <si>
    <t>BALBERRA</t>
  </si>
  <si>
    <t>BALNAGOWAN</t>
  </si>
  <si>
    <t>BELMUNDA</t>
  </si>
  <si>
    <t>BLACKS BEACH</t>
  </si>
  <si>
    <t>CANELAND</t>
  </si>
  <si>
    <t>CAPE HILLSBOROUGH</t>
  </si>
  <si>
    <t>CHELONA</t>
  </si>
  <si>
    <t>CONINGSBY</t>
  </si>
  <si>
    <t>CORAL SEA</t>
  </si>
  <si>
    <t>DOLPHIN HEADS</t>
  </si>
  <si>
    <t>DUMBLETON</t>
  </si>
  <si>
    <t>DUNDULA</t>
  </si>
  <si>
    <t>DUNNROCK</t>
  </si>
  <si>
    <t>EAST MACKAY</t>
  </si>
  <si>
    <t>EIMEO</t>
  </si>
  <si>
    <t>ERAKALA</t>
  </si>
  <si>
    <t>FOULDEN</t>
  </si>
  <si>
    <t>GLENELLA</t>
  </si>
  <si>
    <t>GRASSTREE BEACH</t>
  </si>
  <si>
    <t>HABANA</t>
  </si>
  <si>
    <t>HALF TIDE BEACH</t>
  </si>
  <si>
    <t>HALIDAY BAY</t>
  </si>
  <si>
    <t>HAY POINT</t>
  </si>
  <si>
    <t>MACKAY</t>
  </si>
  <si>
    <t>MACKAY BC</t>
  </si>
  <si>
    <t>MACKAY CANELAND</t>
  </si>
  <si>
    <t>MACKAY DC</t>
  </si>
  <si>
    <t>MACKAY EAST</t>
  </si>
  <si>
    <t>MACKAY HARBOUR</t>
  </si>
  <si>
    <t>MACKAY NORTH</t>
  </si>
  <si>
    <t>MACKAY SOUTH</t>
  </si>
  <si>
    <t>MACKAY WEST</t>
  </si>
  <si>
    <t>MCEWENS BEACH</t>
  </si>
  <si>
    <t>MOUNT JUKES</t>
  </si>
  <si>
    <t>MUNBURA</t>
  </si>
  <si>
    <t>NINDAROO</t>
  </si>
  <si>
    <t>NOORLAH</t>
  </si>
  <si>
    <t>NORTH MACKAY</t>
  </si>
  <si>
    <t>OORALEA</t>
  </si>
  <si>
    <t>PAGET</t>
  </si>
  <si>
    <t>PLANELLA</t>
  </si>
  <si>
    <t>PLANLAND</t>
  </si>
  <si>
    <t>RACECOURSE</t>
  </si>
  <si>
    <t>RICHANNA HEIGHTS</t>
  </si>
  <si>
    <t>ROSELLA</t>
  </si>
  <si>
    <t>RURAL VIEW</t>
  </si>
  <si>
    <t>SALONIKA BEACH</t>
  </si>
  <si>
    <t>SANDIFORD</t>
  </si>
  <si>
    <t>SLADE POINT</t>
  </si>
  <si>
    <t>SOUTH MACKAY</t>
  </si>
  <si>
    <t>TE KOWAI</t>
  </si>
  <si>
    <t>TELINA HEIGHTS</t>
  </si>
  <si>
    <t>THE LEAP</t>
  </si>
  <si>
    <t>TIMBERLANDS</t>
  </si>
  <si>
    <t>WEST MACKAY</t>
  </si>
  <si>
    <t>WUNDARU</t>
  </si>
  <si>
    <t>YAKAPARI</t>
  </si>
  <si>
    <t>BALL BAY</t>
  </si>
  <si>
    <t>BRAMPTON ISLAND</t>
  </si>
  <si>
    <t>BRIGHTLY</t>
  </si>
  <si>
    <t>CLAIRVIEW</t>
  </si>
  <si>
    <t>DAYDREAM ISLAND</t>
  </si>
  <si>
    <t>ETON</t>
  </si>
  <si>
    <t>ETON NORTH</t>
  </si>
  <si>
    <t>EUNGELLA HINTERLAND</t>
  </si>
  <si>
    <t>FARLEIGH</t>
  </si>
  <si>
    <t>FLAGGY ROCK</t>
  </si>
  <si>
    <t>GARGETT</t>
  </si>
  <si>
    <t>HAMPDEN</t>
  </si>
  <si>
    <t>HAZLEDEAN</t>
  </si>
  <si>
    <t>HOOK ISLAND</t>
  </si>
  <si>
    <t>KALARKA</t>
  </si>
  <si>
    <t>KINCHANT DAM</t>
  </si>
  <si>
    <t>KUTTABUL</t>
  </si>
  <si>
    <t>LINDEMAN ISLAND</t>
  </si>
  <si>
    <t>LONG ISLAND</t>
  </si>
  <si>
    <t>MACKAY MC</t>
  </si>
  <si>
    <t>MOUNT CHARLTON</t>
  </si>
  <si>
    <t>MOUNT CHRISTIAN</t>
  </si>
  <si>
    <t>MOUNT OSSA</t>
  </si>
  <si>
    <t>MOUNT PELION</t>
  </si>
  <si>
    <t>NORTH ETON</t>
  </si>
  <si>
    <t>OAKENDEN</t>
  </si>
  <si>
    <t>ORKABIE</t>
  </si>
  <si>
    <t>OWENS CREEK</t>
  </si>
  <si>
    <t>PLEYSTOWE</t>
  </si>
  <si>
    <t>SOUTH MOLLE</t>
  </si>
  <si>
    <t>YALBOROO</t>
  </si>
  <si>
    <t>BURTON</t>
  </si>
  <si>
    <t>EAGLEFIELD</t>
  </si>
  <si>
    <t>HAIL CREEK</t>
  </si>
  <si>
    <t>KEMMIS</t>
  </si>
  <si>
    <t>MOUNT BRITTON</t>
  </si>
  <si>
    <t>MT BRITTON</t>
  </si>
  <si>
    <t>NEBO</t>
  </si>
  <si>
    <t>OXFORD</t>
  </si>
  <si>
    <t>TURRAWULLA</t>
  </si>
  <si>
    <t>VALKYRIE</t>
  </si>
  <si>
    <t>GLENDEN</t>
  </si>
  <si>
    <t>SUTTOR</t>
  </si>
  <si>
    <t>MORANBAH</t>
  </si>
  <si>
    <t>PEAK DOWNS MINE</t>
  </si>
  <si>
    <t>NORWICH PARK</t>
  </si>
  <si>
    <t>GERMAN CREEK</t>
  </si>
  <si>
    <t>MAY DOWNS</t>
  </si>
  <si>
    <t>MIDDLEMOUNT</t>
  </si>
  <si>
    <t>BUCASIA</t>
  </si>
  <si>
    <t>SHOAL POINT</t>
  </si>
  <si>
    <t>PALMYRA</t>
  </si>
  <si>
    <t>VICTORIA PLAINS</t>
  </si>
  <si>
    <t>WALKERSTON</t>
  </si>
  <si>
    <t>DEVEREUX CREEK</t>
  </si>
  <si>
    <t>MARIAN</t>
  </si>
  <si>
    <t>BENHOLME</t>
  </si>
  <si>
    <t>DOWS CREEK</t>
  </si>
  <si>
    <t>MIRANI</t>
  </si>
  <si>
    <t>MOUNT MARTIN</t>
  </si>
  <si>
    <t>PINEVALE</t>
  </si>
  <si>
    <t>SEPTIMUS</t>
  </si>
  <si>
    <t>FINCH HATTON</t>
  </si>
  <si>
    <t>NETHERDALE</t>
  </si>
  <si>
    <t>BROKEN RIVER</t>
  </si>
  <si>
    <t>CREDITON</t>
  </si>
  <si>
    <t>DALRYMPLE HEIGHTS</t>
  </si>
  <si>
    <t>EUNGELLA DAM</t>
  </si>
  <si>
    <t>CALEN</t>
  </si>
  <si>
    <t>MENTMORE</t>
  </si>
  <si>
    <t>PINDI PINDI</t>
  </si>
  <si>
    <t>ST HELENS BEACH</t>
  </si>
  <si>
    <t>WAGOORA</t>
  </si>
  <si>
    <t>BLOOMSBURY</t>
  </si>
  <si>
    <t>MIDGE POINT</t>
  </si>
  <si>
    <t>ANDROMACHE</t>
  </si>
  <si>
    <t>CANNON VALLEY</t>
  </si>
  <si>
    <t>CAPE CONWAY</t>
  </si>
  <si>
    <t>CAPE GLOUCESTER</t>
  </si>
  <si>
    <t>CONWAY</t>
  </si>
  <si>
    <t>CONWAY BEACH</t>
  </si>
  <si>
    <t>CRYSTAL BROOK</t>
  </si>
  <si>
    <t>DINGO BEACH</t>
  </si>
  <si>
    <t>DITTMER</t>
  </si>
  <si>
    <t>ERLANDO BEACH</t>
  </si>
  <si>
    <t>FOXDALE</t>
  </si>
  <si>
    <t>GLEN ISLA</t>
  </si>
  <si>
    <t>GOORGANGA CREEK</t>
  </si>
  <si>
    <t>GOORGANGA PLAINS</t>
  </si>
  <si>
    <t>GUNYARRA</t>
  </si>
  <si>
    <t>HAMILTON PLAINS</t>
  </si>
  <si>
    <t>HIDEAWAY BAY</t>
  </si>
  <si>
    <t>KELSEY CREEK</t>
  </si>
  <si>
    <t>LAGUNA QUAYS</t>
  </si>
  <si>
    <t>LAKE PROSERPINE</t>
  </si>
  <si>
    <t>LETHEBROOK</t>
  </si>
  <si>
    <t>MOUNT JULIAN</t>
  </si>
  <si>
    <t>MOUNT MARLOW</t>
  </si>
  <si>
    <t>MOUNT PLUTO</t>
  </si>
  <si>
    <t>MYRTLEVALE</t>
  </si>
  <si>
    <t>PAULS POCKET</t>
  </si>
  <si>
    <t>PROSERPINE</t>
  </si>
  <si>
    <t>RIORDANVALE</t>
  </si>
  <si>
    <t>STRATHDICKIE</t>
  </si>
  <si>
    <t>THOOPARA</t>
  </si>
  <si>
    <t>WILSON BEACH</t>
  </si>
  <si>
    <t>HAYMAN ISLAND</t>
  </si>
  <si>
    <t>AIRLIE BEACH</t>
  </si>
  <si>
    <t>CANNONVALE</t>
  </si>
  <si>
    <t>FLAMETREE</t>
  </si>
  <si>
    <t>JUBILEE POCKET</t>
  </si>
  <si>
    <t>MANDALAY</t>
  </si>
  <si>
    <t>MOUNT ROOPER</t>
  </si>
  <si>
    <t>SHUTE HARBOUR</t>
  </si>
  <si>
    <t>SHUTEHAVEN</t>
  </si>
  <si>
    <t>WHITSUNDAYS</t>
  </si>
  <si>
    <t>WOODWARK</t>
  </si>
  <si>
    <t>HAMILTON ISLAND</t>
  </si>
  <si>
    <t>COLLINSVILLE</t>
  </si>
  <si>
    <t>MOUNT COOLON</t>
  </si>
  <si>
    <t>MOUNT WYATT</t>
  </si>
  <si>
    <t>NEWLANDS</t>
  </si>
  <si>
    <t>SCOTTVILLE</t>
  </si>
  <si>
    <t>SPRINGLANDS</t>
  </si>
  <si>
    <t>BINBEE</t>
  </si>
  <si>
    <t>BOGIE</t>
  </si>
  <si>
    <t>BRISK BAY</t>
  </si>
  <si>
    <t>DELTA</t>
  </si>
  <si>
    <t>GUMLU</t>
  </si>
  <si>
    <t>GUTHALUNGRA</t>
  </si>
  <si>
    <t>MERINDA</t>
  </si>
  <si>
    <t>QUEENS BEACH</t>
  </si>
  <si>
    <t>ARKENDEITH</t>
  </si>
  <si>
    <t>CARSTAIRS</t>
  </si>
  <si>
    <t>DOWN RIVER</t>
  </si>
  <si>
    <t>FREDERICKSFIELD</t>
  </si>
  <si>
    <t>GROPER CREEK</t>
  </si>
  <si>
    <t>GROPER CREEK RESERVE</t>
  </si>
  <si>
    <t>HOME HILL</t>
  </si>
  <si>
    <t>KEEBAH</t>
  </si>
  <si>
    <t>KIRKNIE</t>
  </si>
  <si>
    <t>WUNJUNGA</t>
  </si>
  <si>
    <t>AIRDMILLAN</t>
  </si>
  <si>
    <t>AIRVILLE</t>
  </si>
  <si>
    <t>ALVA</t>
  </si>
  <si>
    <t>AYR</t>
  </si>
  <si>
    <t>CLAREDALE</t>
  </si>
  <si>
    <t>DALBEG</t>
  </si>
  <si>
    <t>EIGHT MILE CREEK</t>
  </si>
  <si>
    <t>JARVISFIELD</t>
  </si>
  <si>
    <t>KALAMIA</t>
  </si>
  <si>
    <t>MAIDAVALE</t>
  </si>
  <si>
    <t>MCDESME</t>
  </si>
  <si>
    <t>MILLAROO</t>
  </si>
  <si>
    <t>MONA PARK</t>
  </si>
  <si>
    <t>MOUNT KELLY</t>
  </si>
  <si>
    <t>RITA ISLAND</t>
  </si>
  <si>
    <t>RITE ISLAND</t>
  </si>
  <si>
    <t>SWANS LAGOON</t>
  </si>
  <si>
    <t>BRANDON</t>
  </si>
  <si>
    <t>COLEVALE</t>
  </si>
  <si>
    <t>CROMARTY</t>
  </si>
  <si>
    <t>GIRU</t>
  </si>
  <si>
    <t>HORSESHOE LAGOON</t>
  </si>
  <si>
    <t>JERONA</t>
  </si>
  <si>
    <t>MOUNT SURROUND</t>
  </si>
  <si>
    <t>SHIRBOURNE</t>
  </si>
  <si>
    <t>UPPER HAUGHTON</t>
  </si>
  <si>
    <t>BELGIAN GARDENS</t>
  </si>
  <si>
    <t>CAPE CLEVELAND</t>
  </si>
  <si>
    <t>NORTH WARD</t>
  </si>
  <si>
    <t>PALLARENDA</t>
  </si>
  <si>
    <t>RAILWAY ESTATE</t>
  </si>
  <si>
    <t>ROWES BAY</t>
  </si>
  <si>
    <t>SOUTH TOWNSVILLE</t>
  </si>
  <si>
    <t>TOWN COMMON</t>
  </si>
  <si>
    <t>TOWNSVILLE DC</t>
  </si>
  <si>
    <t>TOWNSVILLE MC</t>
  </si>
  <si>
    <t>TOWNSVILLE WEST</t>
  </si>
  <si>
    <t>CLUDEN</t>
  </si>
  <si>
    <t>IDALIA</t>
  </si>
  <si>
    <t>JAMES COOK UNIVERSITY</t>
  </si>
  <si>
    <t>MOUNT STUART</t>
  </si>
  <si>
    <t>OAK VALLEY</t>
  </si>
  <si>
    <t>OONOONBA</t>
  </si>
  <si>
    <t>ROSENEATH</t>
  </si>
  <si>
    <t>STUART</t>
  </si>
  <si>
    <t>WULGURU</t>
  </si>
  <si>
    <t>CURRAJONG</t>
  </si>
  <si>
    <t>GULLIVER</t>
  </si>
  <si>
    <t>HERMIT PARK</t>
  </si>
  <si>
    <t>HYDE PARK</t>
  </si>
  <si>
    <t>HYDE PARK CASTLETOWN</t>
  </si>
  <si>
    <t>MUNDINGBURRA</t>
  </si>
  <si>
    <t>MYSTERTON</t>
  </si>
  <si>
    <t>RISING SUN</t>
  </si>
  <si>
    <t>ROSSLEA</t>
  </si>
  <si>
    <t>LAVARACK BARRACKS</t>
  </si>
  <si>
    <t>TOWNSVILLE MILPO</t>
  </si>
  <si>
    <t>AITKENVALE</t>
  </si>
  <si>
    <t>AITKENVALE BC</t>
  </si>
  <si>
    <t>CRANBROOK</t>
  </si>
  <si>
    <t>GARBUTT</t>
  </si>
  <si>
    <t>GARBUTT BC</t>
  </si>
  <si>
    <t>GARBUTT EAST</t>
  </si>
  <si>
    <t>HEATLEY</t>
  </si>
  <si>
    <t>MOUNT LOUISA</t>
  </si>
  <si>
    <t>MURRAY</t>
  </si>
  <si>
    <t>THURINGOWA DC</t>
  </si>
  <si>
    <t>VINCENT</t>
  </si>
  <si>
    <t>CONDON</t>
  </si>
  <si>
    <t>GRANITE VALE</t>
  </si>
  <si>
    <t>GUMLOW</t>
  </si>
  <si>
    <t>PINNACLES</t>
  </si>
  <si>
    <t>RASMUSSEN</t>
  </si>
  <si>
    <t>BALGAL BEACH</t>
  </si>
  <si>
    <t>BARRINGHA</t>
  </si>
  <si>
    <t>BROOKHILL</t>
  </si>
  <si>
    <t>CALCIUM</t>
  </si>
  <si>
    <t>CARRUCHAN</t>
  </si>
  <si>
    <t>CLEMANT</t>
  </si>
  <si>
    <t>CRIMEA</t>
  </si>
  <si>
    <t>CUNGULLA</t>
  </si>
  <si>
    <t>ELLERBECK</t>
  </si>
  <si>
    <t>HOMESTEAD</t>
  </si>
  <si>
    <t>JULAGO</t>
  </si>
  <si>
    <t>KENNEDY</t>
  </si>
  <si>
    <t>MACROSSAN</t>
  </si>
  <si>
    <t>MALPAS-TRENTON</t>
  </si>
  <si>
    <t>MAXWELTON</t>
  </si>
  <si>
    <t>MINGELA</t>
  </si>
  <si>
    <t>MUTARNEE</t>
  </si>
  <si>
    <t>NELIA</t>
  </si>
  <si>
    <t>NOME</t>
  </si>
  <si>
    <t>PALM ISLAND</t>
  </si>
  <si>
    <t>PALUMA</t>
  </si>
  <si>
    <t>PENTLAND</t>
  </si>
  <si>
    <t>REID RIVER</t>
  </si>
  <si>
    <t>ROLLINGSTONE</t>
  </si>
  <si>
    <t>ROSS RIVER</t>
  </si>
  <si>
    <t>SAVANNAH</t>
  </si>
  <si>
    <t>SELLHEIM</t>
  </si>
  <si>
    <t>THE CAPE</t>
  </si>
  <si>
    <t>TOOMULLA</t>
  </si>
  <si>
    <t>TOONPAN</t>
  </si>
  <si>
    <t>TORRENS CREEK</t>
  </si>
  <si>
    <t>ALICE RIVER</t>
  </si>
  <si>
    <t>BOHLE PLAINS</t>
  </si>
  <si>
    <t>HERVEY RANGE</t>
  </si>
  <si>
    <t>KIRWAN</t>
  </si>
  <si>
    <t>RANGEWOOD</t>
  </si>
  <si>
    <t>RUPERTSWOOD</t>
  </si>
  <si>
    <t>STABLEFORD</t>
  </si>
  <si>
    <t>THURINGOWA CENTRAL</t>
  </si>
  <si>
    <t>BEACH HOLM</t>
  </si>
  <si>
    <t>BLACK RIVER</t>
  </si>
  <si>
    <t>BLUE HILLS</t>
  </si>
  <si>
    <t>BLUEWATER</t>
  </si>
  <si>
    <t>BLUEWATER PARK</t>
  </si>
  <si>
    <t>BOHLE</t>
  </si>
  <si>
    <t>BURDELL</t>
  </si>
  <si>
    <t>BUSHLAND BEACH</t>
  </si>
  <si>
    <t>DEERAGUN</t>
  </si>
  <si>
    <t>INNES</t>
  </si>
  <si>
    <t>JENSEN</t>
  </si>
  <si>
    <t>LYNAM</t>
  </si>
  <si>
    <t>MOUNT LOW</t>
  </si>
  <si>
    <t>MOUNT ST JOHN</t>
  </si>
  <si>
    <t>PURONO PARK</t>
  </si>
  <si>
    <t>SAUNDERS BEACH</t>
  </si>
  <si>
    <t>SHAW</t>
  </si>
  <si>
    <t>TOOLAKEA</t>
  </si>
  <si>
    <t>YABULU</t>
  </si>
  <si>
    <t>ARCADIA BAY</t>
  </si>
  <si>
    <t>FLORENCE BAY</t>
  </si>
  <si>
    <t>HORSESHOE BAY</t>
  </si>
  <si>
    <t>MAGNETIC ISLAND</t>
  </si>
  <si>
    <t>NELLY BAY</t>
  </si>
  <si>
    <t>PICNIC BAY</t>
  </si>
  <si>
    <t>WEST POINT</t>
  </si>
  <si>
    <t>ALABAMA HILL</t>
  </si>
  <si>
    <t>BALFES CREEK</t>
  </si>
  <si>
    <t>BLACK JACK</t>
  </si>
  <si>
    <t>BREDDAN</t>
  </si>
  <si>
    <t>CAMPASPE</t>
  </si>
  <si>
    <t>CHARTERS TOWERS</t>
  </si>
  <si>
    <t>CHARTERS TOWERS CITY</t>
  </si>
  <si>
    <t>COLUMBIA</t>
  </si>
  <si>
    <t>DOTSWOOD</t>
  </si>
  <si>
    <t>GRAND SECRET</t>
  </si>
  <si>
    <t>MILLCHESTER</t>
  </si>
  <si>
    <t>QUEENTON</t>
  </si>
  <si>
    <t>SEVENTY MILE</t>
  </si>
  <si>
    <t>TOLL</t>
  </si>
  <si>
    <t>TOWERS HILL</t>
  </si>
  <si>
    <t>DUTTON RIVER</t>
  </si>
  <si>
    <t>HUGHENDEN</t>
  </si>
  <si>
    <t>MARATHON</t>
  </si>
  <si>
    <t>PORCUPINE</t>
  </si>
  <si>
    <t>STAMFORD</t>
  </si>
  <si>
    <t>TANGORIN</t>
  </si>
  <si>
    <t>BURLEIGH</t>
  </si>
  <si>
    <t>CAMBRIDGE</t>
  </si>
  <si>
    <t>NONDA</t>
  </si>
  <si>
    <t>SAXBY</t>
  </si>
  <si>
    <t>VICTORIA VALE</t>
  </si>
  <si>
    <t>WOOLGAR</t>
  </si>
  <si>
    <t>CARPENTARIA</t>
  </si>
  <si>
    <t>JULIA CREEK</t>
  </si>
  <si>
    <t>KYNUNA</t>
  </si>
  <si>
    <t>MCKINLAY</t>
  </si>
  <si>
    <t>STOKES</t>
  </si>
  <si>
    <t>TALDORA</t>
  </si>
  <si>
    <t>CLONCURRY</t>
  </si>
  <si>
    <t>DEVONCOURT STATION</t>
  </si>
  <si>
    <t>FOUR WAYS</t>
  </si>
  <si>
    <t>GIDYA</t>
  </si>
  <si>
    <t>KURIDALA</t>
  </si>
  <si>
    <t>OORINDI</t>
  </si>
  <si>
    <t>THREE RIVERS</t>
  </si>
  <si>
    <t>ALPURRURULAM</t>
  </si>
  <si>
    <t>ALROY</t>
  </si>
  <si>
    <t>ANTHONYS LAGOON</t>
  </si>
  <si>
    <t>BREAKAWAY</t>
  </si>
  <si>
    <t>BRUNETTE DOWNS</t>
  </si>
  <si>
    <t>BUCKINGHAM</t>
  </si>
  <si>
    <t>CARRANDOTTA</t>
  </si>
  <si>
    <t>DAJARRA</t>
  </si>
  <si>
    <t>DUCHESS</t>
  </si>
  <si>
    <t>FIELDING</t>
  </si>
  <si>
    <t>GEORGINA</t>
  </si>
  <si>
    <t>GUNPOWDER</t>
  </si>
  <si>
    <t>HEALY</t>
  </si>
  <si>
    <t>KALKADOON</t>
  </si>
  <si>
    <t>LANSKEY</t>
  </si>
  <si>
    <t>LAWN HILL</t>
  </si>
  <si>
    <t>MARY KATHLEEN</t>
  </si>
  <si>
    <t>MENZIES</t>
  </si>
  <si>
    <t>MICA CREEK</t>
  </si>
  <si>
    <t>MILES END</t>
  </si>
  <si>
    <t>MOUNT ISA</t>
  </si>
  <si>
    <t>MOUNT ISA BC</t>
  </si>
  <si>
    <t>MOUNT ISA CITY</t>
  </si>
  <si>
    <t>MOUNT ISA DC</t>
  </si>
  <si>
    <t>MOUNT ISA EAST</t>
  </si>
  <si>
    <t>OSBORNE MINE</t>
  </si>
  <si>
    <t>PIONEER</t>
  </si>
  <si>
    <t>PITURIE</t>
  </si>
  <si>
    <t>RANKEN</t>
  </si>
  <si>
    <t>SPREADBOROUGH</t>
  </si>
  <si>
    <t>SUNSET</t>
  </si>
  <si>
    <t>THE MONUMENT</t>
  </si>
  <si>
    <t>TOWNVIEW</t>
  </si>
  <si>
    <t>WINSTON</t>
  </si>
  <si>
    <t>CAMOOWEAL</t>
  </si>
  <si>
    <t>BEDOURIE</t>
  </si>
  <si>
    <t>BOULIA</t>
  </si>
  <si>
    <t>MIN MIN</t>
  </si>
  <si>
    <t>STURT</t>
  </si>
  <si>
    <t>TOKO</t>
  </si>
  <si>
    <t>WARENDA</t>
  </si>
  <si>
    <t>WILLS</t>
  </si>
  <si>
    <t>AUGUSTUS DOWNS</t>
  </si>
  <si>
    <t>BURKETOWN</t>
  </si>
  <si>
    <t>DOOMADGEE</t>
  </si>
  <si>
    <t>GANGALIDDA</t>
  </si>
  <si>
    <t>GREGORY</t>
  </si>
  <si>
    <t>GREGORY DOWNS</t>
  </si>
  <si>
    <t>CARDWELL</t>
  </si>
  <si>
    <t>DAMPER CREEK</t>
  </si>
  <si>
    <t>LUMHOLTZ</t>
  </si>
  <si>
    <t>RUNGOO</t>
  </si>
  <si>
    <t>ABERGOWRIE</t>
  </si>
  <si>
    <t>ALLINGHAM</t>
  </si>
  <si>
    <t>BAMBAROO</t>
  </si>
  <si>
    <t>BEMERSIDE</t>
  </si>
  <si>
    <t>BLACKROCK</t>
  </si>
  <si>
    <t>BRAEMEADOWS</t>
  </si>
  <si>
    <t>COOLBIE</t>
  </si>
  <si>
    <t>CORDELIA</t>
  </si>
  <si>
    <t>DALRYMPLE CREEK</t>
  </si>
  <si>
    <t>FORESTHOME</t>
  </si>
  <si>
    <t>FORREST BEACH</t>
  </si>
  <si>
    <t>GAIRLOCH</t>
  </si>
  <si>
    <t>GARRAWALT</t>
  </si>
  <si>
    <t>HALIFAX</t>
  </si>
  <si>
    <t>HAWKINS CREEK</t>
  </si>
  <si>
    <t>HELENS HILL</t>
  </si>
  <si>
    <t>INGHAM</t>
  </si>
  <si>
    <t>LANNERCOST</t>
  </si>
  <si>
    <t>LUCINDA</t>
  </si>
  <si>
    <t>MACKNADE</t>
  </si>
  <si>
    <t>MOUNT FOX</t>
  </si>
  <si>
    <t>ORIENT</t>
  </si>
  <si>
    <t>PEACOCK SIDING</t>
  </si>
  <si>
    <t>TOOBANNA</t>
  </si>
  <si>
    <t>TREBONNE</t>
  </si>
  <si>
    <t>UPPER STONE</t>
  </si>
  <si>
    <t>VALLEY OF LAGOONS</t>
  </si>
  <si>
    <t>VICTORIA PLANTATION</t>
  </si>
  <si>
    <t>WALLAMAN</t>
  </si>
  <si>
    <t>WHARPS</t>
  </si>
  <si>
    <t>YURUGA</t>
  </si>
  <si>
    <t>BINGIL BAY</t>
  </si>
  <si>
    <t>CARMOO</t>
  </si>
  <si>
    <t>CLUMP POINT</t>
  </si>
  <si>
    <t>DJIRU</t>
  </si>
  <si>
    <t>DUNK</t>
  </si>
  <si>
    <t>GARNERS BEACH</t>
  </si>
  <si>
    <t>MIDGEREE BAR</t>
  </si>
  <si>
    <t>MISSION BEACH</t>
  </si>
  <si>
    <t>NARRAGON BEACH</t>
  </si>
  <si>
    <t>SOUTH MISSION</t>
  </si>
  <si>
    <t>SOUTH MISSION BEACH</t>
  </si>
  <si>
    <t>TAM O'SHANTER</t>
  </si>
  <si>
    <t>WONGALING BEACH</t>
  </si>
  <si>
    <t>BILYANA</t>
  </si>
  <si>
    <t>BIRKALLA</t>
  </si>
  <si>
    <t>BULGUN</t>
  </si>
  <si>
    <t>CARDSTONE</t>
  </si>
  <si>
    <t>DINGO POCKET</t>
  </si>
  <si>
    <t>DJARAWONG</t>
  </si>
  <si>
    <t>EAST FELUGA</t>
  </si>
  <si>
    <t>EURAMO</t>
  </si>
  <si>
    <t>FELUGA</t>
  </si>
  <si>
    <t>HULL HEADS</t>
  </si>
  <si>
    <t>JARRA CREEK</t>
  </si>
  <si>
    <t>KOOROOMOOL</t>
  </si>
  <si>
    <t>LOWER TULLY</t>
  </si>
  <si>
    <t>MERRYBURN</t>
  </si>
  <si>
    <t>MIDGENOO</t>
  </si>
  <si>
    <t>MOUNT MACKAY</t>
  </si>
  <si>
    <t>MUNRO PLAINS</t>
  </si>
  <si>
    <t>MURRAY UPPER</t>
  </si>
  <si>
    <t>MURRIGAL</t>
  </si>
  <si>
    <t>ROCKINGHAM</t>
  </si>
  <si>
    <t>SILKY OAK</t>
  </si>
  <si>
    <t>TULLY</t>
  </si>
  <si>
    <t>TULLY HEADS</t>
  </si>
  <si>
    <t>WALTER HILL</t>
  </si>
  <si>
    <t>WARRAMI</t>
  </si>
  <si>
    <t>DAVESON</t>
  </si>
  <si>
    <t>EL ARISH</t>
  </si>
  <si>
    <t>FRIDAY POCKET</t>
  </si>
  <si>
    <t>GRANADILLA</t>
  </si>
  <si>
    <t>GULNGAI</t>
  </si>
  <si>
    <t>JAFFA</t>
  </si>
  <si>
    <t>MAADI</t>
  </si>
  <si>
    <t>MARIA CREEKS</t>
  </si>
  <si>
    <t>SHELL POCKET</t>
  </si>
  <si>
    <t>GOOLBOO</t>
  </si>
  <si>
    <t>JAPOONVALE</t>
  </si>
  <si>
    <t>MCCUTCHEON</t>
  </si>
  <si>
    <t>NO 4 BRANCH</t>
  </si>
  <si>
    <t>NO 5 BRANCH</t>
  </si>
  <si>
    <t>NO. 4 BRANCH</t>
  </si>
  <si>
    <t>NO. 5 BRANCH</t>
  </si>
  <si>
    <t>SILKWOOD</t>
  </si>
  <si>
    <t>WALTER LEVER ESTATE</t>
  </si>
  <si>
    <t>SILKWOOD EAST</t>
  </si>
  <si>
    <t>COMOON LOOP</t>
  </si>
  <si>
    <t>ETTY BAY</t>
  </si>
  <si>
    <t>MARTYVILLE</t>
  </si>
  <si>
    <t>MOURILYAN</t>
  </si>
  <si>
    <t>MOURILYAN HARBOUR</t>
  </si>
  <si>
    <t>NEW HARBOURLINE</t>
  </si>
  <si>
    <t>NO 6 BRANCH</t>
  </si>
  <si>
    <t>NO. 6 BRANCH</t>
  </si>
  <si>
    <t>SOUTH JOHNSTONE</t>
  </si>
  <si>
    <t>BAMBOO CREEK</t>
  </si>
  <si>
    <t>BELVEDERE</t>
  </si>
  <si>
    <t>COCONUTS</t>
  </si>
  <si>
    <t>COOROO LANDS</t>
  </si>
  <si>
    <t>COORUMBA</t>
  </si>
  <si>
    <t>COQUETTE POINT</t>
  </si>
  <si>
    <t>CULLINANE</t>
  </si>
  <si>
    <t>DARADGEE</t>
  </si>
  <si>
    <t>EAST INNISFAIL</t>
  </si>
  <si>
    <t>EAST PALMERSTON</t>
  </si>
  <si>
    <t>EATON</t>
  </si>
  <si>
    <t>EUBENANGEE</t>
  </si>
  <si>
    <t>FITZGERALD CREEK</t>
  </si>
  <si>
    <t>FLYING FISH POINT</t>
  </si>
  <si>
    <t>GARRADUNGA</t>
  </si>
  <si>
    <t>GOONDI</t>
  </si>
  <si>
    <t>GOONDI BEND</t>
  </si>
  <si>
    <t>GOONDI HILL</t>
  </si>
  <si>
    <t>HUDSON</t>
  </si>
  <si>
    <t>INNISFAIL</t>
  </si>
  <si>
    <t>INNISFAIL ESTATE</t>
  </si>
  <si>
    <t>JUBILEE HEIGHTS</t>
  </si>
  <si>
    <t>MIGHELL</t>
  </si>
  <si>
    <t>MUNDOO</t>
  </si>
  <si>
    <t>NERADA</t>
  </si>
  <si>
    <t>NGATJAN</t>
  </si>
  <si>
    <t>NJATJAN</t>
  </si>
  <si>
    <t>Oâ€™BRIENS HILL</t>
  </si>
  <si>
    <t>O'BRIENS HILL</t>
  </si>
  <si>
    <t>PIN GIN HILL</t>
  </si>
  <si>
    <t>SOUTH INNISFAIL</t>
  </si>
  <si>
    <t>STOTERS HILL</t>
  </si>
  <si>
    <t>UPPER DARADGEE</t>
  </si>
  <si>
    <t>VALETTAS ESTATE</t>
  </si>
  <si>
    <t>VASA VIEWS</t>
  </si>
  <si>
    <t>WANJURU</t>
  </si>
  <si>
    <t>WEBB</t>
  </si>
  <si>
    <t>WOOROONOORAN</t>
  </si>
  <si>
    <t>BARTLE FRERE</t>
  </si>
  <si>
    <t>EAST RUSSELL</t>
  </si>
  <si>
    <t>GORDONVALE</t>
  </si>
  <si>
    <t>GREEN HILL</t>
  </si>
  <si>
    <t>KAMMA</t>
  </si>
  <si>
    <t>LITTLE MULGRAVE</t>
  </si>
  <si>
    <t>MERINGA</t>
  </si>
  <si>
    <t>PACKERS CAMP</t>
  </si>
  <si>
    <t>PYRAMID</t>
  </si>
  <si>
    <t>BAYVIEW HEIGHTS</t>
  </si>
  <si>
    <t>MOUNT SHERIDAN</t>
  </si>
  <si>
    <t>BENTLEY PARK</t>
  </si>
  <si>
    <t>CENTENARY PARK</t>
  </si>
  <si>
    <t>EDMONTON</t>
  </si>
  <si>
    <t>MOUNT PETER</t>
  </si>
  <si>
    <t>TAMARIND GARDENS</t>
  </si>
  <si>
    <t>AEROGLEN</t>
  </si>
  <si>
    <t>BARRON GORGE</t>
  </si>
  <si>
    <t>BRINSMEAD</t>
  </si>
  <si>
    <t>BUNGALOW</t>
  </si>
  <si>
    <t>CAIRNS CENTRAL</t>
  </si>
  <si>
    <t>CAIRNS CITY</t>
  </si>
  <si>
    <t>CAIRNS DC</t>
  </si>
  <si>
    <t>CAIRNS MC</t>
  </si>
  <si>
    <t>CAIRNS MCLEOD STREET</t>
  </si>
  <si>
    <t>CAIRNS NORTH</t>
  </si>
  <si>
    <t>CAIRNS ORCHID PLAZA</t>
  </si>
  <si>
    <t>EARLVILLE BC</t>
  </si>
  <si>
    <t>KAMERUNGA</t>
  </si>
  <si>
    <t>LAKE MORRIS</t>
  </si>
  <si>
    <t>LAMB RANGE</t>
  </si>
  <si>
    <t>MACKINNON</t>
  </si>
  <si>
    <t>MANOORA</t>
  </si>
  <si>
    <t>MANUNDA</t>
  </si>
  <si>
    <t>MARTYNVALE</t>
  </si>
  <si>
    <t>MOOROOBOOL</t>
  </si>
  <si>
    <t>NORTH CAIRNS</t>
  </si>
  <si>
    <t>PARRAMATTA PARK</t>
  </si>
  <si>
    <t>PORTSMITH</t>
  </si>
  <si>
    <t>REDLYNCH</t>
  </si>
  <si>
    <t>WESTCOURT</t>
  </si>
  <si>
    <t>ABINGDON DOWNS</t>
  </si>
  <si>
    <t>ALMADEN</t>
  </si>
  <si>
    <t>ALOOMBA</t>
  </si>
  <si>
    <t>AMBER</t>
  </si>
  <si>
    <t>AURUKUN</t>
  </si>
  <si>
    <t>BASILISK</t>
  </si>
  <si>
    <t>BELLENDEN KER</t>
  </si>
  <si>
    <t>BLACKBULL</t>
  </si>
  <si>
    <t>BOMBEETA</t>
  </si>
  <si>
    <t>BOOGAN</t>
  </si>
  <si>
    <t>BRAMSTON BEACH</t>
  </si>
  <si>
    <t>BULLERINGA</t>
  </si>
  <si>
    <t>CHILLAGOE</t>
  </si>
  <si>
    <t>CLARAVILLE</t>
  </si>
  <si>
    <t>COEN</t>
  </si>
  <si>
    <t>CONJUBOY</t>
  </si>
  <si>
    <t>CORALIE</t>
  </si>
  <si>
    <t>COWLEY</t>
  </si>
  <si>
    <t>COWLEY BEACH</t>
  </si>
  <si>
    <t>COWLEY CREEK</t>
  </si>
  <si>
    <t>CRYSTALBROOK</t>
  </si>
  <si>
    <t>CURRAJAH</t>
  </si>
  <si>
    <t>DEERAL</t>
  </si>
  <si>
    <t>DESAILLY</t>
  </si>
  <si>
    <t>EAST CREEK</t>
  </si>
  <si>
    <t>EAST TRINITY</t>
  </si>
  <si>
    <t>EDWARD RIVER</t>
  </si>
  <si>
    <t>EINASLEIGH</t>
  </si>
  <si>
    <t>ESMERALDA</t>
  </si>
  <si>
    <t>FISHERY FALLS</t>
  </si>
  <si>
    <t>FITZROY ISLAND</t>
  </si>
  <si>
    <t>FORSAYTH</t>
  </si>
  <si>
    <t>FOSSILBROOK</t>
  </si>
  <si>
    <t>FOUR MILE BEACH</t>
  </si>
  <si>
    <t>GILBERT RIVER</t>
  </si>
  <si>
    <t>GLEN BOUGHTON</t>
  </si>
  <si>
    <t>GREEN ISLAND</t>
  </si>
  <si>
    <t>GUNUNA</t>
  </si>
  <si>
    <t>HELENVALE</t>
  </si>
  <si>
    <t>HURRICANE</t>
  </si>
  <si>
    <t>JULATTEN</t>
  </si>
  <si>
    <t>KARRON</t>
  </si>
  <si>
    <t>KIDSTON</t>
  </si>
  <si>
    <t>KOAH</t>
  </si>
  <si>
    <t>KOWANYAMA</t>
  </si>
  <si>
    <t>KURRIMINE BEACH</t>
  </si>
  <si>
    <t>LAKELAND</t>
  </si>
  <si>
    <t>LAKELAND DOWNS</t>
  </si>
  <si>
    <t>LAURA</t>
  </si>
  <si>
    <t>LOWER COWLEY</t>
  </si>
  <si>
    <t>MACALISTER RANGE</t>
  </si>
  <si>
    <t>MAMU</t>
  </si>
  <si>
    <t>MENA CREEK</t>
  </si>
  <si>
    <t>MIRIWINNI</t>
  </si>
  <si>
    <t>MIRRIWINNI</t>
  </si>
  <si>
    <t>MORESBY</t>
  </si>
  <si>
    <t>MORNINGTON ISLAND</t>
  </si>
  <si>
    <t>MOUNT CARBINE</t>
  </si>
  <si>
    <t>MOUNT MOLLOY</t>
  </si>
  <si>
    <t>MOUNT MULLIGAN</t>
  </si>
  <si>
    <t>MOUNT SURPRISE</t>
  </si>
  <si>
    <t>NORTHHEAD</t>
  </si>
  <si>
    <t>NYCHUM</t>
  </si>
  <si>
    <t>PETFORD</t>
  </si>
  <si>
    <t>PORMPURAAW</t>
  </si>
  <si>
    <t>PORTLAND ROADS</t>
  </si>
  <si>
    <t>SANDY POCKET</t>
  </si>
  <si>
    <t>SOUTH WELLESLEY ISLANDS</t>
  </si>
  <si>
    <t>SOUTHEDGE</t>
  </si>
  <si>
    <t>SPURGEON</t>
  </si>
  <si>
    <t>TALAROO</t>
  </si>
  <si>
    <t>THORNBOROUGH</t>
  </si>
  <si>
    <t>UTCHEE CREEK</t>
  </si>
  <si>
    <t>WANGAN</t>
  </si>
  <si>
    <t>WARRUBULLEN</t>
  </si>
  <si>
    <t>WAUGH POCKET</t>
  </si>
  <si>
    <t>WELLESLEY ISLANDS</t>
  </si>
  <si>
    <t>WEST WELLESLEY ISLANDS</t>
  </si>
  <si>
    <t>WOOPEN CREEK</t>
  </si>
  <si>
    <t>YARRABAH</t>
  </si>
  <si>
    <t>BARRINE</t>
  </si>
  <si>
    <t>BARWIDGI</t>
  </si>
  <si>
    <t>DANBULLA</t>
  </si>
  <si>
    <t>DIMBULAH</t>
  </si>
  <si>
    <t>FORTY MILE</t>
  </si>
  <si>
    <t>GLEN RUTH</t>
  </si>
  <si>
    <t>GUNNAWARRA</t>
  </si>
  <si>
    <t>INNOT HOT SPRINGS</t>
  </si>
  <si>
    <t>KAIRI</t>
  </si>
  <si>
    <t>KIRRAMA</t>
  </si>
  <si>
    <t>KOOMBOOLOOMBA</t>
  </si>
  <si>
    <t>KOWROWA</t>
  </si>
  <si>
    <t>KURANDA</t>
  </si>
  <si>
    <t>LAKE TINAROO</t>
  </si>
  <si>
    <t>LAKESIDE ESTATE</t>
  </si>
  <si>
    <t>MINNAMOOLKA</t>
  </si>
  <si>
    <t>MOUNT GARNET</t>
  </si>
  <si>
    <t>MUNDERRA</t>
  </si>
  <si>
    <t>MUTCHILBA</t>
  </si>
  <si>
    <t>SILVER VALLEY</t>
  </si>
  <si>
    <t>TINAROO</t>
  </si>
  <si>
    <t>WAIRUNA</t>
  </si>
  <si>
    <t>WALKAMIN</t>
  </si>
  <si>
    <t>BAILEY CREEK</t>
  </si>
  <si>
    <t>BAMBOO</t>
  </si>
  <si>
    <t>CAPE TRIBULATION</t>
  </si>
  <si>
    <t>CASSOWARY</t>
  </si>
  <si>
    <t>COOYA BEACH</t>
  </si>
  <si>
    <t>COW BAY</t>
  </si>
  <si>
    <t>DAGMAR</t>
  </si>
  <si>
    <t>DAINTREE</t>
  </si>
  <si>
    <t>DEDIN</t>
  </si>
  <si>
    <t>DIWAN</t>
  </si>
  <si>
    <t>FINLAY VALE</t>
  </si>
  <si>
    <t>FINLAYVALE</t>
  </si>
  <si>
    <t>FOREST CREEK</t>
  </si>
  <si>
    <t>KIMBERLEY</t>
  </si>
  <si>
    <t>LOW ISLES</t>
  </si>
  <si>
    <t>LOWER DAINTREE</t>
  </si>
  <si>
    <t>MIALLO</t>
  </si>
  <si>
    <t>MOSSMAN</t>
  </si>
  <si>
    <t>MOSSMAN GORGE</t>
  </si>
  <si>
    <t>NEWELL</t>
  </si>
  <si>
    <t>NOAH</t>
  </si>
  <si>
    <t>STEWART CREEK VALLEY</t>
  </si>
  <si>
    <t>SYNDICATE</t>
  </si>
  <si>
    <t>THORNTON BEACH</t>
  </si>
  <si>
    <t>UPPER DAINTREE</t>
  </si>
  <si>
    <t>WHYANBEEL</t>
  </si>
  <si>
    <t>WONGA BEACH</t>
  </si>
  <si>
    <t>EVANS LANDING</t>
  </si>
  <si>
    <t>JARDINE RIVER</t>
  </si>
  <si>
    <t>MAPOON</t>
  </si>
  <si>
    <t>MISSION RIVER</t>
  </si>
  <si>
    <t>NANUM</t>
  </si>
  <si>
    <t>NAPRANUM</t>
  </si>
  <si>
    <t>SHELBURNE</t>
  </si>
  <si>
    <t>TRUNDING</t>
  </si>
  <si>
    <t>WEIPA</t>
  </si>
  <si>
    <t>WEIPA AIRPORT</t>
  </si>
  <si>
    <t>WENLOCK</t>
  </si>
  <si>
    <t>BADU ISLAND</t>
  </si>
  <si>
    <t>BANKS ISLAND</t>
  </si>
  <si>
    <t>BOIGU</t>
  </si>
  <si>
    <t>BOIGU ISLAND</t>
  </si>
  <si>
    <t>BURRAR ISLET</t>
  </si>
  <si>
    <t>COCONUT ISLAND</t>
  </si>
  <si>
    <t>DARNLEY ISLAND</t>
  </si>
  <si>
    <t>DAUAN ISLAND</t>
  </si>
  <si>
    <t>DOWAR ISLET</t>
  </si>
  <si>
    <t>ERUB</t>
  </si>
  <si>
    <t>ERUB ISLAND</t>
  </si>
  <si>
    <t>GUIJAR ISLET</t>
  </si>
  <si>
    <t>HORN</t>
  </si>
  <si>
    <t>HORN ISLAND</t>
  </si>
  <si>
    <t>IAMA</t>
  </si>
  <si>
    <t>IAMA ISLAND</t>
  </si>
  <si>
    <t>JERVIS ISLAND</t>
  </si>
  <si>
    <t>KERIRI ISLAND</t>
  </si>
  <si>
    <t>KUBIN</t>
  </si>
  <si>
    <t>KUBIN VILLAGE</t>
  </si>
  <si>
    <t>MABUIAG</t>
  </si>
  <si>
    <t>MABUIAG ISLAND</t>
  </si>
  <si>
    <t>MASIG</t>
  </si>
  <si>
    <t>MASIG ISLAND</t>
  </si>
  <si>
    <t>MER ISLAND</t>
  </si>
  <si>
    <t>MOA ISLAND</t>
  </si>
  <si>
    <t>MULGRAVE ISLAND</t>
  </si>
  <si>
    <t>MURRAY ISLAND</t>
  </si>
  <si>
    <t>PORUMA ISLAND</t>
  </si>
  <si>
    <t>PRINCE OF WALES</t>
  </si>
  <si>
    <t>SAIBAI ISLAND</t>
  </si>
  <si>
    <t>STEPHENS ISLAND</t>
  </si>
  <si>
    <t>TALBOT ISLAND</t>
  </si>
  <si>
    <t>THURSDAY ISLAND</t>
  </si>
  <si>
    <t>UGAR ISLAND</t>
  </si>
  <si>
    <t>WARRABER ISLAND</t>
  </si>
  <si>
    <t>WARRABER ISLET</t>
  </si>
  <si>
    <t>WAUA ISLET</t>
  </si>
  <si>
    <t>YAM ISLAND</t>
  </si>
  <si>
    <t>YORKE ISLAND</t>
  </si>
  <si>
    <t>BAMAGA</t>
  </si>
  <si>
    <t>INJINOO</t>
  </si>
  <si>
    <t>NEW MAPOON</t>
  </si>
  <si>
    <t>PUNSAND</t>
  </si>
  <si>
    <t>SEISIA</t>
  </si>
  <si>
    <t>SOMERSET</t>
  </si>
  <si>
    <t>UMAGICO</t>
  </si>
  <si>
    <t>CRAIGLIE</t>
  </si>
  <si>
    <t>KILLALOE</t>
  </si>
  <si>
    <t>MOWBRAY</t>
  </si>
  <si>
    <t>OAK BEACH</t>
  </si>
  <si>
    <t>PORT DOUGLAS</t>
  </si>
  <si>
    <t>WANGETTI</t>
  </si>
  <si>
    <t>BARRON</t>
  </si>
  <si>
    <t>CARAVONICA</t>
  </si>
  <si>
    <t>HOLLOWAYS BEACH</t>
  </si>
  <si>
    <t>LAKE PLACID</t>
  </si>
  <si>
    <t>MACHANS BEACH</t>
  </si>
  <si>
    <t>YORKEYS KNOB</t>
  </si>
  <si>
    <t>BUCHAN POINT</t>
  </si>
  <si>
    <t>CLIFTON BEACH</t>
  </si>
  <si>
    <t>ELLIS BEACH</t>
  </si>
  <si>
    <t>KEWARRA BEACH</t>
  </si>
  <si>
    <t>PALM COVE</t>
  </si>
  <si>
    <t>TRINITY BEACH</t>
  </si>
  <si>
    <t>TRINITY PARK</t>
  </si>
  <si>
    <t>ARRIGA</t>
  </si>
  <si>
    <t>BIBOOHRA</t>
  </si>
  <si>
    <t>BILWON</t>
  </si>
  <si>
    <t>CHEWKO</t>
  </si>
  <si>
    <t>GLEN RUSSELL</t>
  </si>
  <si>
    <t>MAREEBA</t>
  </si>
  <si>
    <t>MARYFARMS</t>
  </si>
  <si>
    <t>PADDYS GREEN</t>
  </si>
  <si>
    <t>MONA MONA</t>
  </si>
  <si>
    <t>SPEEWAH</t>
  </si>
  <si>
    <t>TOLGA</t>
  </si>
  <si>
    <t>ATHERTON</t>
  </si>
  <si>
    <t>EAST BARRON</t>
  </si>
  <si>
    <t>UPPER BARRON</t>
  </si>
  <si>
    <t>WONGABEL</t>
  </si>
  <si>
    <t>GADGARRA</t>
  </si>
  <si>
    <t>LAKE BARRINE</t>
  </si>
  <si>
    <t>LAKE EACHAM</t>
  </si>
  <si>
    <t>YUNGABURRA</t>
  </si>
  <si>
    <t>BUTCHERS CREEK</t>
  </si>
  <si>
    <t>GLEN ALLYN</t>
  </si>
  <si>
    <t>JAGGAN</t>
  </si>
  <si>
    <t>KUREEN</t>
  </si>
  <si>
    <t>MALANDA</t>
  </si>
  <si>
    <t>NORTH JOHNSTONE</t>
  </si>
  <si>
    <t>PEERAMON</t>
  </si>
  <si>
    <t>TARZALI</t>
  </si>
  <si>
    <t>TOPAZ</t>
  </si>
  <si>
    <t>BEATRICE</t>
  </si>
  <si>
    <t>ELLINJAA</t>
  </si>
  <si>
    <t>MAALAN</t>
  </si>
  <si>
    <t>MIDDLEBROOK</t>
  </si>
  <si>
    <t>MILLAA MILLAA</t>
  </si>
  <si>
    <t>MINBUN</t>
  </si>
  <si>
    <t>MOREGATTA</t>
  </si>
  <si>
    <t>MUNGALLI</t>
  </si>
  <si>
    <t>HERBERTON</t>
  </si>
  <si>
    <t>IRVINEBANK</t>
  </si>
  <si>
    <t>KALUNGA</t>
  </si>
  <si>
    <t>MOOMIN</t>
  </si>
  <si>
    <t>WATSONVILLE</t>
  </si>
  <si>
    <t>WONDECLA</t>
  </si>
  <si>
    <t>EVELYN</t>
  </si>
  <si>
    <t>KABAN</t>
  </si>
  <si>
    <t>MILLSTREAM</t>
  </si>
  <si>
    <t>RAVENSHOE</t>
  </si>
  <si>
    <t>TUMOULIN</t>
  </si>
  <si>
    <t>HOWITT</t>
  </si>
  <si>
    <t>NORMAN</t>
  </si>
  <si>
    <t>NORMANTON</t>
  </si>
  <si>
    <t>KARUMBA</t>
  </si>
  <si>
    <t>ARBOUIN</t>
  </si>
  <si>
    <t>ARCHER RIVER</t>
  </si>
  <si>
    <t>BELLEVUE</t>
  </si>
  <si>
    <t>GAMBOOLA</t>
  </si>
  <si>
    <t>GROGANVILLE</t>
  </si>
  <si>
    <t>HIGHBURY</t>
  </si>
  <si>
    <t>HOLROYD RIVER</t>
  </si>
  <si>
    <t>IRON RANGE</t>
  </si>
  <si>
    <t>LAKEFIELD</t>
  </si>
  <si>
    <t>LIZARD</t>
  </si>
  <si>
    <t>LOCKHART RIVER</t>
  </si>
  <si>
    <t>LYNDSIDE</t>
  </si>
  <si>
    <t>MARAMIE</t>
  </si>
  <si>
    <t>MOUNT MULGRAVE</t>
  </si>
  <si>
    <t>PALMER</t>
  </si>
  <si>
    <t>RED RIVER</t>
  </si>
  <si>
    <t>STAATEN</t>
  </si>
  <si>
    <t>WROTHAM</t>
  </si>
  <si>
    <t>YAGOONYA</t>
  </si>
  <si>
    <t>YARRADEN</t>
  </si>
  <si>
    <t>AYTON</t>
  </si>
  <si>
    <t>COOKTOWN</t>
  </si>
  <si>
    <t>DEGARRA</t>
  </si>
  <si>
    <t>HOPE VALE</t>
  </si>
  <si>
    <t>ROSSVILLE</t>
  </si>
  <si>
    <t>STARCKE</t>
  </si>
  <si>
    <t>WUJAL WUJAL</t>
  </si>
  <si>
    <t>ADELAIDE BC</t>
  </si>
  <si>
    <t>CITY WEST CAMPUS</t>
  </si>
  <si>
    <t>HALIFAX STREET</t>
  </si>
  <si>
    <t>HUTT STREET</t>
  </si>
  <si>
    <t>RUNDLE MALL</t>
  </si>
  <si>
    <t>STATION ARCADE</t>
  </si>
  <si>
    <t>STURT STREET</t>
  </si>
  <si>
    <t>ADELAIDE UNIVERSITY</t>
  </si>
  <si>
    <t>THE UNIVERSITY OF ADELAIDE</t>
  </si>
  <si>
    <t>UNIVERSITY OF ADELAIDE</t>
  </si>
  <si>
    <t>NORTH ADELAIDE</t>
  </si>
  <si>
    <t>NORTH ADELAIDE MELBOURNE ST</t>
  </si>
  <si>
    <t>BOWDEN</t>
  </si>
  <si>
    <t>BROMPTON</t>
  </si>
  <si>
    <t>WELLAND</t>
  </si>
  <si>
    <t>WEST HINDMARSH</t>
  </si>
  <si>
    <t>CROYDON PARK SOUTH</t>
  </si>
  <si>
    <t>DUDLEY PARK</t>
  </si>
  <si>
    <t>RENOWN PARK</t>
  </si>
  <si>
    <t>RIDLEYTON</t>
  </si>
  <si>
    <t>WEST CROYDON</t>
  </si>
  <si>
    <t>ALLENBY GARDENS</t>
  </si>
  <si>
    <t>ANGLE PARK</t>
  </si>
  <si>
    <t>FERRYDEN PARK</t>
  </si>
  <si>
    <t>REGENCY PARK</t>
  </si>
  <si>
    <t>REGENCY PARK BC</t>
  </si>
  <si>
    <t>ST CLAIRE</t>
  </si>
  <si>
    <t>WOODVILLE PARK</t>
  </si>
  <si>
    <t>WOODVILLE SOUTH</t>
  </si>
  <si>
    <t>WOODVILLE WEST</t>
  </si>
  <si>
    <t>ATHOL PARK</t>
  </si>
  <si>
    <t>WOODVILLE GARDENS</t>
  </si>
  <si>
    <t>WOODVILLE NORTH</t>
  </si>
  <si>
    <t>GILLMAN</t>
  </si>
  <si>
    <t>OTTOWAY</t>
  </si>
  <si>
    <t>PENNINGTON</t>
  </si>
  <si>
    <t>ROSEWATER</t>
  </si>
  <si>
    <t>ROSEWATER EAST</t>
  </si>
  <si>
    <t>WINGFIELD</t>
  </si>
  <si>
    <t>QUEENSTOWN</t>
  </si>
  <si>
    <t>ROYAL PARK</t>
  </si>
  <si>
    <t>BIRKENHEAD</t>
  </si>
  <si>
    <t>ETHELTON</t>
  </si>
  <si>
    <t>GARDEN ISLAND</t>
  </si>
  <si>
    <t>GLANVILLE</t>
  </si>
  <si>
    <t>NEW PORT</t>
  </si>
  <si>
    <t>PORT ADELAIDE</t>
  </si>
  <si>
    <t>PORT ADELAIDE BC</t>
  </si>
  <si>
    <t>PORT ADELAIDE DC</t>
  </si>
  <si>
    <t>TORRENS ISLAND</t>
  </si>
  <si>
    <t>LARGS BAY</t>
  </si>
  <si>
    <t>LARGS NORTH</t>
  </si>
  <si>
    <t>PETERHEAD</t>
  </si>
  <si>
    <t>TAPEROO</t>
  </si>
  <si>
    <t>OUTER HARBOR</t>
  </si>
  <si>
    <t>SEMAPHORE</t>
  </si>
  <si>
    <t>SEMAPHORE PARK</t>
  </si>
  <si>
    <t>SEMAPHORE SOUTH</t>
  </si>
  <si>
    <t>WEST LAKES SHORE</t>
  </si>
  <si>
    <t>HENLEY BEACH</t>
  </si>
  <si>
    <t>HENLEY BEACH SOUTH</t>
  </si>
  <si>
    <t>KIRKCALDY</t>
  </si>
  <si>
    <t>FINDON</t>
  </si>
  <si>
    <t>SEATON NORTH</t>
  </si>
  <si>
    <t>FULHAM GARDENS</t>
  </si>
  <si>
    <t>WEST BEACH</t>
  </si>
  <si>
    <t>FLINDERS PARK</t>
  </si>
  <si>
    <t>KIDMAN PARK</t>
  </si>
  <si>
    <t>MILE END</t>
  </si>
  <si>
    <t>MILE END SOUTH</t>
  </si>
  <si>
    <t>THEBARTON</t>
  </si>
  <si>
    <t>TORRENSVILLE PLAZA</t>
  </si>
  <si>
    <t>BROOKLYN PARK</t>
  </si>
  <si>
    <t>LOCKLEYS</t>
  </si>
  <si>
    <t>UNDERDALE</t>
  </si>
  <si>
    <t>COWANDILLA</t>
  </si>
  <si>
    <t>HILTON</t>
  </si>
  <si>
    <t>HILTON PLAZA</t>
  </si>
  <si>
    <t>MARLESTON</t>
  </si>
  <si>
    <t>MARLESTON DC</t>
  </si>
  <si>
    <t>WEST RICHMOND</t>
  </si>
  <si>
    <t>CLARENCE PARK</t>
  </si>
  <si>
    <t>MILLSWOOD</t>
  </si>
  <si>
    <t>WAYVILLE</t>
  </si>
  <si>
    <t>EVERARD PARK</t>
  </si>
  <si>
    <t>KESWICK</t>
  </si>
  <si>
    <t>KESWICK TERMINAL</t>
  </si>
  <si>
    <t>GLANDORE</t>
  </si>
  <si>
    <t>KURRALTA PARK</t>
  </si>
  <si>
    <t>NETLEY</t>
  </si>
  <si>
    <t>NORTH PLYMPTON</t>
  </si>
  <si>
    <t>PLYMPTON</t>
  </si>
  <si>
    <t>PLYMPTON PARK</t>
  </si>
  <si>
    <t>SOUTH PLYMPTON</t>
  </si>
  <si>
    <t>CLARENCE GARDENS</t>
  </si>
  <si>
    <t>MELROSE PARK DC</t>
  </si>
  <si>
    <t>NOVAR GARDENS</t>
  </si>
  <si>
    <t>COLONEL LIGHT GARDENS</t>
  </si>
  <si>
    <t>CUMBERLAND PARK</t>
  </si>
  <si>
    <t>DAW PARK</t>
  </si>
  <si>
    <t>PANORAMA</t>
  </si>
  <si>
    <t>WESTBOURNE PARK</t>
  </si>
  <si>
    <t>BEDFORD PARK</t>
  </si>
  <si>
    <t>CLOVELLY PARK</t>
  </si>
  <si>
    <t>FLINDERS UNIVERSITY</t>
  </si>
  <si>
    <t>PASADENA</t>
  </si>
  <si>
    <t>ASCOT PARK</t>
  </si>
  <si>
    <t>MARION</t>
  </si>
  <si>
    <t>MORPHETTVILLE</t>
  </si>
  <si>
    <t>PARK HOLME</t>
  </si>
  <si>
    <t>GLENGOWRIE</t>
  </si>
  <si>
    <t>GLENELG EAST</t>
  </si>
  <si>
    <t>GLENELG JETTY ROAD</t>
  </si>
  <si>
    <t>GLENELG NORTH</t>
  </si>
  <si>
    <t>GLENELG SOUTH</t>
  </si>
  <si>
    <t>OAKLANDS PARK</t>
  </si>
  <si>
    <t>WARRADALE</t>
  </si>
  <si>
    <t>WARRADALE NORTH</t>
  </si>
  <si>
    <t>SEACOMBE GARDENS</t>
  </si>
  <si>
    <t>SEACOMBE HEIGHTS</t>
  </si>
  <si>
    <t>DOVER GARDENS</t>
  </si>
  <si>
    <t>HOVE</t>
  </si>
  <si>
    <t>NORTH BRIGHTON</t>
  </si>
  <si>
    <t>SOUTH BRIGHTON</t>
  </si>
  <si>
    <t>KINGSTON PARK</t>
  </si>
  <si>
    <t>MARINO</t>
  </si>
  <si>
    <t>SEACLIFF</t>
  </si>
  <si>
    <t>SEACLIFF PARK</t>
  </si>
  <si>
    <t>SEAVIEW DOWNS</t>
  </si>
  <si>
    <t>BELLEVUE HEIGHTS</t>
  </si>
  <si>
    <t>EDEN HILLS</t>
  </si>
  <si>
    <t>COROMANDEL VALLEY</t>
  </si>
  <si>
    <t>CRAIGBURN FARM</t>
  </si>
  <si>
    <t>HAWTHORNDENE</t>
  </si>
  <si>
    <t>GLENALTA</t>
  </si>
  <si>
    <t>UNLEY BC</t>
  </si>
  <si>
    <t>UNLEY DC</t>
  </si>
  <si>
    <t>UNLEY PARK</t>
  </si>
  <si>
    <t>BROWN HILL CREEK</t>
  </si>
  <si>
    <t>CLAPHAM</t>
  </si>
  <si>
    <t>LOWER MITCHAM</t>
  </si>
  <si>
    <t>LYNTON</t>
  </si>
  <si>
    <t>MITCHAM SHOPPING CENTRE</t>
  </si>
  <si>
    <t>TORRENS PARK</t>
  </si>
  <si>
    <t>FREWVILLE</t>
  </si>
  <si>
    <t>FULLARTON</t>
  </si>
  <si>
    <t>HIGHGATE</t>
  </si>
  <si>
    <t>GLEN OSMOND</t>
  </si>
  <si>
    <t>GLENUNGA</t>
  </si>
  <si>
    <t>MOUNT OSMOND</t>
  </si>
  <si>
    <t>MYRTLE BANK</t>
  </si>
  <si>
    <t>ST GEORGES</t>
  </si>
  <si>
    <t>URRBRAE</t>
  </si>
  <si>
    <t>GLENSIDE</t>
  </si>
  <si>
    <t>LINDEN PARK</t>
  </si>
  <si>
    <t>TOORAK GARDENS</t>
  </si>
  <si>
    <t>TUSMORE</t>
  </si>
  <si>
    <t>ERINDALE</t>
  </si>
  <si>
    <t>HAZELWOOD PARK</t>
  </si>
  <si>
    <t>STONYFELL</t>
  </si>
  <si>
    <t>WATERFALL GULLY</t>
  </si>
  <si>
    <t>BEULAH PARK</t>
  </si>
  <si>
    <t>NORWOOD SOUTH</t>
  </si>
  <si>
    <t>HEATHPOOL</t>
  </si>
  <si>
    <t>KENSINGTON GARDENS</t>
  </si>
  <si>
    <t>KENSINGTON PARK</t>
  </si>
  <si>
    <t>LEABROOK</t>
  </si>
  <si>
    <t>MARRYATVILLE</t>
  </si>
  <si>
    <t>ST MORRIS</t>
  </si>
  <si>
    <t>TRINITY GARDENS</t>
  </si>
  <si>
    <t>COLLEGE PARK</t>
  </si>
  <si>
    <t>EVANDALE</t>
  </si>
  <si>
    <t>HACKNEY</t>
  </si>
  <si>
    <t>MAYLANDS</t>
  </si>
  <si>
    <t>STEPNEY</t>
  </si>
  <si>
    <t>FELIXSTOW</t>
  </si>
  <si>
    <t>FIRLE</t>
  </si>
  <si>
    <t>GLYNDE</t>
  </si>
  <si>
    <t>GLYNDE DC</t>
  </si>
  <si>
    <t>GLYNDE PLAZA</t>
  </si>
  <si>
    <t>JOSLIN</t>
  </si>
  <si>
    <t>MARDEN</t>
  </si>
  <si>
    <t>PAYNEHAM</t>
  </si>
  <si>
    <t>PAYNEHAM SOUTH</t>
  </si>
  <si>
    <t>ROYSTON PARK</t>
  </si>
  <si>
    <t>KENT TOWN DC</t>
  </si>
  <si>
    <t>AULDANA</t>
  </si>
  <si>
    <t>MAGILL</t>
  </si>
  <si>
    <t>MAGILL NORTH</t>
  </si>
  <si>
    <t>MAGILL SOUTH</t>
  </si>
  <si>
    <t>ROSSLYN PARK</t>
  </si>
  <si>
    <t>TERINGIE</t>
  </si>
  <si>
    <t>WOODFORDE</t>
  </si>
  <si>
    <t>HECTORVILLE</t>
  </si>
  <si>
    <t>ROSTREVOR</t>
  </si>
  <si>
    <t>TRANMERE</t>
  </si>
  <si>
    <t>TRANMERE NORTH</t>
  </si>
  <si>
    <t>NEWTON</t>
  </si>
  <si>
    <t>DERNANCOURT</t>
  </si>
  <si>
    <t>ATHELSTONE</t>
  </si>
  <si>
    <t>CASTAMBUL</t>
  </si>
  <si>
    <t>COLLINSWOOD</t>
  </si>
  <si>
    <t>MEDINDIE</t>
  </si>
  <si>
    <t>MEDINDIE GARDENS</t>
  </si>
  <si>
    <t>VALE PARK</t>
  </si>
  <si>
    <t>OVINGHAM</t>
  </si>
  <si>
    <t>PROSPECT EAST</t>
  </si>
  <si>
    <t>PROSPECT WEST</t>
  </si>
  <si>
    <t>THORNGATE</t>
  </si>
  <si>
    <t>BROADVIEW</t>
  </si>
  <si>
    <t>NAILSWORTH</t>
  </si>
  <si>
    <t>SEFTON PARK</t>
  </si>
  <si>
    <t>BLAIR ATHOL WEST</t>
  </si>
  <si>
    <t>KILBURN</t>
  </si>
  <si>
    <t>KILBURN NORTH</t>
  </si>
  <si>
    <t>CLEARVIEW</t>
  </si>
  <si>
    <t>ENFIELD PLAZA</t>
  </si>
  <si>
    <t>LIGHTSVIEW</t>
  </si>
  <si>
    <t>NORTHFIELD</t>
  </si>
  <si>
    <t>GILLES PLAINS</t>
  </si>
  <si>
    <t>GREENACRES</t>
  </si>
  <si>
    <t>HAMPSTEAD GARDENS</t>
  </si>
  <si>
    <t>MANNINGHAM</t>
  </si>
  <si>
    <t>OAKDEN</t>
  </si>
  <si>
    <t>KLEMZIG</t>
  </si>
  <si>
    <t>WINDSOR GARDENS</t>
  </si>
  <si>
    <t>HOLDEN HILL</t>
  </si>
  <si>
    <t>HOPE VALLEY</t>
  </si>
  <si>
    <t>BANKSIA PARK</t>
  </si>
  <si>
    <t>TEA TREE GULLY</t>
  </si>
  <si>
    <t>VISTA</t>
  </si>
  <si>
    <t>MODBURY</t>
  </si>
  <si>
    <t>MODBURY HEIGHTS</t>
  </si>
  <si>
    <t>MODBURY NORTH</t>
  </si>
  <si>
    <t>MODBURY NORTH DC</t>
  </si>
  <si>
    <t>PARA VISTA</t>
  </si>
  <si>
    <t>VALLEY VIEW</t>
  </si>
  <si>
    <t>GEPPS CROSS</t>
  </si>
  <si>
    <t>POORAKA</t>
  </si>
  <si>
    <t>THE LEVELS</t>
  </si>
  <si>
    <t>GULFVIEW HEIGHTS</t>
  </si>
  <si>
    <t>PARA HILLS</t>
  </si>
  <si>
    <t>PARA HILLS WEST</t>
  </si>
  <si>
    <t>REDWOOD PARK</t>
  </si>
  <si>
    <t>RIDGEHAVEN</t>
  </si>
  <si>
    <t>INGLE FARM</t>
  </si>
  <si>
    <t>WALKLEY HEIGHTS</t>
  </si>
  <si>
    <t>PARAFIELD</t>
  </si>
  <si>
    <t>PARAFIELD AIRPORT</t>
  </si>
  <si>
    <t>SALISBURY SOUTH</t>
  </si>
  <si>
    <t>SALISBURY SOUTH BC</t>
  </si>
  <si>
    <t>SALISBURY SOUTH DC</t>
  </si>
  <si>
    <t>GREEN FIELDS</t>
  </si>
  <si>
    <t>PARAFIELD GARDENS</t>
  </si>
  <si>
    <t>PARALOWIE</t>
  </si>
  <si>
    <t>SALISBURY DOWNS</t>
  </si>
  <si>
    <t>SALISBURY NORTH</t>
  </si>
  <si>
    <t>SALISBURY NORTH WHITES ROAD</t>
  </si>
  <si>
    <t>BRAHMA LODGE</t>
  </si>
  <si>
    <t>SALISBURY EAST NORTHBRI AVE</t>
  </si>
  <si>
    <t>SALISBURY HEIGHTS</t>
  </si>
  <si>
    <t>SALISBURY PARK</t>
  </si>
  <si>
    <t>SALISBURY PLAIN</t>
  </si>
  <si>
    <t>BOLIVAR</t>
  </si>
  <si>
    <t>DIREK</t>
  </si>
  <si>
    <t>GLOBE DERBY PARK</t>
  </si>
  <si>
    <t>WATERLOO CORNER</t>
  </si>
  <si>
    <t>EDINBURGH</t>
  </si>
  <si>
    <t>EDINBURGH RAAF</t>
  </si>
  <si>
    <t>ELIZABETH</t>
  </si>
  <si>
    <t>ELIZABETH EAST</t>
  </si>
  <si>
    <t>ELIZABETH GROVE</t>
  </si>
  <si>
    <t>ELIZABETH SOUTH</t>
  </si>
  <si>
    <t>ELIZABETH VALE</t>
  </si>
  <si>
    <t>HILLBANK</t>
  </si>
  <si>
    <t>DAVOREN PARK</t>
  </si>
  <si>
    <t>DAVOREN PARK NORTH</t>
  </si>
  <si>
    <t>DAVOREN PARK SOUTH</t>
  </si>
  <si>
    <t>EDINBURGH NORTH</t>
  </si>
  <si>
    <t>ELIZABETH DOWNS</t>
  </si>
  <si>
    <t>ELIZABETH NORTH</t>
  </si>
  <si>
    <t>ELIZABETH PARK</t>
  </si>
  <si>
    <t>ELIZABETH WEST</t>
  </si>
  <si>
    <t>ELIZABETH WEST DC</t>
  </si>
  <si>
    <t>ANDREWS FARM</t>
  </si>
  <si>
    <t>BLAKEVIEW</t>
  </si>
  <si>
    <t>CRAIGMORE</t>
  </si>
  <si>
    <t>GOULD CREEK</t>
  </si>
  <si>
    <t>HUMBUG SCRUB</t>
  </si>
  <si>
    <t>ONE TREE HILL</t>
  </si>
  <si>
    <t>SAMPSON FLAT</t>
  </si>
  <si>
    <t>SMITHFIELD PLAINS</t>
  </si>
  <si>
    <t>ULEYBURY</t>
  </si>
  <si>
    <t>KUDLA</t>
  </si>
  <si>
    <t>MUNNO PARA</t>
  </si>
  <si>
    <t>MUNNO PARA DOWNS</t>
  </si>
  <si>
    <t>MUNNO PARA WEST</t>
  </si>
  <si>
    <t>EVANSTON</t>
  </si>
  <si>
    <t>EVANSTON GARDENS</t>
  </si>
  <si>
    <t>EVANSTON PARK</t>
  </si>
  <si>
    <t>EVANSTON SOUTH</t>
  </si>
  <si>
    <t>HILLIER</t>
  </si>
  <si>
    <t>ANGLE VALE</t>
  </si>
  <si>
    <t>BIBARINGA</t>
  </si>
  <si>
    <t>BUCHFELDE</t>
  </si>
  <si>
    <t>CONCORDIA</t>
  </si>
  <si>
    <t>GAWLER</t>
  </si>
  <si>
    <t>GAWLER BELT</t>
  </si>
  <si>
    <t>GAWLER EAST</t>
  </si>
  <si>
    <t>GAWLER RIVER</t>
  </si>
  <si>
    <t>GAWLER SOUTH</t>
  </si>
  <si>
    <t>GAWLER WEST</t>
  </si>
  <si>
    <t>HEWETT</t>
  </si>
  <si>
    <t>KALBEEBA</t>
  </si>
  <si>
    <t>WARD BELT</t>
  </si>
  <si>
    <t>WILLASTON</t>
  </si>
  <si>
    <t>BUCKLAND PARK</t>
  </si>
  <si>
    <t>RIVERLEA PARK</t>
  </si>
  <si>
    <t>EYRE</t>
  </si>
  <si>
    <t>MACDONALD PARK</t>
  </si>
  <si>
    <t>PENFIELD</t>
  </si>
  <si>
    <t>PENFIELD GARDENS</t>
  </si>
  <si>
    <t>GOLDEN GROVE VILLAGE</t>
  </si>
  <si>
    <t>GREENWITH</t>
  </si>
  <si>
    <t>FAIRVIEW PARK</t>
  </si>
  <si>
    <t>SURREY DOWNS</t>
  </si>
  <si>
    <t>YATALA VALE</t>
  </si>
  <si>
    <t>WYNN VALE</t>
  </si>
  <si>
    <t>HOUGHTON</t>
  </si>
  <si>
    <t>LOWER HERMITAGE</t>
  </si>
  <si>
    <t>UPPER HERMITAGE</t>
  </si>
  <si>
    <t>PARACOMBE</t>
  </si>
  <si>
    <t>CHERRYVILLE</t>
  </si>
  <si>
    <t>MONTACUTE</t>
  </si>
  <si>
    <t>NORTON SUMMIT</t>
  </si>
  <si>
    <t>ASHTON</t>
  </si>
  <si>
    <t>MARBLE HILL</t>
  </si>
  <si>
    <t>BASKET RANGE</t>
  </si>
  <si>
    <t>FOREST RANGE</t>
  </si>
  <si>
    <t>HORSNELL GULLY</t>
  </si>
  <si>
    <t>SUMMERTOWN</t>
  </si>
  <si>
    <t>URAIDLA</t>
  </si>
  <si>
    <t>CAREY GULLY</t>
  </si>
  <si>
    <t>EAGLE ON THE HILL</t>
  </si>
  <si>
    <t>LEAWOOD GARDENS</t>
  </si>
  <si>
    <t>PICCADILLY</t>
  </si>
  <si>
    <t>CLELAND</t>
  </si>
  <si>
    <t>CRAFERS</t>
  </si>
  <si>
    <t>CRAFERS WEST</t>
  </si>
  <si>
    <t>BIGGS FLAT</t>
  </si>
  <si>
    <t>ECHUNGA</t>
  </si>
  <si>
    <t>FLAXLEY</t>
  </si>
  <si>
    <t>GREEN HILLS RANGE</t>
  </si>
  <si>
    <t>HEATHFIELD</t>
  </si>
  <si>
    <t>IRONBANK</t>
  </si>
  <si>
    <t>JUPITER CREEK</t>
  </si>
  <si>
    <t>MYLOR</t>
  </si>
  <si>
    <t>SCOTT CREEK</t>
  </si>
  <si>
    <t>ALDGATE</t>
  </si>
  <si>
    <t>UPPER STURT</t>
  </si>
  <si>
    <t>BULL CREEK</t>
  </si>
  <si>
    <t>CHERRY GARDENS</t>
  </si>
  <si>
    <t>COROMANDEL EAST</t>
  </si>
  <si>
    <t>DORSET VALE</t>
  </si>
  <si>
    <t>KANGARILLA</t>
  </si>
  <si>
    <t>MCHARG CREEK</t>
  </si>
  <si>
    <t>HALLETT COVE</t>
  </si>
  <si>
    <t>Oâ€™HALLORAN HILL</t>
  </si>
  <si>
    <t>O'HALLORAN HILL</t>
  </si>
  <si>
    <t>O'HALLORAN HILL DC</t>
  </si>
  <si>
    <t>SHEIDOW PARK</t>
  </si>
  <si>
    <t>TROTT PARK</t>
  </si>
  <si>
    <t>ABERFOYLE PARK</t>
  </si>
  <si>
    <t>CHANDLERS HILL</t>
  </si>
  <si>
    <t>FLAGSTAFF HILL</t>
  </si>
  <si>
    <t>LONSDALE DC</t>
  </si>
  <si>
    <t>PORT STANVAC</t>
  </si>
  <si>
    <t>OLD REYNELLA</t>
  </si>
  <si>
    <t>REYNELLA</t>
  </si>
  <si>
    <t>REYNELLA EAST</t>
  </si>
  <si>
    <t>MORPHETT VALE</t>
  </si>
  <si>
    <t>HACKHAM</t>
  </si>
  <si>
    <t>HACKHAM WEST</t>
  </si>
  <si>
    <t>HUNTFIELD HEIGHTS</t>
  </si>
  <si>
    <t>ONKAPARINGA HEIGHTS</t>
  </si>
  <si>
    <t>ONKAPARINGA HILLS</t>
  </si>
  <si>
    <t>CHRISTIE DOWNS</t>
  </si>
  <si>
    <t>CHRISTIES BEACH</t>
  </si>
  <si>
    <t>CHRISTIES BEACH NORTH</t>
  </si>
  <si>
    <t>Oâ€™SULLIVAN BEACH</t>
  </si>
  <si>
    <t>O'SULLIVAN BEACH</t>
  </si>
  <si>
    <t>PORT NOARLUNGA</t>
  </si>
  <si>
    <t>PORT NOARLUNGA SOUTH</t>
  </si>
  <si>
    <t>NOARLUNGA CENTRE</t>
  </si>
  <si>
    <t>NOARLUNGA DOWNS</t>
  </si>
  <si>
    <t>OLD NOARLUNGA</t>
  </si>
  <si>
    <t>MOANA</t>
  </si>
  <si>
    <t>SEAFORD HEIGHTS</t>
  </si>
  <si>
    <t>SEAFORD MEADOWS</t>
  </si>
  <si>
    <t>SEAFORD RISE</t>
  </si>
  <si>
    <t>MASLIN BEACH</t>
  </si>
  <si>
    <t>BLEWITT SPRINGS</t>
  </si>
  <si>
    <t>MCLAREN FLAT</t>
  </si>
  <si>
    <t>MCLAREN VALE</t>
  </si>
  <si>
    <t>PEDLER CREEK</t>
  </si>
  <si>
    <t>TATACHILLA</t>
  </si>
  <si>
    <t>DINGABLEDINGA</t>
  </si>
  <si>
    <t>HOPE FOREST</t>
  </si>
  <si>
    <t>KUITPO</t>
  </si>
  <si>
    <t>KUITPO COLONY</t>
  </si>
  <si>
    <t>KYEEMA</t>
  </si>
  <si>
    <t>MONTARRA</t>
  </si>
  <si>
    <t>PAGES FLAT</t>
  </si>
  <si>
    <t>WHITES VALLEY</t>
  </si>
  <si>
    <t>WILLUNGA</t>
  </si>
  <si>
    <t>WILLUNGA HILL</t>
  </si>
  <si>
    <t>WILLUNGA SOUTH</t>
  </si>
  <si>
    <t>YUNDI</t>
  </si>
  <si>
    <t>ALDINGA</t>
  </si>
  <si>
    <t>ALDINGA BEACH</t>
  </si>
  <si>
    <t>PORT WILLUNGA</t>
  </si>
  <si>
    <t>SILVER SANDS</t>
  </si>
  <si>
    <t>SELLICKS BEACH</t>
  </si>
  <si>
    <t>SELLICKS HILL</t>
  </si>
  <si>
    <t>BLACKFELLOWS CREEK</t>
  </si>
  <si>
    <t>MEADOWS</t>
  </si>
  <si>
    <t>PARIS CREEK</t>
  </si>
  <si>
    <t>PROSPECT HILL</t>
  </si>
  <si>
    <t>HINDMARSH TIERS</t>
  </si>
  <si>
    <t>MYPONGA</t>
  </si>
  <si>
    <t>MYPONGA BEACH</t>
  </si>
  <si>
    <t>PARAWA</t>
  </si>
  <si>
    <t>TORRENS VALE</t>
  </si>
  <si>
    <t>TUNKALILLA</t>
  </si>
  <si>
    <t>YANKALILLA</t>
  </si>
  <si>
    <t>CAPE JERVIS</t>
  </si>
  <si>
    <t>CARRICKALINGA</t>
  </si>
  <si>
    <t>DELAMERE</t>
  </si>
  <si>
    <t>HAY FLAT</t>
  </si>
  <si>
    <t>RAPID BAY</t>
  </si>
  <si>
    <t>SECOND VALLEY</t>
  </si>
  <si>
    <t>WIRRINA COVE</t>
  </si>
  <si>
    <t>MOUNT COMPASS</t>
  </si>
  <si>
    <t>MOUNT MAGNIFICENT</t>
  </si>
  <si>
    <t>NANGKITA</t>
  </si>
  <si>
    <t>BACK VALLEY</t>
  </si>
  <si>
    <t>CHITON</t>
  </si>
  <si>
    <t>ENCOUNTER BAY</t>
  </si>
  <si>
    <t>HAYBOROUGH</t>
  </si>
  <si>
    <t>HINDMARSH VALLEY</t>
  </si>
  <si>
    <t>INMAN VALLEY</t>
  </si>
  <si>
    <t>LOWER INMAN VALLEY</t>
  </si>
  <si>
    <t>MCCRACKEN</t>
  </si>
  <si>
    <t>MOUNT JAGGED</t>
  </si>
  <si>
    <t>VICTOR HARBOR</t>
  </si>
  <si>
    <t>VICTOR HARBOR CENTRAL</t>
  </si>
  <si>
    <t>WAITPINGA</t>
  </si>
  <si>
    <t>WILLOW CREEK</t>
  </si>
  <si>
    <t>YILKI</t>
  </si>
  <si>
    <t>PORT ELLIOT</t>
  </si>
  <si>
    <t>CURRENCY CREEK</t>
  </si>
  <si>
    <t>GOOLWA</t>
  </si>
  <si>
    <t>GOOLWA BEACH</t>
  </si>
  <si>
    <t>GOOLWA NORTH</t>
  </si>
  <si>
    <t>GOOLWA SOUTH</t>
  </si>
  <si>
    <t>HINDMARSH ISLAND</t>
  </si>
  <si>
    <t>MOSQUITO HILL</t>
  </si>
  <si>
    <t>MUNDOO ISLAND</t>
  </si>
  <si>
    <t>PARNDANA</t>
  </si>
  <si>
    <t>AMERICAN RIVER</t>
  </si>
  <si>
    <t>BALLAST HEAD</t>
  </si>
  <si>
    <t>MUSTON</t>
  </si>
  <si>
    <t>AMERICAN BEACH</t>
  </si>
  <si>
    <t>ANTECHAMBER BAY</t>
  </si>
  <si>
    <t>BAUDIN BEACH</t>
  </si>
  <si>
    <t>BROWN BEACH</t>
  </si>
  <si>
    <t>BROWNS BEACH</t>
  </si>
  <si>
    <t>CUTTLEFISH BAY</t>
  </si>
  <si>
    <t>DUDLEY EAST</t>
  </si>
  <si>
    <t>DUDLEY WEST</t>
  </si>
  <si>
    <t>IRONSTONE</t>
  </si>
  <si>
    <t>ISLAND BEACH</t>
  </si>
  <si>
    <t>KANGAROO HEAD</t>
  </si>
  <si>
    <t>PELICAN LAGOON</t>
  </si>
  <si>
    <t>PENNESHAW</t>
  </si>
  <si>
    <t>PORKY FLAT</t>
  </si>
  <si>
    <t>SAPPHIRETOWN</t>
  </si>
  <si>
    <t>WILLSON RIVER</t>
  </si>
  <si>
    <t>BAY OF SHOALS</t>
  </si>
  <si>
    <t>BIRCHMORE</t>
  </si>
  <si>
    <t>BROWNLOW</t>
  </si>
  <si>
    <t>BROWNLOW KI</t>
  </si>
  <si>
    <t>CAPE BORDA</t>
  </si>
  <si>
    <t>CASSINI</t>
  </si>
  <si>
    <t>CYGNET RIVER</t>
  </si>
  <si>
    <t>Dâ€™ESTREES BAY</t>
  </si>
  <si>
    <t>DE MOLE RIVER</t>
  </si>
  <si>
    <t>D'ESTREES BAY</t>
  </si>
  <si>
    <t>DUNCAN</t>
  </si>
  <si>
    <t>EMU BAY</t>
  </si>
  <si>
    <t>FLINDERS CHASE</t>
  </si>
  <si>
    <t>GOSSE</t>
  </si>
  <si>
    <t>HAINES</t>
  </si>
  <si>
    <t>HARRIET RIVER</t>
  </si>
  <si>
    <t>KARATTA</t>
  </si>
  <si>
    <t>KINGSCOTE</t>
  </si>
  <si>
    <t>KOHINOOR</t>
  </si>
  <si>
    <t>MACGILLIVRAY</t>
  </si>
  <si>
    <t>MIDDLE RIVER</t>
  </si>
  <si>
    <t>NEPEAN BAY</t>
  </si>
  <si>
    <t>NEWLAND</t>
  </si>
  <si>
    <t>NORTH CAPE</t>
  </si>
  <si>
    <t>SEAL BAY</t>
  </si>
  <si>
    <t>STOKES BAY</t>
  </si>
  <si>
    <t>STUNâ€™SAIL BOOM</t>
  </si>
  <si>
    <t>STUN'SAIL BOOM</t>
  </si>
  <si>
    <t>VIVONNE BAY</t>
  </si>
  <si>
    <t>WESTERN RIVER</t>
  </si>
  <si>
    <t>WISANGER</t>
  </si>
  <si>
    <t>CHAIN OF PONDS</t>
  </si>
  <si>
    <t>KERSBROOK</t>
  </si>
  <si>
    <t>CUDLEE CREEK</t>
  </si>
  <si>
    <t>FORRESTON</t>
  </si>
  <si>
    <t>GUMERACHA</t>
  </si>
  <si>
    <t>KENTON VALLEY</t>
  </si>
  <si>
    <t>EDEN VALLEY</t>
  </si>
  <si>
    <t>FLAXMAN VALLEY</t>
  </si>
  <si>
    <t>SPRINGTON</t>
  </si>
  <si>
    <t>TUNGKILLO</t>
  </si>
  <si>
    <t>APAMURRA</t>
  </si>
  <si>
    <t>MILENDELLA</t>
  </si>
  <si>
    <t>SANDERSTON</t>
  </si>
  <si>
    <t>ANGAS VALLEY</t>
  </si>
  <si>
    <t>BIG BEND</t>
  </si>
  <si>
    <t>BOLTO</t>
  </si>
  <si>
    <t>BOWHILL</t>
  </si>
  <si>
    <t>CAURNAMONT</t>
  </si>
  <si>
    <t>CLAYPANS</t>
  </si>
  <si>
    <t>COOLCHA</t>
  </si>
  <si>
    <t>COWIRRA</t>
  </si>
  <si>
    <t>FIVE MILES</t>
  </si>
  <si>
    <t>FRAHNS</t>
  </si>
  <si>
    <t>FRAYVILLE</t>
  </si>
  <si>
    <t>JULANKA HOLDINGS</t>
  </si>
  <si>
    <t>LAKE CARLET</t>
  </si>
  <si>
    <t>MANNUM</t>
  </si>
  <si>
    <t>NILDOTTIE</t>
  </si>
  <si>
    <t>OLD TEAL FLAT</t>
  </si>
  <si>
    <t>PELLARING FLAT</t>
  </si>
  <si>
    <t>POMPOOTA</t>
  </si>
  <si>
    <t>PONDE</t>
  </si>
  <si>
    <t>PORT MANNUM</t>
  </si>
  <si>
    <t>PUNTHARI</t>
  </si>
  <si>
    <t>PURNONG</t>
  </si>
  <si>
    <t>PURNONG LANDING</t>
  </si>
  <si>
    <t>TEAL FLAT</t>
  </si>
  <si>
    <t>WALKER FLAT</t>
  </si>
  <si>
    <t>WALL</t>
  </si>
  <si>
    <t>WONGULLA</t>
  </si>
  <si>
    <t>WOODLANE</t>
  </si>
  <si>
    <t>YOUNGHUSBAND</t>
  </si>
  <si>
    <t>YOUNGHUSBAND HOLDINGS</t>
  </si>
  <si>
    <t>LENSWOOD</t>
  </si>
  <si>
    <t>LOBETHAL</t>
  </si>
  <si>
    <t>BALHANNAH</t>
  </si>
  <si>
    <t>OAKBANK</t>
  </si>
  <si>
    <t>CHARLESTON</t>
  </si>
  <si>
    <t>HARROGATE</t>
  </si>
  <si>
    <t>INVERBRACKIE</t>
  </si>
  <si>
    <t>MOUNT TORRENS</t>
  </si>
  <si>
    <t>HAHNDORF</t>
  </si>
  <si>
    <t>PAECHTOWN</t>
  </si>
  <si>
    <t>VERDUN</t>
  </si>
  <si>
    <t>BLAKISTON</t>
  </si>
  <si>
    <t>LITTLEHAMPTON</t>
  </si>
  <si>
    <t>TOTNESS</t>
  </si>
  <si>
    <t>BUGLE RANGES</t>
  </si>
  <si>
    <t>MOUNT BARKER</t>
  </si>
  <si>
    <t>MOUNT BARKER JUNCTION</t>
  </si>
  <si>
    <t>MOUNT BARKER SPRINGS</t>
  </si>
  <si>
    <t>MOUNT BARKER SUMMIT</t>
  </si>
  <si>
    <t>WISTOW</t>
  </si>
  <si>
    <t>BRUKUNGA</t>
  </si>
  <si>
    <t>DAWESLEY</t>
  </si>
  <si>
    <t>HAY VALLEY</t>
  </si>
  <si>
    <t>KANMANTOO</t>
  </si>
  <si>
    <t>NAIRNE</t>
  </si>
  <si>
    <t>PETWOOD</t>
  </si>
  <si>
    <t>AVOCA DELL</t>
  </si>
  <si>
    <t>BRINKLEY</t>
  </si>
  <si>
    <t>CHAPMAN BORE</t>
  </si>
  <si>
    <t>GIFFORD HILL</t>
  </si>
  <si>
    <t>GREENBANKS</t>
  </si>
  <si>
    <t>MOBILONG</t>
  </si>
  <si>
    <t>MONTEITH</t>
  </si>
  <si>
    <t>MURRAWONG</t>
  </si>
  <si>
    <t>MURRAY BRIDGE</t>
  </si>
  <si>
    <t>MURRAY BRIDGE EAST</t>
  </si>
  <si>
    <t>MURRAY BRIDGE NORTH</t>
  </si>
  <si>
    <t>MURRAY BRIDGE SOUTH</t>
  </si>
  <si>
    <t>NORTHERN HEIGHTS</t>
  </si>
  <si>
    <t>RIVERGLADES</t>
  </si>
  <si>
    <t>RIVERGLEN</t>
  </si>
  <si>
    <t>ROCKY GULLY</t>
  </si>
  <si>
    <t>SWANPORT</t>
  </si>
  <si>
    <t>WHITE HILL</t>
  </si>
  <si>
    <t>WHITE SANDS</t>
  </si>
  <si>
    <t>WILLOW BANKS</t>
  </si>
  <si>
    <t>BUCCLEUCH</t>
  </si>
  <si>
    <t>CALLINGTON</t>
  </si>
  <si>
    <t>CALOOTE</t>
  </si>
  <si>
    <t>MONARTO</t>
  </si>
  <si>
    <t>MONARTO SOUTH</t>
  </si>
  <si>
    <t>MYPOLONGA</t>
  </si>
  <si>
    <t>PALLAMANA</t>
  </si>
  <si>
    <t>ROCKLEIGH</t>
  </si>
  <si>
    <t>TEPKO</t>
  </si>
  <si>
    <t>THE POINT</t>
  </si>
  <si>
    <t>WALL FLAT</t>
  </si>
  <si>
    <t>ZADOWS LANDING</t>
  </si>
  <si>
    <t>ANGAS PLAINS</t>
  </si>
  <si>
    <t>BELVIDERE</t>
  </si>
  <si>
    <t>BLETCHLEY</t>
  </si>
  <si>
    <t>FINNISS</t>
  </si>
  <si>
    <t>GEMMELLS</t>
  </si>
  <si>
    <t>HIGHLAND VALLEY</t>
  </si>
  <si>
    <t>LAKE PLAINS</t>
  </si>
  <si>
    <t>LANGHORNE CREEK</t>
  </si>
  <si>
    <t>MOUNT OBSERVATION</t>
  </si>
  <si>
    <t>MULGUNDAWA</t>
  </si>
  <si>
    <t>NALPA</t>
  </si>
  <si>
    <t>RED CREEK</t>
  </si>
  <si>
    <t>SALEM</t>
  </si>
  <si>
    <t>SANDERGROVE</t>
  </si>
  <si>
    <t>STRATHALBYN</t>
  </si>
  <si>
    <t>TOOPERANG</t>
  </si>
  <si>
    <t>WILLYAROO</t>
  </si>
  <si>
    <t>WOODCHESTER</t>
  </si>
  <si>
    <t>CLAYTON BAY</t>
  </si>
  <si>
    <t>MILANG</t>
  </si>
  <si>
    <t>NURRAGI</t>
  </si>
  <si>
    <t>POINT STURT</t>
  </si>
  <si>
    <t>TOLDEROL</t>
  </si>
  <si>
    <t>EAST WELLINGTON</t>
  </si>
  <si>
    <t>JERVOIS</t>
  </si>
  <si>
    <t>KEPA</t>
  </si>
  <si>
    <t>LAKE ALEXANDRINA</t>
  </si>
  <si>
    <t>MALINONG</t>
  </si>
  <si>
    <t>NATURI</t>
  </si>
  <si>
    <t>POINT MCLEAY</t>
  </si>
  <si>
    <t>POLTALLOCH</t>
  </si>
  <si>
    <t>RAUKKAN</t>
  </si>
  <si>
    <t>TAILEM BEND</t>
  </si>
  <si>
    <t>WELLINGTON EAST</t>
  </si>
  <si>
    <t>BAYAH</t>
  </si>
  <si>
    <t>ELWOMPLE</t>
  </si>
  <si>
    <t>COOKE PLAINS</t>
  </si>
  <si>
    <t>COOMANDOOK</t>
  </si>
  <si>
    <t>CULBURRA</t>
  </si>
  <si>
    <t>KI KI</t>
  </si>
  <si>
    <t>YUMALI</t>
  </si>
  <si>
    <t>BINNUM</t>
  </si>
  <si>
    <t>FRANCES</t>
  </si>
  <si>
    <t>HYNAM</t>
  </si>
  <si>
    <t>KYBYBOLITE</t>
  </si>
  <si>
    <t>COONAWARRA</t>
  </si>
  <si>
    <t>COORONG</t>
  </si>
  <si>
    <t>MENINGIE</t>
  </si>
  <si>
    <t>MENINGIE EAST</t>
  </si>
  <si>
    <t>MENINGIE WEST</t>
  </si>
  <si>
    <t>POLICEMAN POINT</t>
  </si>
  <si>
    <t>SALT CREEK</t>
  </si>
  <si>
    <t>WALTOWA</t>
  </si>
  <si>
    <t>COONALPYN</t>
  </si>
  <si>
    <t>FIELD</t>
  </si>
  <si>
    <t>BUNBURY</t>
  </si>
  <si>
    <t>COLEBATCH</t>
  </si>
  <si>
    <t>TINTINARA</t>
  </si>
  <si>
    <t>BRIMBAGO</t>
  </si>
  <si>
    <t>COOMBE</t>
  </si>
  <si>
    <t>KEITH</t>
  </si>
  <si>
    <t>LAFFER</t>
  </si>
  <si>
    <t>MAKIN</t>
  </si>
  <si>
    <t>MCCALLUM</t>
  </si>
  <si>
    <t>MOUNT CHARLES</t>
  </si>
  <si>
    <t>PETHERICK</t>
  </si>
  <si>
    <t>SHAUGH</t>
  </si>
  <si>
    <t>WILLALOOKA</t>
  </si>
  <si>
    <t>WIRREGA</t>
  </si>
  <si>
    <t>BANGHAM</t>
  </si>
  <si>
    <t>BORDERTOWN</t>
  </si>
  <si>
    <t>BORDERTOWN SOUTH</t>
  </si>
  <si>
    <t>CANGARA</t>
  </si>
  <si>
    <t>CANNAWIGARA</t>
  </si>
  <si>
    <t>LOWAN VALE</t>
  </si>
  <si>
    <t>POOGINAGORIC</t>
  </si>
  <si>
    <t>SENIOR</t>
  </si>
  <si>
    <t>WESTERN FLAT</t>
  </si>
  <si>
    <t>CUSTON</t>
  </si>
  <si>
    <t>WOLSELEY</t>
  </si>
  <si>
    <t>CAREW</t>
  </si>
  <si>
    <t>KONGAL</t>
  </si>
  <si>
    <t>MUNDULLA</t>
  </si>
  <si>
    <t>MUNDULLA WEST</t>
  </si>
  <si>
    <t>SWEDE FLAT</t>
  </si>
  <si>
    <t>BOOL LAGOON</t>
  </si>
  <si>
    <t>JOANNA</t>
  </si>
  <si>
    <t>KEPPOCH</t>
  </si>
  <si>
    <t>KOPPAMURRA</t>
  </si>
  <si>
    <t>LAURIE PARK</t>
  </si>
  <si>
    <t>LOCHABER</t>
  </si>
  <si>
    <t>MARCOLLAT</t>
  </si>
  <si>
    <t>MOUNT LIGHT</t>
  </si>
  <si>
    <t>MOYHALL</t>
  </si>
  <si>
    <t>NARACOORTE</t>
  </si>
  <si>
    <t>PADTHAWAY</t>
  </si>
  <si>
    <t>STEWART RANGE</t>
  </si>
  <si>
    <t>STRUAN</t>
  </si>
  <si>
    <t>WRATTONBULLY</t>
  </si>
  <si>
    <t>COLES</t>
  </si>
  <si>
    <t>CONMURRA</t>
  </si>
  <si>
    <t>FOX</t>
  </si>
  <si>
    <t>GREENWAYS</t>
  </si>
  <si>
    <t>LUCINDALE</t>
  </si>
  <si>
    <t>WOOLUMBOOL</t>
  </si>
  <si>
    <t>AVENUE RANGE</t>
  </si>
  <si>
    <t>BLACKFORD</t>
  </si>
  <si>
    <t>BOATSWAIN POINT</t>
  </si>
  <si>
    <t>CAPE JAFFA</t>
  </si>
  <si>
    <t>KEILIRA</t>
  </si>
  <si>
    <t>KINGSTON SE</t>
  </si>
  <si>
    <t>MOUNT BENSON</t>
  </si>
  <si>
    <t>PINKS BEACH</t>
  </si>
  <si>
    <t>ROSETOWN</t>
  </si>
  <si>
    <t>SANDY GROVE</t>
  </si>
  <si>
    <t>TARATAP</t>
  </si>
  <si>
    <t>TILLEY SWAMP</t>
  </si>
  <si>
    <t>WANGOLINA</t>
  </si>
  <si>
    <t>WEST RANGE</t>
  </si>
  <si>
    <t>WYOMI</t>
  </si>
  <si>
    <t>BRAY</t>
  </si>
  <si>
    <t>NORA CREINA</t>
  </si>
  <si>
    <t>ROBE</t>
  </si>
  <si>
    <t>COMAUM</t>
  </si>
  <si>
    <t>MAAOUPE</t>
  </si>
  <si>
    <t>MONBULLA</t>
  </si>
  <si>
    <t>NANGWARRY</t>
  </si>
  <si>
    <t>PENOLA</t>
  </si>
  <si>
    <t>PLEASANT PARK</t>
  </si>
  <si>
    <t>TARPEENA</t>
  </si>
  <si>
    <t>KALANGADOO</t>
  </si>
  <si>
    <t>KRONGART</t>
  </si>
  <si>
    <t>MOERLONG</t>
  </si>
  <si>
    <t>WEPAR</t>
  </si>
  <si>
    <t>KOORINE</t>
  </si>
  <si>
    <t>MOUNT BURR</t>
  </si>
  <si>
    <t>MOUNT MCINTYRE</t>
  </si>
  <si>
    <t>SHORT</t>
  </si>
  <si>
    <t>TRIHI</t>
  </si>
  <si>
    <t>WATTLE RANGE EAST</t>
  </si>
  <si>
    <t>BEACHPORT</t>
  </si>
  <si>
    <t>CANUNDA</t>
  </si>
  <si>
    <t>CLAY WELLS</t>
  </si>
  <si>
    <t>FURNER</t>
  </si>
  <si>
    <t>GERMAN FLAT</t>
  </si>
  <si>
    <t>HATHERLEIGH</t>
  </si>
  <si>
    <t>KANGAROO INN</t>
  </si>
  <si>
    <t>MAGAREY</t>
  </si>
  <si>
    <t>MILLICENT</t>
  </si>
  <si>
    <t>RENDELSHAM</t>
  </si>
  <si>
    <t>ROCKY CAMP</t>
  </si>
  <si>
    <t>SOUTHEND</t>
  </si>
  <si>
    <t>TANTANOOLA</t>
  </si>
  <si>
    <t>THORNLEA</t>
  </si>
  <si>
    <t>WATTLE RANGE</t>
  </si>
  <si>
    <t>MOUNT GAMBIER</t>
  </si>
  <si>
    <t>MOUNT GAMBIER DC</t>
  </si>
  <si>
    <t>ALLENDALE EAST</t>
  </si>
  <si>
    <t>BLACKFELLOWS CAVES</t>
  </si>
  <si>
    <t>BURRUNGULE</t>
  </si>
  <si>
    <t>CAPE DOUGLAS</t>
  </si>
  <si>
    <t>CAROLINE</t>
  </si>
  <si>
    <t>CARPENTER ROCKS</t>
  </si>
  <si>
    <t>CAVETON</t>
  </si>
  <si>
    <t>COMPTON</t>
  </si>
  <si>
    <t>DISMAL SWAMP</t>
  </si>
  <si>
    <t>DONOVANS</t>
  </si>
  <si>
    <t>GLENBURNIE</t>
  </si>
  <si>
    <t>GLENCOE WEST</t>
  </si>
  <si>
    <t>KONGORONG</t>
  </si>
  <si>
    <t>MIL LEL</t>
  </si>
  <si>
    <t>MIL-LEL</t>
  </si>
  <si>
    <t>MINGBOOL</t>
  </si>
  <si>
    <t>MOORAK</t>
  </si>
  <si>
    <t>MOUNT GAMBIER EAST</t>
  </si>
  <si>
    <t>MOUNT GAMBIER WEST</t>
  </si>
  <si>
    <t>MOUNT SCHANK</t>
  </si>
  <si>
    <t>NENE VALLEY</t>
  </si>
  <si>
    <t>O B FLAT</t>
  </si>
  <si>
    <t>OB FLAT</t>
  </si>
  <si>
    <t>PELICAN POINT</t>
  </si>
  <si>
    <t>PORT MACDONNELL</t>
  </si>
  <si>
    <t>RACECOURSE BAY</t>
  </si>
  <si>
    <t>SQUARE MILE</t>
  </si>
  <si>
    <t>SUTTONTOWN</t>
  </si>
  <si>
    <t>WANDILO</t>
  </si>
  <si>
    <t>WORROLONG</t>
  </si>
  <si>
    <t>WYE</t>
  </si>
  <si>
    <t>YAHL</t>
  </si>
  <si>
    <t>CARCUMA</t>
  </si>
  <si>
    <t>GERANIUM</t>
  </si>
  <si>
    <t>JABUK</t>
  </si>
  <si>
    <t>MOORLANDS</t>
  </si>
  <si>
    <t>NETHERTON</t>
  </si>
  <si>
    <t>PARRAKIE</t>
  </si>
  <si>
    <t>PEAKE</t>
  </si>
  <si>
    <t>SHERLOCK</t>
  </si>
  <si>
    <t>WILKAWATT</t>
  </si>
  <si>
    <t>LAMEROO</t>
  </si>
  <si>
    <t>NGARKAT</t>
  </si>
  <si>
    <t>SMITHVILLE</t>
  </si>
  <si>
    <t>PARILLA</t>
  </si>
  <si>
    <t>KARTE</t>
  </si>
  <si>
    <t>KRINGIN</t>
  </si>
  <si>
    <t>PEEBINGA</t>
  </si>
  <si>
    <t>PINNAROO</t>
  </si>
  <si>
    <t>WYNARKA</t>
  </si>
  <si>
    <t>KAROONDA</t>
  </si>
  <si>
    <t>KULKAMI</t>
  </si>
  <si>
    <t>LOWALDIE</t>
  </si>
  <si>
    <t>MARAMA</t>
  </si>
  <si>
    <t>MOOTATUNGA</t>
  </si>
  <si>
    <t>COPEVILLE</t>
  </si>
  <si>
    <t>GALGA</t>
  </si>
  <si>
    <t>KALYAN</t>
  </si>
  <si>
    <t>MAGGEA</t>
  </si>
  <si>
    <t>MANTUNG</t>
  </si>
  <si>
    <t>MERCUNDA</t>
  </si>
  <si>
    <t>PERPONDA</t>
  </si>
  <si>
    <t>BORRIKA</t>
  </si>
  <si>
    <t>HALIDON</t>
  </si>
  <si>
    <t>MINDARIE</t>
  </si>
  <si>
    <t>SANDALWOOD</t>
  </si>
  <si>
    <t>CALIPH</t>
  </si>
  <si>
    <t>WANBI</t>
  </si>
  <si>
    <t>ALAWOONA</t>
  </si>
  <si>
    <t>BILLIATT</t>
  </si>
  <si>
    <t>BUGLE HUT</t>
  </si>
  <si>
    <t>MALPAS</t>
  </si>
  <si>
    <t>MERIBAH</t>
  </si>
  <si>
    <t>PARUNA</t>
  </si>
  <si>
    <t>SCHELL WELL</t>
  </si>
  <si>
    <t>TALDRA</t>
  </si>
  <si>
    <t>TAPLAN</t>
  </si>
  <si>
    <t>VEITCH</t>
  </si>
  <si>
    <t>WUNKAR</t>
  </si>
  <si>
    <t>BEATTY</t>
  </si>
  <si>
    <t>BEAUMONTS</t>
  </si>
  <si>
    <t>BRENDA PARK</t>
  </si>
  <si>
    <t>BUNDEY</t>
  </si>
  <si>
    <t>EBA</t>
  </si>
  <si>
    <t>LINDLEY</t>
  </si>
  <si>
    <t>MORGAN</t>
  </si>
  <si>
    <t>MORPHETTS FLAT</t>
  </si>
  <si>
    <t>MURBKO</t>
  </si>
  <si>
    <t>NORTH WEST BEND</t>
  </si>
  <si>
    <t>WESTONS FLAT</t>
  </si>
  <si>
    <t>WOMBATS REST</t>
  </si>
  <si>
    <t>CADELL</t>
  </si>
  <si>
    <t>CADELL LAGOON</t>
  </si>
  <si>
    <t>GOLDEN HEIGHTS</t>
  </si>
  <si>
    <t>QUALCO</t>
  </si>
  <si>
    <t>RAMCO</t>
  </si>
  <si>
    <t>RAMCO HEIGHTS</t>
  </si>
  <si>
    <t>SUNLANDS</t>
  </si>
  <si>
    <t>BOOLGUN</t>
  </si>
  <si>
    <t>DEVLINS POUND</t>
  </si>
  <si>
    <t>GOOD HOPE LANDING</t>
  </si>
  <si>
    <t>HAWKS NEST STATION</t>
  </si>
  <si>
    <t>HOLDER SIDING</t>
  </si>
  <si>
    <t>KANNI</t>
  </si>
  <si>
    <t>LOWBANK</t>
  </si>
  <si>
    <t>MARKARANKA</t>
  </si>
  <si>
    <t>OVERLAND CORNER</t>
  </si>
  <si>
    <t>POOGINOOK</t>
  </si>
  <si>
    <t>STOCKYARD PLAIN</t>
  </si>
  <si>
    <t>TAYLORVILLE</t>
  </si>
  <si>
    <t>TAYLORVILLE STATION</t>
  </si>
  <si>
    <t>WAIKERIE</t>
  </si>
  <si>
    <t>WIGLEY FLAT</t>
  </si>
  <si>
    <t>WOOLPUNDA</t>
  </si>
  <si>
    <t>KINGSTON ON MURRAY</t>
  </si>
  <si>
    <t>KINGSTON-ON-MURRAY</t>
  </si>
  <si>
    <t>MOOROOK</t>
  </si>
  <si>
    <t>MOOROOK SOUTH</t>
  </si>
  <si>
    <t>WAPPILKA</t>
  </si>
  <si>
    <t>YINKANIE</t>
  </si>
  <si>
    <t>BOOKPURNONG</t>
  </si>
  <si>
    <t>LOXTON</t>
  </si>
  <si>
    <t>LOXTON NORTH</t>
  </si>
  <si>
    <t>NANGARI</t>
  </si>
  <si>
    <t>NEW RESIDENCE</t>
  </si>
  <si>
    <t>NOORA</t>
  </si>
  <si>
    <t>PATA</t>
  </si>
  <si>
    <t>PYAP</t>
  </si>
  <si>
    <t>PYAP WEST</t>
  </si>
  <si>
    <t>MUNDIC CREEK</t>
  </si>
  <si>
    <t>MURTHO</t>
  </si>
  <si>
    <t>PARINGA</t>
  </si>
  <si>
    <t>PIKE RIVER</t>
  </si>
  <si>
    <t>WONUARRA</t>
  </si>
  <si>
    <t>CALPERUM</t>
  </si>
  <si>
    <t>CALPERUM STATION</t>
  </si>
  <si>
    <t>CHAFFEY</t>
  </si>
  <si>
    <t>CHOWILLA</t>
  </si>
  <si>
    <t>COOLTONG</t>
  </si>
  <si>
    <t>CRESCENT</t>
  </si>
  <si>
    <t>OLD CALPERUM</t>
  </si>
  <si>
    <t>RENMARK</t>
  </si>
  <si>
    <t>RENMARK NORTH</t>
  </si>
  <si>
    <t>RENMARK SOUTH</t>
  </si>
  <si>
    <t>RENMARK WEST</t>
  </si>
  <si>
    <t>BERRI</t>
  </si>
  <si>
    <t>GERARD</t>
  </si>
  <si>
    <t>GURRA GURRA</t>
  </si>
  <si>
    <t>KATARAPKO</t>
  </si>
  <si>
    <t>LYRUP</t>
  </si>
  <si>
    <t>WINKIE</t>
  </si>
  <si>
    <t>GLOSSOP</t>
  </si>
  <si>
    <t>BARMERA</t>
  </si>
  <si>
    <t>LOVEDAY</t>
  </si>
  <si>
    <t>SPECTACLE LAKE</t>
  </si>
  <si>
    <t>COBDOGLA</t>
  </si>
  <si>
    <t>BAROSSA GOLDFIELDS</t>
  </si>
  <si>
    <t>COCKATOO VALLEY</t>
  </si>
  <si>
    <t>LYNDOCH</t>
  </si>
  <si>
    <t>MOUNT CRAWFORD</t>
  </si>
  <si>
    <t>PEWSEY VALE</t>
  </si>
  <si>
    <t>BETHANY</t>
  </si>
  <si>
    <t>GOMERSAL</t>
  </si>
  <si>
    <t>KRONDORF</t>
  </si>
  <si>
    <t>ROWLAND FLAT</t>
  </si>
  <si>
    <t>STONE WELL</t>
  </si>
  <si>
    <t>TANUNDA</t>
  </si>
  <si>
    <t>VINE VALE</t>
  </si>
  <si>
    <t>ANGASTON</t>
  </si>
  <si>
    <t>CAMBRAI</t>
  </si>
  <si>
    <t>KEYNETON</t>
  </si>
  <si>
    <t>KONGOLIA</t>
  </si>
  <si>
    <t>LANGS LANDING</t>
  </si>
  <si>
    <t>MOCULTA</t>
  </si>
  <si>
    <t>MOUNT MCKENZIE</t>
  </si>
  <si>
    <t>PENRICE</t>
  </si>
  <si>
    <t>PUNYELROO</t>
  </si>
  <si>
    <t>SEDAN</t>
  </si>
  <si>
    <t>SUNNYDALE</t>
  </si>
  <si>
    <t>TOWITTA</t>
  </si>
  <si>
    <t>BAKARA</t>
  </si>
  <si>
    <t>BAKARA WELL</t>
  </si>
  <si>
    <t>MARKS LANDING</t>
  </si>
  <si>
    <t>NAIDIA</t>
  </si>
  <si>
    <t>DAVEYSTON</t>
  </si>
  <si>
    <t>LIGHT PASS</t>
  </si>
  <si>
    <t>MARANANGA</t>
  </si>
  <si>
    <t>MOPPA</t>
  </si>
  <si>
    <t>NURIOOTPA</t>
  </si>
  <si>
    <t>SEPPELTSFIELD</t>
  </si>
  <si>
    <t>STOCKWELL</t>
  </si>
  <si>
    <t>ANNADALE</t>
  </si>
  <si>
    <t>DUTTON</t>
  </si>
  <si>
    <t>DUTTON EAST</t>
  </si>
  <si>
    <t>SANDLETON</t>
  </si>
  <si>
    <t>ST KITTS</t>
  </si>
  <si>
    <t>STEINFELD</t>
  </si>
  <si>
    <t>TRURO</t>
  </si>
  <si>
    <t>BLANCHETOWN</t>
  </si>
  <si>
    <t>MCBEAN POUND</t>
  </si>
  <si>
    <t>MOORUNDIE</t>
  </si>
  <si>
    <t>NEW WELL</t>
  </si>
  <si>
    <t>NOTTS WELL</t>
  </si>
  <si>
    <t>PAISLEY</t>
  </si>
  <si>
    <t>GREENOCK</t>
  </si>
  <si>
    <t>NAIN</t>
  </si>
  <si>
    <t>MORN HILL</t>
  </si>
  <si>
    <t>ROSEWORTHY</t>
  </si>
  <si>
    <t>SHEA-OAK LOG</t>
  </si>
  <si>
    <t>TEMPLERS</t>
  </si>
  <si>
    <t>FREELING</t>
  </si>
  <si>
    <t>ALLENDALE NORTH</t>
  </si>
  <si>
    <t>BAGOT WELL</t>
  </si>
  <si>
    <t>BETHEL</t>
  </si>
  <si>
    <t>FORDS</t>
  </si>
  <si>
    <t>KAPUNDA</t>
  </si>
  <si>
    <t>KOONUNGA</t>
  </si>
  <si>
    <t>ST JOHNS</t>
  </si>
  <si>
    <t>AUSTRALIA PLAINS</t>
  </si>
  <si>
    <t>BOWER</t>
  </si>
  <si>
    <t>EUDUNDA</t>
  </si>
  <si>
    <t>FRANKTON</t>
  </si>
  <si>
    <t>HANSBOROUGH</t>
  </si>
  <si>
    <t>JULIA</t>
  </si>
  <si>
    <t>MOUNT MARY</t>
  </si>
  <si>
    <t>NEALES FLAT</t>
  </si>
  <si>
    <t>NGAPALA</t>
  </si>
  <si>
    <t>PEEP HILL</t>
  </si>
  <si>
    <t>POINT PASS</t>
  </si>
  <si>
    <t>SUTHERLANDS</t>
  </si>
  <si>
    <t>BRADY CREEK</t>
  </si>
  <si>
    <t>EMU DOWNS</t>
  </si>
  <si>
    <t>GERANIUM PLAINS</t>
  </si>
  <si>
    <t>HALLELUJA HILLS</t>
  </si>
  <si>
    <t>HALLELUJAH HILLS</t>
  </si>
  <si>
    <t>ROBERTSTOWN</t>
  </si>
  <si>
    <t>WORLDS END CREEK</t>
  </si>
  <si>
    <t>MAGDALA</t>
  </si>
  <si>
    <t>PINKERTON PLAINS</t>
  </si>
  <si>
    <t>WASLEYS</t>
  </si>
  <si>
    <t>WOOLSHEDS</t>
  </si>
  <si>
    <t>HAMLEY BRIDGE</t>
  </si>
  <si>
    <t>SALTER SPRINGS</t>
  </si>
  <si>
    <t>LINWOOD</t>
  </si>
  <si>
    <t>STOCKPORT</t>
  </si>
  <si>
    <t>GILES CORNER</t>
  </si>
  <si>
    <t>TARLEE</t>
  </si>
  <si>
    <t>NAVAN</t>
  </si>
  <si>
    <t>RHYNIE</t>
  </si>
  <si>
    <t>APOINGA</t>
  </si>
  <si>
    <t>MARRABEL</t>
  </si>
  <si>
    <t>SADDLEWORTH</t>
  </si>
  <si>
    <t>STEELTON</t>
  </si>
  <si>
    <t>TARNMA</t>
  </si>
  <si>
    <t>TOTHILL BELT</t>
  </si>
  <si>
    <t>TOTHILL CREEK</t>
  </si>
  <si>
    <t>MINTARO</t>
  </si>
  <si>
    <t>FARRELL FLAT</t>
  </si>
  <si>
    <t>PORTER LAGOON</t>
  </si>
  <si>
    <t>BALAH</t>
  </si>
  <si>
    <t>BALDINA</t>
  </si>
  <si>
    <t>BOOBOROWIE</t>
  </si>
  <si>
    <t>BUNYUNG</t>
  </si>
  <si>
    <t>BURRA EASTERN DISTRICTS</t>
  </si>
  <si>
    <t>CANEGRASS</t>
  </si>
  <si>
    <t>DANGGALI</t>
  </si>
  <si>
    <t>FARAWAY HILL</t>
  </si>
  <si>
    <t>GLUEPOT</t>
  </si>
  <si>
    <t>GUM CREEK</t>
  </si>
  <si>
    <t>HANSON</t>
  </si>
  <si>
    <t>KOONOONA</t>
  </si>
  <si>
    <t>LEIGHTON</t>
  </si>
  <si>
    <t>MONGOLATA</t>
  </si>
  <si>
    <t>NORTH BOOBOROWIE</t>
  </si>
  <si>
    <t>OAKVALE STATION</t>
  </si>
  <si>
    <t>OLD KOOMOOLOO</t>
  </si>
  <si>
    <t>PARCOOLA</t>
  </si>
  <si>
    <t>PINE VALLEY STATION</t>
  </si>
  <si>
    <t>QUONDONG</t>
  </si>
  <si>
    <t>STURT VALE</t>
  </si>
  <si>
    <t>WARNES</t>
  </si>
  <si>
    <t>MOUNT BRYAN</t>
  </si>
  <si>
    <t>CANOWIE</t>
  </si>
  <si>
    <t>HALLETT</t>
  </si>
  <si>
    <t>MOUNT BRYAN EAST</t>
  </si>
  <si>
    <t>ULOOLOO</t>
  </si>
  <si>
    <t>WILLALO</t>
  </si>
  <si>
    <t>WONNA</t>
  </si>
  <si>
    <t>CANOWIE BELT</t>
  </si>
  <si>
    <t>WHYTE YARCOWIE</t>
  </si>
  <si>
    <t>FRANKLYN</t>
  </si>
  <si>
    <t>TEROWIE</t>
  </si>
  <si>
    <t>CAVENAGH</t>
  </si>
  <si>
    <t>ERSKINE</t>
  </si>
  <si>
    <t>HARDY</t>
  </si>
  <si>
    <t>MANNANARIE</t>
  </si>
  <si>
    <t>MINVALARA</t>
  </si>
  <si>
    <t>OODLA WIRRA</t>
  </si>
  <si>
    <t>PARATOO</t>
  </si>
  <si>
    <t>PARNAROO</t>
  </si>
  <si>
    <t>SUNNYBRAE</t>
  </si>
  <si>
    <t>UCOLTA</t>
  </si>
  <si>
    <t>WAROONEE</t>
  </si>
  <si>
    <t>YATINA</t>
  </si>
  <si>
    <t>AMYTON</t>
  </si>
  <si>
    <t>COOMOOROO</t>
  </si>
  <si>
    <t>EURELIA</t>
  </si>
  <si>
    <t>HAMMOND</t>
  </si>
  <si>
    <t>JOHNBURG</t>
  </si>
  <si>
    <t>JOHNBURGH</t>
  </si>
  <si>
    <t>MINBURRA</t>
  </si>
  <si>
    <t>MINBURRA PLAIN</t>
  </si>
  <si>
    <t>MINBURRA STATION</t>
  </si>
  <si>
    <t>MORCHARD</t>
  </si>
  <si>
    <t>NORTH HILLS</t>
  </si>
  <si>
    <t>ORROROO</t>
  </si>
  <si>
    <t>PEKINA</t>
  </si>
  <si>
    <t>TARCOWIE</t>
  </si>
  <si>
    <t>WALLAWAY</t>
  </si>
  <si>
    <t>WALLOWAY</t>
  </si>
  <si>
    <t>WILLOWIE</t>
  </si>
  <si>
    <t>YALPARA</t>
  </si>
  <si>
    <t>BARATTA</t>
  </si>
  <si>
    <t>BELTON</t>
  </si>
  <si>
    <t>BIBLIANDO</t>
  </si>
  <si>
    <t>CARRIETON</t>
  </si>
  <si>
    <t>CRADOCK</t>
  </si>
  <si>
    <t>HOLOWILIENA</t>
  </si>
  <si>
    <t>HOLOWILIENA SOUTH</t>
  </si>
  <si>
    <t>MOOCKRA</t>
  </si>
  <si>
    <t>THREE CREEKS</t>
  </si>
  <si>
    <t>WILCOWIE</t>
  </si>
  <si>
    <t>WILLIPPA</t>
  </si>
  <si>
    <t>WITCHITIE</t>
  </si>
  <si>
    <t>YANYARRIE</t>
  </si>
  <si>
    <t>QUORN</t>
  </si>
  <si>
    <t>SALTIA</t>
  </si>
  <si>
    <t>STEPHENSTON</t>
  </si>
  <si>
    <t>WILLOCHRA</t>
  </si>
  <si>
    <t>YARRAH</t>
  </si>
  <si>
    <t>BARNDIOOTA</t>
  </si>
  <si>
    <t>BLACK HILL STATION</t>
  </si>
  <si>
    <t>FLINDERS RANGES</t>
  </si>
  <si>
    <t>KANYAKA</t>
  </si>
  <si>
    <t>MOUNT HAVELOCK</t>
  </si>
  <si>
    <t>PRELINNA</t>
  </si>
  <si>
    <t>SHAGGY RIDGE</t>
  </si>
  <si>
    <t>UPALINNA</t>
  </si>
  <si>
    <t>WILLOW SPRINGS</t>
  </si>
  <si>
    <t>WORUMBA</t>
  </si>
  <si>
    <t>ABMINGA STATION</t>
  </si>
  <si>
    <t>BENDA</t>
  </si>
  <si>
    <t>BILLEROO WEST</t>
  </si>
  <si>
    <t>BIMBOWRIE</t>
  </si>
  <si>
    <t>BINDARRAH</t>
  </si>
  <si>
    <t>BOOLCOOMATTA</t>
  </si>
  <si>
    <t>BULLOO CREEK</t>
  </si>
  <si>
    <t>COCKBURN</t>
  </si>
  <si>
    <t>CURNAMONA</t>
  </si>
  <si>
    <t>DEVONBOROUGH DOWNS</t>
  </si>
  <si>
    <t>ERUDINA</t>
  </si>
  <si>
    <t>FLORINA STATION</t>
  </si>
  <si>
    <t>FROME DOWNS</t>
  </si>
  <si>
    <t>GRAMPUS</t>
  </si>
  <si>
    <t>KALABITY</t>
  </si>
  <si>
    <t>KALKAROO</t>
  </si>
  <si>
    <t>KOONAMORE</t>
  </si>
  <si>
    <t>LAKE FROME</t>
  </si>
  <si>
    <t>MANNA HILL</t>
  </si>
  <si>
    <t>MANUNDA STATION</t>
  </si>
  <si>
    <t>MARTINS WELL</t>
  </si>
  <si>
    <t>MELTON STATION</t>
  </si>
  <si>
    <t>MINGARY</t>
  </si>
  <si>
    <t>MOOLEULOOLOO</t>
  </si>
  <si>
    <t>MOUNT VICTOR STATION</t>
  </si>
  <si>
    <t>MULYUNGARIE</t>
  </si>
  <si>
    <t>MUNDI MUNDI</t>
  </si>
  <si>
    <t>MUTOOROO</t>
  </si>
  <si>
    <t>NACKARA</t>
  </si>
  <si>
    <t>NETLEY GAP</t>
  </si>
  <si>
    <t>OLARY</t>
  </si>
  <si>
    <t>OULNINA</t>
  </si>
  <si>
    <t>OULNINA PARK</t>
  </si>
  <si>
    <t>OUTALPA</t>
  </si>
  <si>
    <t>PINE CREEK STATION</t>
  </si>
  <si>
    <t>PLUMBAGO</t>
  </si>
  <si>
    <t>PUALCO RANGE</t>
  </si>
  <si>
    <t>QUINYAMBIE</t>
  </si>
  <si>
    <t>TEPCO STATION</t>
  </si>
  <si>
    <t>TIKALINA</t>
  </si>
  <si>
    <t>WADNAMINGA</t>
  </si>
  <si>
    <t>WAUKARINGA</t>
  </si>
  <si>
    <t>WEEKEROO</t>
  </si>
  <si>
    <t>WIAWERA</t>
  </si>
  <si>
    <t>WINNININNIE</t>
  </si>
  <si>
    <t>WOMPINIE</t>
  </si>
  <si>
    <t>YARRAMBA</t>
  </si>
  <si>
    <t>YUNTA</t>
  </si>
  <si>
    <t>UNDALYA</t>
  </si>
  <si>
    <t>LEASINGHAM</t>
  </si>
  <si>
    <t>WATERVALE</t>
  </si>
  <si>
    <t>ARMAGH</t>
  </si>
  <si>
    <t>BARINIA</t>
  </si>
  <si>
    <t>BENBOURNIE</t>
  </si>
  <si>
    <t>BOCONNOC PARK</t>
  </si>
  <si>
    <t>GILLENTOWN</t>
  </si>
  <si>
    <t>HILL RIVER</t>
  </si>
  <si>
    <t>HOYLETON</t>
  </si>
  <si>
    <t>KYBUNGA</t>
  </si>
  <si>
    <t>PENWORTHAM</t>
  </si>
  <si>
    <t>POLISH HILL RIVER</t>
  </si>
  <si>
    <t>SEVENHILL</t>
  </si>
  <si>
    <t>STANLEY FLAT</t>
  </si>
  <si>
    <t>ANDREWS</t>
  </si>
  <si>
    <t>BROUGHTON RIVER VALLEY</t>
  </si>
  <si>
    <t>EUROMINA</t>
  </si>
  <si>
    <t>HACKLINS CORNER</t>
  </si>
  <si>
    <t>SPALDING</t>
  </si>
  <si>
    <t>HILLTOWN</t>
  </si>
  <si>
    <t>BARABBA</t>
  </si>
  <si>
    <t>OWEN</t>
  </si>
  <si>
    <t>PINERY</t>
  </si>
  <si>
    <t>BALAKLAVA</t>
  </si>
  <si>
    <t>BOWILLIA</t>
  </si>
  <si>
    <t>DALKEY</t>
  </si>
  <si>
    <t>ERITH</t>
  </si>
  <si>
    <t>EVERARD CENTRAL</t>
  </si>
  <si>
    <t>GOYDER</t>
  </si>
  <si>
    <t>HALBURY</t>
  </si>
  <si>
    <t>HOSKIN CORNER</t>
  </si>
  <si>
    <t>MOUNT TEMPLETON</t>
  </si>
  <si>
    <t>SAINTS</t>
  </si>
  <si>
    <t>STOW</t>
  </si>
  <si>
    <t>WATCHMAN</t>
  </si>
  <si>
    <t>WHITWARTA</t>
  </si>
  <si>
    <t>BLYTH</t>
  </si>
  <si>
    <t>ANAMA</t>
  </si>
  <si>
    <t>BRINKWORTH</t>
  </si>
  <si>
    <t>CONDOWIE</t>
  </si>
  <si>
    <t>HART</t>
  </si>
  <si>
    <t>KOOLUNGA</t>
  </si>
  <si>
    <t>MAROLA</t>
  </si>
  <si>
    <t>YACKA</t>
  </si>
  <si>
    <t>GULNARE</t>
  </si>
  <si>
    <t>APPILA</t>
  </si>
  <si>
    <t>STONE HUT</t>
  </si>
  <si>
    <t>MURRAY TOWN</t>
  </si>
  <si>
    <t>WIRRABARA</t>
  </si>
  <si>
    <t>WONGYARRA</t>
  </si>
  <si>
    <t>BOOLEROO CENTRE</t>
  </si>
  <si>
    <t>WEPOWIE</t>
  </si>
  <si>
    <t>WILMINGTON</t>
  </si>
  <si>
    <t>CALTOWIE</t>
  </si>
  <si>
    <t>CALTOWIE NORTH</t>
  </si>
  <si>
    <t>CALTOWIE WEST</t>
  </si>
  <si>
    <t>BELALIE EAST</t>
  </si>
  <si>
    <t>BELALIE NORTH</t>
  </si>
  <si>
    <t>BUNDALEER GARDENS</t>
  </si>
  <si>
    <t>BUNDALEER NORTH</t>
  </si>
  <si>
    <t>HORNSDALE</t>
  </si>
  <si>
    <t>JAMESTOWN</t>
  </si>
  <si>
    <t>WEST BUNDALEER</t>
  </si>
  <si>
    <t>YONGALA</t>
  </si>
  <si>
    <t>BAROOTA</t>
  </si>
  <si>
    <t>GERMEIN BAY</t>
  </si>
  <si>
    <t>MAMBRAY CREEK</t>
  </si>
  <si>
    <t>NECTAR BROOK</t>
  </si>
  <si>
    <t>PORT FLINDERS</t>
  </si>
  <si>
    <t>PORT GERMEIN</t>
  </si>
  <si>
    <t>WEEROONA ISLAND</t>
  </si>
  <si>
    <t>CALOMBA</t>
  </si>
  <si>
    <t>DUBLIN</t>
  </si>
  <si>
    <t>LEWISTON</t>
  </si>
  <si>
    <t>LONG PLAINS</t>
  </si>
  <si>
    <t>LOWER LIGHT</t>
  </si>
  <si>
    <t>MIDDLE BEACH</t>
  </si>
  <si>
    <t>PARHAM</t>
  </si>
  <si>
    <t>PORT GAWLER</t>
  </si>
  <si>
    <t>THOMPSON BEACH</t>
  </si>
  <si>
    <t>TWO WELLS</t>
  </si>
  <si>
    <t>WEBB BEACH</t>
  </si>
  <si>
    <t>WILD HORSE PLAINS</t>
  </si>
  <si>
    <t>FISCHER</t>
  </si>
  <si>
    <t>GRACE PLAINS</t>
  </si>
  <si>
    <t>KORUNYE</t>
  </si>
  <si>
    <t>MALLALA</t>
  </si>
  <si>
    <t>REDBANKS</t>
  </si>
  <si>
    <t>REEVES PLAINS</t>
  </si>
  <si>
    <t>BARUNGA GAP</t>
  </si>
  <si>
    <t>BUMBUNGA</t>
  </si>
  <si>
    <t>BURNSFIELD</t>
  </si>
  <si>
    <t>GLEESON HILL</t>
  </si>
  <si>
    <t>SNOWTOWN</t>
  </si>
  <si>
    <t>WOKURNA</t>
  </si>
  <si>
    <t>REDHILL</t>
  </si>
  <si>
    <t>FISHERMAN BAY</t>
  </si>
  <si>
    <t>LOWER BROUGHTON</t>
  </si>
  <si>
    <t>PORT BROUGHTON</t>
  </si>
  <si>
    <t>WARD HILL</t>
  </si>
  <si>
    <t>BEETALOO VALLEY</t>
  </si>
  <si>
    <t>CLEMENTS GAP</t>
  </si>
  <si>
    <t>HUDDLESTON</t>
  </si>
  <si>
    <t>MERRITON</t>
  </si>
  <si>
    <t>NARRIDY</t>
  </si>
  <si>
    <t>NUROM</t>
  </si>
  <si>
    <t>WANDEARAH</t>
  </si>
  <si>
    <t>WANDEARAH EAST</t>
  </si>
  <si>
    <t>WANDEARAH WEST</t>
  </si>
  <si>
    <t>BUNGAMA</t>
  </si>
  <si>
    <t>COONAMIA</t>
  </si>
  <si>
    <t>NAPPERBY</t>
  </si>
  <si>
    <t>NELSHABY</t>
  </si>
  <si>
    <t>PIRIE EAST</t>
  </si>
  <si>
    <t>PORT DAVIS</t>
  </si>
  <si>
    <t>PORT PIRIE</t>
  </si>
  <si>
    <t>PORT PIRIE SOUTH</t>
  </si>
  <si>
    <t>PORT PIRIE WEST</t>
  </si>
  <si>
    <t>RISDON PARK</t>
  </si>
  <si>
    <t>RISDON PARK SOUTH</t>
  </si>
  <si>
    <t>SOLOMONTOWN</t>
  </si>
  <si>
    <t>TELOWIE</t>
  </si>
  <si>
    <t>WARNERTOWN</t>
  </si>
  <si>
    <t>BOWMANS</t>
  </si>
  <si>
    <t>KALLORA</t>
  </si>
  <si>
    <t>NANTAWARRA</t>
  </si>
  <si>
    <t>PORT WAKEFIELD</t>
  </si>
  <si>
    <t>PROOF RANGE</t>
  </si>
  <si>
    <t>SOUTH HUMMOCKS</t>
  </si>
  <si>
    <t>KAINTON</t>
  </si>
  <si>
    <t>KULPARA</t>
  </si>
  <si>
    <t>PASKEVILLE</t>
  </si>
  <si>
    <t>PORT ARTHUR</t>
  </si>
  <si>
    <t>SUNNYVALE</t>
  </si>
  <si>
    <t>THRINGTON</t>
  </si>
  <si>
    <t>BOORS PLAIN</t>
  </si>
  <si>
    <t>CUNLIFFE</t>
  </si>
  <si>
    <t>JERUSALEM</t>
  </si>
  <si>
    <t>MATTA FLAT</t>
  </si>
  <si>
    <t>NEW TOWN</t>
  </si>
  <si>
    <t>THOMAS PLAIN</t>
  </si>
  <si>
    <t>THOMAS PLAINS</t>
  </si>
  <si>
    <t>WALLAROO MINES</t>
  </si>
  <si>
    <t>WILLAMULKA</t>
  </si>
  <si>
    <t>ALFORD</t>
  </si>
  <si>
    <t>COLLINSFIELD</t>
  </si>
  <si>
    <t>DOWLING</t>
  </si>
  <si>
    <t>DOWLINGVILLE</t>
  </si>
  <si>
    <t>HOPE GAP</t>
  </si>
  <si>
    <t>LAKE VIEW</t>
  </si>
  <si>
    <t>MUNDOORA</t>
  </si>
  <si>
    <t>TICKERA</t>
  </si>
  <si>
    <t>WINULTA</t>
  </si>
  <si>
    <t>NORTH BEACH</t>
  </si>
  <si>
    <t>WALLAROO PLAIN</t>
  </si>
  <si>
    <t>WARBURTO</t>
  </si>
  <si>
    <t>AGERY</t>
  </si>
  <si>
    <t>EAST MOONTA</t>
  </si>
  <si>
    <t>HAMLEY</t>
  </si>
  <si>
    <t>KOOROONA</t>
  </si>
  <si>
    <t>MOONTA</t>
  </si>
  <si>
    <t>MOONTA BAY</t>
  </si>
  <si>
    <t>MOONTA MINES</t>
  </si>
  <si>
    <t>NALYAPPA</t>
  </si>
  <si>
    <t>NORTH MOONTA</t>
  </si>
  <si>
    <t>NORTH YELTA</t>
  </si>
  <si>
    <t>PARAMATTA</t>
  </si>
  <si>
    <t>PORT HUGHES</t>
  </si>
  <si>
    <t>BUTE</t>
  </si>
  <si>
    <t>NINNES</t>
  </si>
  <si>
    <t>CLINTON CENTRE</t>
  </si>
  <si>
    <t>PORT CLINTON</t>
  </si>
  <si>
    <t>PRICE</t>
  </si>
  <si>
    <t>ARDROSSAN</t>
  </si>
  <si>
    <t>BLACK POINT</t>
  </si>
  <si>
    <t>JAMES WELL</t>
  </si>
  <si>
    <t>PETERSVILLE</t>
  </si>
  <si>
    <t>PINE POINT</t>
  </si>
  <si>
    <t>ROGUES POINT</t>
  </si>
  <si>
    <t>TIDDY WIDDY BEACH</t>
  </si>
  <si>
    <t>ARTHURTON</t>
  </si>
  <si>
    <t>CHINAMAN WELLS</t>
  </si>
  <si>
    <t>CHINAMEN WELLS</t>
  </si>
  <si>
    <t>POINT PEARCE</t>
  </si>
  <si>
    <t>PORT VICTORIA</t>
  </si>
  <si>
    <t>SOUTH KILKERRAN</t>
  </si>
  <si>
    <t>URANIA</t>
  </si>
  <si>
    <t>WAURALTEE</t>
  </si>
  <si>
    <t>WEETULTA</t>
  </si>
  <si>
    <t>YORKE VALLEY</t>
  </si>
  <si>
    <t>BLUFF BEACH</t>
  </si>
  <si>
    <t>BRENTWOOD</t>
  </si>
  <si>
    <t>CORNY POINT</t>
  </si>
  <si>
    <t>COUCH BEACH</t>
  </si>
  <si>
    <t>HARDWICKE BAY</t>
  </si>
  <si>
    <t>KOOLYWURTIE</t>
  </si>
  <si>
    <t>MARION BAY</t>
  </si>
  <si>
    <t>MINLATON</t>
  </si>
  <si>
    <t>PARSONS BEACH</t>
  </si>
  <si>
    <t>POINT SOUTTAR</t>
  </si>
  <si>
    <t>POINT TURTON</t>
  </si>
  <si>
    <t>PORT JULIA</t>
  </si>
  <si>
    <t>PORT RICKABY</t>
  </si>
  <si>
    <t>STENHOUSE BAY</t>
  </si>
  <si>
    <t>WHITE HUT</t>
  </si>
  <si>
    <t>WOOL BAY</t>
  </si>
  <si>
    <t>HONITON</t>
  </si>
  <si>
    <t>PORT MOOROWIE</t>
  </si>
  <si>
    <t>YORKETOWN</t>
  </si>
  <si>
    <t>FOUL BAY</t>
  </si>
  <si>
    <t>INNESTON</t>
  </si>
  <si>
    <t>WAROOKA</t>
  </si>
  <si>
    <t>CURRAMULKA</t>
  </si>
  <si>
    <t>PORT VINCENT</t>
  </si>
  <si>
    <t>SHEAOAK FLAT</t>
  </si>
  <si>
    <t>PORT GILES</t>
  </si>
  <si>
    <t>STANSBURY</t>
  </si>
  <si>
    <t>COOBOWIE</t>
  </si>
  <si>
    <t>EDITHBURGH</t>
  </si>
  <si>
    <t>SULTANA POINT</t>
  </si>
  <si>
    <t>IRON BARON</t>
  </si>
  <si>
    <t>WHYALLA</t>
  </si>
  <si>
    <t>WHYALLA DC</t>
  </si>
  <si>
    <t>WHYALLA PLAYFORD</t>
  </si>
  <si>
    <t>BACKY POINT</t>
  </si>
  <si>
    <t>DOUGLAS POINT</t>
  </si>
  <si>
    <t>DOUGLAS POINT SOUTH</t>
  </si>
  <si>
    <t>FALSE BAY</t>
  </si>
  <si>
    <t>FITZGERALD BAY</t>
  </si>
  <si>
    <t>IRON KNOB</t>
  </si>
  <si>
    <t>POINT LOWLY</t>
  </si>
  <si>
    <t>POINT LOWLY NORTH</t>
  </si>
  <si>
    <t>PORT BONYTHON</t>
  </si>
  <si>
    <t>WHYALLA BARSON</t>
  </si>
  <si>
    <t>COWELL</t>
  </si>
  <si>
    <t>LUCKY BAY</t>
  </si>
  <si>
    <t>MANGALO</t>
  </si>
  <si>
    <t>MILTALIE</t>
  </si>
  <si>
    <t>MINBRIE</t>
  </si>
  <si>
    <t>MITALIE</t>
  </si>
  <si>
    <t>MITCHELLVILLE</t>
  </si>
  <si>
    <t>PORT GIBBON</t>
  </si>
  <si>
    <t>ARNO BAY</t>
  </si>
  <si>
    <t>HINCKS</t>
  </si>
  <si>
    <t>VERRAN</t>
  </si>
  <si>
    <t>WHARMINDA</t>
  </si>
  <si>
    <t>PORT NEILL</t>
  </si>
  <si>
    <t>BUTLER</t>
  </si>
  <si>
    <t>TUMBY BAY</t>
  </si>
  <si>
    <t>KIRTON POINT</t>
  </si>
  <si>
    <t>PORT LINCOLN</t>
  </si>
  <si>
    <t>PORT LINCOLN SOUTH</t>
  </si>
  <si>
    <t>WEDGE ISLAND</t>
  </si>
  <si>
    <t>BOSTON</t>
  </si>
  <si>
    <t>BROOKER</t>
  </si>
  <si>
    <t>CHARLTON GULLY</t>
  </si>
  <si>
    <t>COFFIN BAY</t>
  </si>
  <si>
    <t>COOMUNGA</t>
  </si>
  <si>
    <t>COULTA</t>
  </si>
  <si>
    <t>DUCK PONDS</t>
  </si>
  <si>
    <t>FARM BEACH</t>
  </si>
  <si>
    <t>FOUNTAIN</t>
  </si>
  <si>
    <t>GREEN PATCH</t>
  </si>
  <si>
    <t>HAWSON</t>
  </si>
  <si>
    <t>HORSE PENINSULA</t>
  </si>
  <si>
    <t>KARKOO</t>
  </si>
  <si>
    <t>KELLIDIE BAY</t>
  </si>
  <si>
    <t>KIANA</t>
  </si>
  <si>
    <t>KOPPIO</t>
  </si>
  <si>
    <t>LINCOLN NATIONAL PARK</t>
  </si>
  <si>
    <t>LIPSON</t>
  </si>
  <si>
    <t>LITTLE DOUGLAS</t>
  </si>
  <si>
    <t>LOUTH BAY</t>
  </si>
  <si>
    <t>MOODY</t>
  </si>
  <si>
    <t>MOUNT DRUMMOND</t>
  </si>
  <si>
    <t>MOUNT DUTTON BAY</t>
  </si>
  <si>
    <t>MURDINGA</t>
  </si>
  <si>
    <t>NORTH SHIELDS</t>
  </si>
  <si>
    <t>PEACHNA</t>
  </si>
  <si>
    <t>PEARLAH</t>
  </si>
  <si>
    <t>POINT BOSTON</t>
  </si>
  <si>
    <t>POONINDIE</t>
  </si>
  <si>
    <t>SHERINGA</t>
  </si>
  <si>
    <t>SLEAFORD</t>
  </si>
  <si>
    <t>SULLIVAN</t>
  </si>
  <si>
    <t>TIATUKIA</t>
  </si>
  <si>
    <t>TOOLIGIE</t>
  </si>
  <si>
    <t>TOOTENILLA</t>
  </si>
  <si>
    <t>TULKA</t>
  </si>
  <si>
    <t>TULKA NORTH</t>
  </si>
  <si>
    <t>ULEY</t>
  </si>
  <si>
    <t>UNGARRA</t>
  </si>
  <si>
    <t>WANGARY</t>
  </si>
  <si>
    <t>WANILLA</t>
  </si>
  <si>
    <t>WARRACHIE</t>
  </si>
  <si>
    <t>WARROW</t>
  </si>
  <si>
    <t>WARUNDA</t>
  </si>
  <si>
    <t>WHITES FLAT</t>
  </si>
  <si>
    <t>WHITES RIVER</t>
  </si>
  <si>
    <t>YALLUNDA FLAT</t>
  </si>
  <si>
    <t>MULLAQUANA</t>
  </si>
  <si>
    <t>WHYALLA NORRIE</t>
  </si>
  <si>
    <t>WHYALLA NORRIE EAST</t>
  </si>
  <si>
    <t>WHYALLA NORRIE NORTH</t>
  </si>
  <si>
    <t>WHYALLA STUART</t>
  </si>
  <si>
    <t>COWLEDS LANDING</t>
  </si>
  <si>
    <t>MIDDLEBACK RANGE</t>
  </si>
  <si>
    <t>MURNINNIE BEACH</t>
  </si>
  <si>
    <t>WHYALLA JENKINS</t>
  </si>
  <si>
    <t>COOYERDOO</t>
  </si>
  <si>
    <t>CORUNNA STATION</t>
  </si>
  <si>
    <t>GILLES DOWNS</t>
  </si>
  <si>
    <t>KATUNGA STATION</t>
  </si>
  <si>
    <t>LAKE GILLES</t>
  </si>
  <si>
    <t>MYOLA STATION</t>
  </si>
  <si>
    <t>SECRET ROCKS</t>
  </si>
  <si>
    <t>EDILILLIE</t>
  </si>
  <si>
    <t>EDILLILIE</t>
  </si>
  <si>
    <t>COCKALEECHIE</t>
  </si>
  <si>
    <t>CUMMINS</t>
  </si>
  <si>
    <t>KAPINNIE</t>
  </si>
  <si>
    <t>YEELANNA</t>
  </si>
  <si>
    <t>BOONERDO</t>
  </si>
  <si>
    <t>LOCK</t>
  </si>
  <si>
    <t>ULYERRA</t>
  </si>
  <si>
    <t>CAMPOONA</t>
  </si>
  <si>
    <t>CLEVE</t>
  </si>
  <si>
    <t>WADDIKEE</t>
  </si>
  <si>
    <t>BARNA</t>
  </si>
  <si>
    <t>BUCKLEBOO</t>
  </si>
  <si>
    <t>BUNGEROO</t>
  </si>
  <si>
    <t>CARALUE</t>
  </si>
  <si>
    <t>CORTLINYE</t>
  </si>
  <si>
    <t>CUNYARIE</t>
  </si>
  <si>
    <t>KELLY</t>
  </si>
  <si>
    <t>KIMBA</t>
  </si>
  <si>
    <t>MOSELEY</t>
  </si>
  <si>
    <t>PINKAWILLINIE</t>
  </si>
  <si>
    <t>SOLOMON</t>
  </si>
  <si>
    <t>WILCHERRY</t>
  </si>
  <si>
    <t>YALANDA</t>
  </si>
  <si>
    <t>YELTANA</t>
  </si>
  <si>
    <t>DARKE PEAK</t>
  </si>
  <si>
    <t>HAMBIDGE</t>
  </si>
  <si>
    <t>KIELPA</t>
  </si>
  <si>
    <t>MURLONG</t>
  </si>
  <si>
    <t>RUDALL</t>
  </si>
  <si>
    <t>COOTRA</t>
  </si>
  <si>
    <t>KOONGAWA</t>
  </si>
  <si>
    <t>WARRAMBOO</t>
  </si>
  <si>
    <t>KYANCUTTA</t>
  </si>
  <si>
    <t>PANEY</t>
  </si>
  <si>
    <t>PYGERY</t>
  </si>
  <si>
    <t>WUDINNA</t>
  </si>
  <si>
    <t>YANINEE</t>
  </si>
  <si>
    <t>COCATA</t>
  </si>
  <si>
    <t>KARCULTABY</t>
  </si>
  <si>
    <t>MINNIPA</t>
  </si>
  <si>
    <t>MOUNT DAMPER</t>
  </si>
  <si>
    <t>BOCKELBERG</t>
  </si>
  <si>
    <t>GAWLER RANGES</t>
  </si>
  <si>
    <t>KALDOONERA</t>
  </si>
  <si>
    <t>LOCKES CLAYPAN</t>
  </si>
  <si>
    <t>NARLABY</t>
  </si>
  <si>
    <t>POOCHERA</t>
  </si>
  <si>
    <t>CHILPENUNDA</t>
  </si>
  <si>
    <t>CUNGENA</t>
  </si>
  <si>
    <t>KOOLGERA</t>
  </si>
  <si>
    <t>PIMBAACLA</t>
  </si>
  <si>
    <t>WALLALA</t>
  </si>
  <si>
    <t>WIRRULLA</t>
  </si>
  <si>
    <t>YANTANABIE</t>
  </si>
  <si>
    <t>BRAMFIELD</t>
  </si>
  <si>
    <t>COLTON</t>
  </si>
  <si>
    <t>COOLILLIE</t>
  </si>
  <si>
    <t>ELLISTON</t>
  </si>
  <si>
    <t>KAPPAWANTA</t>
  </si>
  <si>
    <t>MOUNT JOY</t>
  </si>
  <si>
    <t>MOUNT WEDGE</t>
  </si>
  <si>
    <t>PALKAGEE</t>
  </si>
  <si>
    <t>POLDA</t>
  </si>
  <si>
    <t>TALIA</t>
  </si>
  <si>
    <t>BAIRD BAY</t>
  </si>
  <si>
    <t>CALCA</t>
  </si>
  <si>
    <t>COLLEY</t>
  </si>
  <si>
    <t>MORTANA</t>
  </si>
  <si>
    <t>PORT KENNY</t>
  </si>
  <si>
    <t>TYRINGA</t>
  </si>
  <si>
    <t>WITERA</t>
  </si>
  <si>
    <t>CARAWA</t>
  </si>
  <si>
    <t>CHANDADA</t>
  </si>
  <si>
    <t>CHINBINGINA</t>
  </si>
  <si>
    <t>EBA ANCHORAGE</t>
  </si>
  <si>
    <t>HASLAM</t>
  </si>
  <si>
    <t>INKSTER</t>
  </si>
  <si>
    <t>LAURA BAY</t>
  </si>
  <si>
    <t>MUDAMUCKLA</t>
  </si>
  <si>
    <t>NUNJIKOMPITA</t>
  </si>
  <si>
    <t>PERLUBIE</t>
  </si>
  <si>
    <t>PETINA</t>
  </si>
  <si>
    <t>PIEDNIPPIE</t>
  </si>
  <si>
    <t>PINJARRA STATION</t>
  </si>
  <si>
    <t>PUNTABIE</t>
  </si>
  <si>
    <t>PUREBA</t>
  </si>
  <si>
    <t>SCEALE BAY</t>
  </si>
  <si>
    <t>SMOKY BAY</t>
  </si>
  <si>
    <t>STREAKY BAY</t>
  </si>
  <si>
    <t>WESTALL</t>
  </si>
  <si>
    <t>YANERBIE</t>
  </si>
  <si>
    <t>BOOKABIE</t>
  </si>
  <si>
    <t>CEDUNA</t>
  </si>
  <si>
    <t>CEDUNA WATERS</t>
  </si>
  <si>
    <t>CHARRA</t>
  </si>
  <si>
    <t>CHUNDARIA</t>
  </si>
  <si>
    <t>COORABIE</t>
  </si>
  <si>
    <t>DENIAL BAY</t>
  </si>
  <si>
    <t>FOWLERS BAY</t>
  </si>
  <si>
    <t>KALANBI</t>
  </si>
  <si>
    <t>KOONIBBA</t>
  </si>
  <si>
    <t>MALTEE</t>
  </si>
  <si>
    <t>MERGHINY</t>
  </si>
  <si>
    <t>MITCHIDY MOOLA</t>
  </si>
  <si>
    <t>NADIA</t>
  </si>
  <si>
    <t>NANBONA</t>
  </si>
  <si>
    <t>NULLARBOR</t>
  </si>
  <si>
    <t>NUNDROO</t>
  </si>
  <si>
    <t>PENONG</t>
  </si>
  <si>
    <t>THEVENARD</t>
  </si>
  <si>
    <t>UWORRA</t>
  </si>
  <si>
    <t>WANDANA</t>
  </si>
  <si>
    <t>WATRABA</t>
  </si>
  <si>
    <t>WHITE WELL CORNER</t>
  </si>
  <si>
    <t>YALATA</t>
  </si>
  <si>
    <t>YELLABINNA</t>
  </si>
  <si>
    <t>YUMBARRA</t>
  </si>
  <si>
    <t>BLANCHE HARBOR</t>
  </si>
  <si>
    <t>COMMISSARIAT POINT</t>
  </si>
  <si>
    <t>CULTANA</t>
  </si>
  <si>
    <t>DAVENPORT</t>
  </si>
  <si>
    <t>MUNDALLIO</t>
  </si>
  <si>
    <t>PORT AUGUSTA</t>
  </si>
  <si>
    <t>PORT AUGUSTA NORTH</t>
  </si>
  <si>
    <t>PORT AUGUSTA WEST</t>
  </si>
  <si>
    <t>PORT PATERSON</t>
  </si>
  <si>
    <t>WAMI KATA</t>
  </si>
  <si>
    <t>WILLSDEN</t>
  </si>
  <si>
    <t>WINNINOWIE</t>
  </si>
  <si>
    <t>ARKAROOLA VILLAGE</t>
  </si>
  <si>
    <t>TARCOOLA</t>
  </si>
  <si>
    <t>WOOLUNDUNGA</t>
  </si>
  <si>
    <t>GLENDAMBO</t>
  </si>
  <si>
    <t>KINGOONYA</t>
  </si>
  <si>
    <t>NONNING</t>
  </si>
  <si>
    <t>STIRLING NORTH</t>
  </si>
  <si>
    <t>EMEROO</t>
  </si>
  <si>
    <t>ISLAND LAGOON</t>
  </si>
  <si>
    <t>KOOTABERRA</t>
  </si>
  <si>
    <t>LAKE TORRENS</t>
  </si>
  <si>
    <t>LAKE TORRENS STATION</t>
  </si>
  <si>
    <t>MOUNT ARDEN</t>
  </si>
  <si>
    <t>OAKDEN HILLS</t>
  </si>
  <si>
    <t>PERNATTY</t>
  </si>
  <si>
    <t>SOUTH GAP</t>
  </si>
  <si>
    <t>WALLERBERDINA</t>
  </si>
  <si>
    <t>WILKATANA STATION</t>
  </si>
  <si>
    <t>WINTABATINYANA</t>
  </si>
  <si>
    <t>YADLAMALKA</t>
  </si>
  <si>
    <t>CARRIEWERLOO</t>
  </si>
  <si>
    <t>ILLEROO</t>
  </si>
  <si>
    <t>LINCOLN GAP</t>
  </si>
  <si>
    <t>PANDURRA</t>
  </si>
  <si>
    <t>WARTAKA</t>
  </si>
  <si>
    <t>YALYMBOO</t>
  </si>
  <si>
    <t>YUDNAPINNA</t>
  </si>
  <si>
    <t>HILTABA</t>
  </si>
  <si>
    <t>KOKATHA</t>
  </si>
  <si>
    <t>KOLENDO</t>
  </si>
  <si>
    <t>KONDOOLKA</t>
  </si>
  <si>
    <t>LAKE EVERARD</t>
  </si>
  <si>
    <t>LAKE GAIRDNER</t>
  </si>
  <si>
    <t>LAKE MACFARLANE</t>
  </si>
  <si>
    <t>MAHANEWO</t>
  </si>
  <si>
    <t>MOONAREE</t>
  </si>
  <si>
    <t>MOUNT IVE</t>
  </si>
  <si>
    <t>SIAM</t>
  </si>
  <si>
    <t>THURLGA</t>
  </si>
  <si>
    <t>UNO</t>
  </si>
  <si>
    <t>YARDEA</t>
  </si>
  <si>
    <t>BON BON</t>
  </si>
  <si>
    <t>BULGUNNIA</t>
  </si>
  <si>
    <t>COMMONWEALTH HILL</t>
  </si>
  <si>
    <t>COONDAMBO</t>
  </si>
  <si>
    <t>LAKE HARRIS</t>
  </si>
  <si>
    <t>MULGATHING</t>
  </si>
  <si>
    <t>WILGENA</t>
  </si>
  <si>
    <t>WIRRAMINNA</t>
  </si>
  <si>
    <t>ARCOONA</t>
  </si>
  <si>
    <t>BILLA KALINA</t>
  </si>
  <si>
    <t>BOSWORTH</t>
  </si>
  <si>
    <t>MILLERS CREEK</t>
  </si>
  <si>
    <t>MOUNT EBA</t>
  </si>
  <si>
    <t>MOUNT VIVIAN</t>
  </si>
  <si>
    <t>PARAKYLIA</t>
  </si>
  <si>
    <t>PIMBA</t>
  </si>
  <si>
    <t>PURPLE DOWNS</t>
  </si>
  <si>
    <t>STUARTS CREEK</t>
  </si>
  <si>
    <t>WOOMERA</t>
  </si>
  <si>
    <t>ANDAMOOKA</t>
  </si>
  <si>
    <t>ANDAMOOKA STATION</t>
  </si>
  <si>
    <t>ALLANDALE STATION</t>
  </si>
  <si>
    <t>ANNA CREEK</t>
  </si>
  <si>
    <t>ARCKARINGA</t>
  </si>
  <si>
    <t>COOBER PEDY</t>
  </si>
  <si>
    <t>EVELYN DOWNS</t>
  </si>
  <si>
    <t>INGOMAR</t>
  </si>
  <si>
    <t>MABEL CREEK</t>
  </si>
  <si>
    <t>MCDOUALL PEAK</t>
  </si>
  <si>
    <t>MOUNT BARRY</t>
  </si>
  <si>
    <t>MOUNT CLARENCE STATION</t>
  </si>
  <si>
    <t>MOUNT WILLOUGHBY</t>
  </si>
  <si>
    <t>NILPINNA STATION</t>
  </si>
  <si>
    <t>WILLIAM CREEK</t>
  </si>
  <si>
    <t>WINTINNA</t>
  </si>
  <si>
    <t>MARLA</t>
  </si>
  <si>
    <t>MINTABIE</t>
  </si>
  <si>
    <t>WELBOURN HILL</t>
  </si>
  <si>
    <t>OLYMPIC DAM</t>
  </si>
  <si>
    <t>ROXBY DOWNS</t>
  </si>
  <si>
    <t>ROXBY DOWNS STATION</t>
  </si>
  <si>
    <t>ALPANA</t>
  </si>
  <si>
    <t>ANGORIGINA</t>
  </si>
  <si>
    <t>BELTANA</t>
  </si>
  <si>
    <t>BELTANA STATION</t>
  </si>
  <si>
    <t>BLINMAN</t>
  </si>
  <si>
    <t>EDIACARA</t>
  </si>
  <si>
    <t>GUM CREEK STATION</t>
  </si>
  <si>
    <t>MOOLOOLOO</t>
  </si>
  <si>
    <t>MOORILLAH</t>
  </si>
  <si>
    <t>MOTPENA</t>
  </si>
  <si>
    <t>MOUNT FALKLAND</t>
  </si>
  <si>
    <t>NARRINA</t>
  </si>
  <si>
    <t>NILPENA</t>
  </si>
  <si>
    <t>ORATUNGA STATION</t>
  </si>
  <si>
    <t>PARACHILNA</t>
  </si>
  <si>
    <t>PUTTAPA</t>
  </si>
  <si>
    <t>WARRAWEENA</t>
  </si>
  <si>
    <t>WIRREALPA</t>
  </si>
  <si>
    <t>BOLLARDS LAGOON</t>
  </si>
  <si>
    <t>CORDILLO DOWNS</t>
  </si>
  <si>
    <t>FARINA</t>
  </si>
  <si>
    <t>FARINA STATION</t>
  </si>
  <si>
    <t>GIDGEALPA</t>
  </si>
  <si>
    <t>INNAMINCKA</t>
  </si>
  <si>
    <t>LEIGH CREEK STATION</t>
  </si>
  <si>
    <t>LINDON</t>
  </si>
  <si>
    <t>MERTY MERTY</t>
  </si>
  <si>
    <t>MOOLAWATANA</t>
  </si>
  <si>
    <t>MOUNT FREELING</t>
  </si>
  <si>
    <t>MOUNT LYNDHURST</t>
  </si>
  <si>
    <t>MULGARIA</t>
  </si>
  <si>
    <t>MURNPEOWIE</t>
  </si>
  <si>
    <t>MYRTLE SPRINGS</t>
  </si>
  <si>
    <t>STRZELECKI DESERT</t>
  </si>
  <si>
    <t>WITCHELINA</t>
  </si>
  <si>
    <t>ANGEPENA</t>
  </si>
  <si>
    <t>ARKAROOLA</t>
  </si>
  <si>
    <t>BURR WELL</t>
  </si>
  <si>
    <t>COPLEY</t>
  </si>
  <si>
    <t>GAMMON RANGES</t>
  </si>
  <si>
    <t>MANNERS WELL</t>
  </si>
  <si>
    <t>MOUNT SERLE</t>
  </si>
  <si>
    <t>MULGA VIEW</t>
  </si>
  <si>
    <t>NEPABUNNA</t>
  </si>
  <si>
    <t>NORTH MOOLOOLOO</t>
  </si>
  <si>
    <t>PINDA SPRINGS</t>
  </si>
  <si>
    <t>UMBERATANA</t>
  </si>
  <si>
    <t>WERTALOONA</t>
  </si>
  <si>
    <t>WOOLTANA</t>
  </si>
  <si>
    <t>YANKANINNA</t>
  </si>
  <si>
    <t>ALTON DOWNS STATION</t>
  </si>
  <si>
    <t>CALLANNA</t>
  </si>
  <si>
    <t>CLAYTON STATION</t>
  </si>
  <si>
    <t>CLIFTON HILLS STATION</t>
  </si>
  <si>
    <t>COWARIE</t>
  </si>
  <si>
    <t>DULKANINNA</t>
  </si>
  <si>
    <t>ETADUNNA</t>
  </si>
  <si>
    <t>KALAMURINA</t>
  </si>
  <si>
    <t>LAKE EYRE</t>
  </si>
  <si>
    <t>MARREE</t>
  </si>
  <si>
    <t>MARREE STATION</t>
  </si>
  <si>
    <t>MULKA</t>
  </si>
  <si>
    <t>MULOORINA</t>
  </si>
  <si>
    <t>MUNDOWDNA</t>
  </si>
  <si>
    <t>MUNGERANIE</t>
  </si>
  <si>
    <t>PANDIE PANDIE</t>
  </si>
  <si>
    <t>CROWN POINT</t>
  </si>
  <si>
    <t>ERINGA</t>
  </si>
  <si>
    <t>MACUMBA</t>
  </si>
  <si>
    <t>MOUNT SARAH</t>
  </si>
  <si>
    <t>OODNADATTA</t>
  </si>
  <si>
    <t>SIMPSON DESERT</t>
  </si>
  <si>
    <t>TODMORDEN</t>
  </si>
  <si>
    <t>WITJIRA</t>
  </si>
  <si>
    <t>ADELAIDE AIRPORT</t>
  </si>
  <si>
    <t>EXPORT PARK</t>
  </si>
  <si>
    <t>CITY DELIVERY CENTRE</t>
  </si>
  <si>
    <t>PERTH GPO</t>
  </si>
  <si>
    <t>NORTH PERTH</t>
  </si>
  <si>
    <t>LEEDERVILLE</t>
  </si>
  <si>
    <t>WEST LEEDERVILLE</t>
  </si>
  <si>
    <t>DAGLISH</t>
  </si>
  <si>
    <t>SHENTON PARK</t>
  </si>
  <si>
    <t>SUBIACO</t>
  </si>
  <si>
    <t>SUBIACO EAST</t>
  </si>
  <si>
    <t>BROADWAY NEDLANDS</t>
  </si>
  <si>
    <t>CRAWLEY</t>
  </si>
  <si>
    <t>DALKEITH</t>
  </si>
  <si>
    <t>NEDLANDS</t>
  </si>
  <si>
    <t>NEDLANDS DC</t>
  </si>
  <si>
    <t>CLAREMONT</t>
  </si>
  <si>
    <t>CLAREMONT NORTH</t>
  </si>
  <si>
    <t>KARRAKATTA</t>
  </si>
  <si>
    <t>MOUNT CLAREMONT</t>
  </si>
  <si>
    <t>SWANBOURNE</t>
  </si>
  <si>
    <t>COTTESLOE</t>
  </si>
  <si>
    <t>PEPPERMINT GROVE</t>
  </si>
  <si>
    <t>FLOREAT</t>
  </si>
  <si>
    <t>FLOREAT FORUM</t>
  </si>
  <si>
    <t>CITY BEACH</t>
  </si>
  <si>
    <t>GLENDALOUGH</t>
  </si>
  <si>
    <t>MOUNT HAWTHORN</t>
  </si>
  <si>
    <t>HERDSMAN</t>
  </si>
  <si>
    <t>OSBORNE PARK DC</t>
  </si>
  <si>
    <t>CHURCHLANDS</t>
  </si>
  <si>
    <t>DOUBLEVIEW</t>
  </si>
  <si>
    <t>GWELUP</t>
  </si>
  <si>
    <t>GWELUP DC</t>
  </si>
  <si>
    <t>INNALOO</t>
  </si>
  <si>
    <t>KARRINYUP</t>
  </si>
  <si>
    <t>WEMBLEY DOWNS</t>
  </si>
  <si>
    <t>CARINE</t>
  </si>
  <si>
    <t>MARMION</t>
  </si>
  <si>
    <t>WATERMANS BAY</t>
  </si>
  <si>
    <t>HAMERSLEY</t>
  </si>
  <si>
    <t>DUNCRAIG</t>
  </si>
  <si>
    <t>HILLARYS</t>
  </si>
  <si>
    <t>KALLAROO</t>
  </si>
  <si>
    <t>PADBURY</t>
  </si>
  <si>
    <t>KINGSLEY</t>
  </si>
  <si>
    <t>BELDON</t>
  </si>
  <si>
    <t>CONNOLLY</t>
  </si>
  <si>
    <t>EDGEWATER</t>
  </si>
  <si>
    <t>HEATHRIDGE</t>
  </si>
  <si>
    <t>JOONDALUP DC</t>
  </si>
  <si>
    <t>MULLALOO</t>
  </si>
  <si>
    <t>OCEAN REEF</t>
  </si>
  <si>
    <t>BURNS BEACH</t>
  </si>
  <si>
    <t>CURRAMBINE</t>
  </si>
  <si>
    <t>KINROSS</t>
  </si>
  <si>
    <t>TRIGG</t>
  </si>
  <si>
    <t>CLARKSON</t>
  </si>
  <si>
    <t>QUINNS ROCKS</t>
  </si>
  <si>
    <t>TAMALA PARK</t>
  </si>
  <si>
    <t>BANKSIA GROVE</t>
  </si>
  <si>
    <t>NEERABUP</t>
  </si>
  <si>
    <t>NOWERGUP</t>
  </si>
  <si>
    <t>CARABOODA</t>
  </si>
  <si>
    <t>YANCHEP</t>
  </si>
  <si>
    <t>ALKIMOS</t>
  </si>
  <si>
    <t>CARABAN</t>
  </si>
  <si>
    <t>GABBADAH</t>
  </si>
  <si>
    <t>GUILDERTON</t>
  </si>
  <si>
    <t>WILBINGA</t>
  </si>
  <si>
    <t>SEABIRD</t>
  </si>
  <si>
    <t>BRETON BAY</t>
  </si>
  <si>
    <t>LEDGE POINT</t>
  </si>
  <si>
    <t>KARAKIN</t>
  </si>
  <si>
    <t>LANCELIN</t>
  </si>
  <si>
    <t>NILGEN</t>
  </si>
  <si>
    <t>COOLBINIA</t>
  </si>
  <si>
    <t>MENORA</t>
  </si>
  <si>
    <t>MOUNT LAWLEY</t>
  </si>
  <si>
    <t>BEDFORD</t>
  </si>
  <si>
    <t>BASSENDEAN DC</t>
  </si>
  <si>
    <t>EDEN HILL</t>
  </si>
  <si>
    <t>KIARA</t>
  </si>
  <si>
    <t>LOCKRIDGE</t>
  </si>
  <si>
    <t>BRABHAM</t>
  </si>
  <si>
    <t>BUSHMEAD</t>
  </si>
  <si>
    <t>CAVERSHAM</t>
  </si>
  <si>
    <t>DAYTON</t>
  </si>
  <si>
    <t>HAZELMERE</t>
  </si>
  <si>
    <t>HENLEY BROOK</t>
  </si>
  <si>
    <t>SOUTH GUILDFORD</t>
  </si>
  <si>
    <t>WEST SWAN</t>
  </si>
  <si>
    <t>BASKERVILLE</t>
  </si>
  <si>
    <t>BOYA</t>
  </si>
  <si>
    <t>HELENA VALLEY</t>
  </si>
  <si>
    <t>JANE BROOK</t>
  </si>
  <si>
    <t>KOONGAMIA</t>
  </si>
  <si>
    <t>MIDDLE SWAN</t>
  </si>
  <si>
    <t>MIDLAND</t>
  </si>
  <si>
    <t>MILLENDON</t>
  </si>
  <si>
    <t>STRATTON</t>
  </si>
  <si>
    <t>SWAN VIEW</t>
  </si>
  <si>
    <t>VIVEASH</t>
  </si>
  <si>
    <t>WOODBRIDGE</t>
  </si>
  <si>
    <t>HIGH WYCOMBE</t>
  </si>
  <si>
    <t>MAIDA VALE</t>
  </si>
  <si>
    <t>FORRESTFIELD</t>
  </si>
  <si>
    <t>DIANELLA</t>
  </si>
  <si>
    <t>DOG SWAMP</t>
  </si>
  <si>
    <t>JOONDANNA</t>
  </si>
  <si>
    <t>TUART HILL</t>
  </si>
  <si>
    <t>YOKINE</t>
  </si>
  <si>
    <t>YOKINE SOUTH</t>
  </si>
  <si>
    <t>BALGA</t>
  </si>
  <si>
    <t>NOLLAMARA</t>
  </si>
  <si>
    <t>WESTMINSTER</t>
  </si>
  <si>
    <t>EMBLETON</t>
  </si>
  <si>
    <t>MORLEY</t>
  </si>
  <si>
    <t>NORANDA</t>
  </si>
  <si>
    <t>BEECHBORO</t>
  </si>
  <si>
    <t>BENNETT SPRINGS</t>
  </si>
  <si>
    <t>ALEXANDER HEIGHTS</t>
  </si>
  <si>
    <t>GIRRAWHEEN</t>
  </si>
  <si>
    <t>KOONDOOLA</t>
  </si>
  <si>
    <t>MARANGAROO</t>
  </si>
  <si>
    <t>DARCH</t>
  </si>
  <si>
    <t>GNANGARA</t>
  </si>
  <si>
    <t>HOCKING</t>
  </si>
  <si>
    <t>JANDABUP</t>
  </si>
  <si>
    <t>KINGSWAY</t>
  </si>
  <si>
    <t>LANDSDALE</t>
  </si>
  <si>
    <t>LEXIA</t>
  </si>
  <si>
    <t>MADELEY</t>
  </si>
  <si>
    <t>MARIGINIUP</t>
  </si>
  <si>
    <t>MELALEUCA</t>
  </si>
  <si>
    <t>PEARSALL</t>
  </si>
  <si>
    <t>PINJAR</t>
  </si>
  <si>
    <t>SINAGRA</t>
  </si>
  <si>
    <t>TAPPING</t>
  </si>
  <si>
    <t>WANGARA</t>
  </si>
  <si>
    <t>WANGARA DC</t>
  </si>
  <si>
    <t>WANNEROO</t>
  </si>
  <si>
    <t>BALLAJURA</t>
  </si>
  <si>
    <t>CULLACABARDEE</t>
  </si>
  <si>
    <t>WHITEMAN</t>
  </si>
  <si>
    <t>AVELEY</t>
  </si>
  <si>
    <t>BELHUS</t>
  </si>
  <si>
    <t>BRIGADOON</t>
  </si>
  <si>
    <t>ELLENBROOK</t>
  </si>
  <si>
    <t>ELLENBROOK EAST</t>
  </si>
  <si>
    <t>THE VINES</t>
  </si>
  <si>
    <t>UPPER SWAN</t>
  </si>
  <si>
    <t>GLEN FORREST</t>
  </si>
  <si>
    <t>HOVEA</t>
  </si>
  <si>
    <t>MAHOGANY CREEK</t>
  </si>
  <si>
    <t>MUNDARING</t>
  </si>
  <si>
    <t>MUNDARING DC</t>
  </si>
  <si>
    <t>MUNDARING WEIR</t>
  </si>
  <si>
    <t>SAWYERS VALLEY</t>
  </si>
  <si>
    <t>BICKLEY</t>
  </si>
  <si>
    <t>CARMEL</t>
  </si>
  <si>
    <t>GOOSEBERRY HILL</t>
  </si>
  <si>
    <t>HACKETTS GULLY</t>
  </si>
  <si>
    <t>KALAMUNDA</t>
  </si>
  <si>
    <t>LESMURDIE</t>
  </si>
  <si>
    <t>PAULLS VALLEY</t>
  </si>
  <si>
    <t>PICKERING BROOK</t>
  </si>
  <si>
    <t>PIESSE BROOK</t>
  </si>
  <si>
    <t>WALLISTON</t>
  </si>
  <si>
    <t>WALLISTON DC</t>
  </si>
  <si>
    <t>PARKERVILLE</t>
  </si>
  <si>
    <t>STONEVILLE</t>
  </si>
  <si>
    <t>BAILUP</t>
  </si>
  <si>
    <t>MOUNT HELENA</t>
  </si>
  <si>
    <t>GIDGEGANNUP</t>
  </si>
  <si>
    <t>MORANGUP</t>
  </si>
  <si>
    <t>AVON VALLEY NATIONAL PARK</t>
  </si>
  <si>
    <t>BULLSBROOK</t>
  </si>
  <si>
    <t>CHITTERING</t>
  </si>
  <si>
    <t>LOWER CHITTERING</t>
  </si>
  <si>
    <t>WALYUNGA NATIONAL PARK</t>
  </si>
  <si>
    <t>LATHLAIN</t>
  </si>
  <si>
    <t>CARLISLE</t>
  </si>
  <si>
    <t>CARLISLE NORTH</t>
  </si>
  <si>
    <t>CARLISLE SOUTH</t>
  </si>
  <si>
    <t>BENTLEY DC</t>
  </si>
  <si>
    <t>BENTLEY SOUTH</t>
  </si>
  <si>
    <t>RIVERVALE</t>
  </si>
  <si>
    <t>CLOVERDALE</t>
  </si>
  <si>
    <t>PERTH AIRPORT</t>
  </si>
  <si>
    <t>WELSHPOOL DC</t>
  </si>
  <si>
    <t>BECKENHAM</t>
  </si>
  <si>
    <t>CANNINGTON</t>
  </si>
  <si>
    <t>EAST CANNINGTON</t>
  </si>
  <si>
    <t>KENWICK</t>
  </si>
  <si>
    <t>WILSON</t>
  </si>
  <si>
    <t>THORNLIE</t>
  </si>
  <si>
    <t>MADDINGTON</t>
  </si>
  <si>
    <t>GOSNELLS</t>
  </si>
  <si>
    <t>MARTIN</t>
  </si>
  <si>
    <t>SOUTHERN RIVER</t>
  </si>
  <si>
    <t>ASHENDON</t>
  </si>
  <si>
    <t>CAMILLO</t>
  </si>
  <si>
    <t>CANNING MILLS</t>
  </si>
  <si>
    <t>CHAMPION LAKES</t>
  </si>
  <si>
    <t>KARRAGULLEN</t>
  </si>
  <si>
    <t>KELMSCOTT</t>
  </si>
  <si>
    <t>KELMSCOTT DC</t>
  </si>
  <si>
    <t>LESLEY</t>
  </si>
  <si>
    <t>ROLEYSTONE</t>
  </si>
  <si>
    <t>WESTFIELD</t>
  </si>
  <si>
    <t>BEDFORDALE</t>
  </si>
  <si>
    <t>DOOBARDA</t>
  </si>
  <si>
    <t>FORRESTDALE</t>
  </si>
  <si>
    <t>HARRISDALE</t>
  </si>
  <si>
    <t>HAYNES</t>
  </si>
  <si>
    <t>HILBERT</t>
  </si>
  <si>
    <t>MOUNT NASURA</t>
  </si>
  <si>
    <t>MOUNT RICHON</t>
  </si>
  <si>
    <t>PIARA WATERS</t>
  </si>
  <si>
    <t>SEVILLE GROVE</t>
  </si>
  <si>
    <t>WUNGONG</t>
  </si>
  <si>
    <t>OAKFORD</t>
  </si>
  <si>
    <t>OLDBURY</t>
  </si>
  <si>
    <t>BYFORD</t>
  </si>
  <si>
    <t>CARDUP</t>
  </si>
  <si>
    <t>DARLING DOWNS</t>
  </si>
  <si>
    <t>KARRAKUP</t>
  </si>
  <si>
    <t>MUNDIJONG</t>
  </si>
  <si>
    <t>WHITBY</t>
  </si>
  <si>
    <t>JARRAHDALE</t>
  </si>
  <si>
    <t>MARDELLA</t>
  </si>
  <si>
    <t>KEYSBROOK</t>
  </si>
  <si>
    <t>LANGFORD</t>
  </si>
  <si>
    <t>ROSSMOYNE</t>
  </si>
  <si>
    <t>LEEMING</t>
  </si>
  <si>
    <t>BATEMAN</t>
  </si>
  <si>
    <t>MURDOCH</t>
  </si>
  <si>
    <t>WINTHROP</t>
  </si>
  <si>
    <t>SOUTH PERTH ANGELO ST</t>
  </si>
  <si>
    <t>KARAWARA</t>
  </si>
  <si>
    <t>MANNING</t>
  </si>
  <si>
    <t>SALTER POINT</t>
  </si>
  <si>
    <t>APPLECROSS</t>
  </si>
  <si>
    <t>APPLECROSS NORTH</t>
  </si>
  <si>
    <t>ARDROSS</t>
  </si>
  <si>
    <t>CANNING BRIDGE APPLECROSS</t>
  </si>
  <si>
    <t>ALFRED COVE</t>
  </si>
  <si>
    <t>BOORAGOON</t>
  </si>
  <si>
    <t>MYAREE</t>
  </si>
  <si>
    <t>CANNING VALE DC</t>
  </si>
  <si>
    <t>CANNING VALE SOUTH</t>
  </si>
  <si>
    <t>WILLETTON</t>
  </si>
  <si>
    <t>ATTADALE</t>
  </si>
  <si>
    <t>WILLAGEE</t>
  </si>
  <si>
    <t>WILLAGEE CENTRAL</t>
  </si>
  <si>
    <t>BICTON</t>
  </si>
  <si>
    <t>PALMYRA DC</t>
  </si>
  <si>
    <t>EAST FREMANTLE</t>
  </si>
  <si>
    <t>NORTH FREMANTLE</t>
  </si>
  <si>
    <t>ROTTNEST ISLAND</t>
  </si>
  <si>
    <t>SOUTH FREMANTLE</t>
  </si>
  <si>
    <t>WHITE GUM VALLEY</t>
  </si>
  <si>
    <t>BIBRA LAKE</t>
  </si>
  <si>
    <t>BIBRA LAKE DC</t>
  </si>
  <si>
    <t>COOLBELLUP</t>
  </si>
  <si>
    <t>HAMILTON HILL</t>
  </si>
  <si>
    <t>KARDINYA</t>
  </si>
  <si>
    <t>NORTH COOGEE</t>
  </si>
  <si>
    <t>NORTH LAKE</t>
  </si>
  <si>
    <t>SAMSON</t>
  </si>
  <si>
    <t>SPEARWOOD</t>
  </si>
  <si>
    <t>ATWELL</t>
  </si>
  <si>
    <t>AUBIN GROVE</t>
  </si>
  <si>
    <t>BANJUP</t>
  </si>
  <si>
    <t>BEELIAR</t>
  </si>
  <si>
    <t>HAMMOND PARK</t>
  </si>
  <si>
    <t>JANDAKOT</t>
  </si>
  <si>
    <t>SOUTH LAKE</t>
  </si>
  <si>
    <t>SUCCESS</t>
  </si>
  <si>
    <t>TREEBY</t>
  </si>
  <si>
    <t>YANGEBUP</t>
  </si>
  <si>
    <t>NAVAL BASE</t>
  </si>
  <si>
    <t>LAKE COOGEE</t>
  </si>
  <si>
    <t>MUNSTER</t>
  </si>
  <si>
    <t>WATTLEUP</t>
  </si>
  <si>
    <t>ANKETELL</t>
  </si>
  <si>
    <t>BERTRAM</t>
  </si>
  <si>
    <t>CALISTA</t>
  </si>
  <si>
    <t>KWINANA BEACH</t>
  </si>
  <si>
    <t>KWINANA TOWN CENTRE</t>
  </si>
  <si>
    <t>MANDOGALUP</t>
  </si>
  <si>
    <t>MEDINA</t>
  </si>
  <si>
    <t>ORELIA</t>
  </si>
  <si>
    <t>PARMELIA</t>
  </si>
  <si>
    <t>POSTANS</t>
  </si>
  <si>
    <t>THE SPECTACLES</t>
  </si>
  <si>
    <t>WANDI</t>
  </si>
  <si>
    <t>COOLOONGUP</t>
  </si>
  <si>
    <t>EAST ROCKINGHAM</t>
  </si>
  <si>
    <t>HILLMAN</t>
  </si>
  <si>
    <t>PERON</t>
  </si>
  <si>
    <t>ROCKINGHAM BEACH</t>
  </si>
  <si>
    <t>ROCKINGHAM DC</t>
  </si>
  <si>
    <t>SAFETY BAY</t>
  </si>
  <si>
    <t>WAIKIKI</t>
  </si>
  <si>
    <t>WARNBRO</t>
  </si>
  <si>
    <t>LEDA</t>
  </si>
  <si>
    <t>WELLARD</t>
  </si>
  <si>
    <t>BALDIVIS</t>
  </si>
  <si>
    <t>PORT KENNEDY</t>
  </si>
  <si>
    <t>SECRET HARBOUR</t>
  </si>
  <si>
    <t>GOLDEN BAY</t>
  </si>
  <si>
    <t>KARNUP</t>
  </si>
  <si>
    <t>STAKE HILL</t>
  </si>
  <si>
    <t>KERALUP</t>
  </si>
  <si>
    <t>MYARA</t>
  </si>
  <si>
    <t>NAMBEELUP</t>
  </si>
  <si>
    <t>NORTH DANDALUP</t>
  </si>
  <si>
    <t>SOLUS</t>
  </si>
  <si>
    <t>WHITTAKER</t>
  </si>
  <si>
    <t>BLYTHEWOOD</t>
  </si>
  <si>
    <t>FAIRBRIDGE</t>
  </si>
  <si>
    <t>MEELON</t>
  </si>
  <si>
    <t>NORTH YUNDERUP</t>
  </si>
  <si>
    <t>OAKLEY</t>
  </si>
  <si>
    <t>PINJARRA</t>
  </si>
  <si>
    <t>POINT GREY</t>
  </si>
  <si>
    <t>SOUTH YUNDERUP</t>
  </si>
  <si>
    <t>WEST PINJARRA</t>
  </si>
  <si>
    <t>BARRAGUP</t>
  </si>
  <si>
    <t>FURNISSDALE</t>
  </si>
  <si>
    <t>BOUVARD</t>
  </si>
  <si>
    <t>COODANUP</t>
  </si>
  <si>
    <t>DAWESVILLE</t>
  </si>
  <si>
    <t>FALCON</t>
  </si>
  <si>
    <t>GREENFIELDS</t>
  </si>
  <si>
    <t>HALLS HEAD</t>
  </si>
  <si>
    <t>HERRON</t>
  </si>
  <si>
    <t>MADORA BAY</t>
  </si>
  <si>
    <t>MANDURAH</t>
  </si>
  <si>
    <t>MANDURAH DC</t>
  </si>
  <si>
    <t>MANDURAH EAST</t>
  </si>
  <si>
    <t>MANDURAH NORTH</t>
  </si>
  <si>
    <t>MEADOW SPRINGS</t>
  </si>
  <si>
    <t>WANNANUP</t>
  </si>
  <si>
    <t>BANKSIADALE</t>
  </si>
  <si>
    <t>DWELLINGUP</t>
  </si>
  <si>
    <t>ETMILYN</t>
  </si>
  <si>
    <t>HOLYOAKE</t>
  </si>
  <si>
    <t>INGLEHOPE</t>
  </si>
  <si>
    <t>MARRINUP</t>
  </si>
  <si>
    <t>BIRCHMONT</t>
  </si>
  <si>
    <t>COOLUP</t>
  </si>
  <si>
    <t>WEST COOLUP</t>
  </si>
  <si>
    <t>HAMEL</t>
  </si>
  <si>
    <t>LAKE CLIFTON</t>
  </si>
  <si>
    <t>NANGA BROOK</t>
  </si>
  <si>
    <t>PRESTON BEACH</t>
  </si>
  <si>
    <t>WAGERUP</t>
  </si>
  <si>
    <t>WAROONA</t>
  </si>
  <si>
    <t>YARLOOP</t>
  </si>
  <si>
    <t>COOKERNUP</t>
  </si>
  <si>
    <t>HARVEY</t>
  </si>
  <si>
    <t>HOFFMAN</t>
  </si>
  <si>
    <t>MYALUP</t>
  </si>
  <si>
    <t>UDUC</t>
  </si>
  <si>
    <t>WARAWARRUP</t>
  </si>
  <si>
    <t>WOKALUP</t>
  </si>
  <si>
    <t>BENGER</t>
  </si>
  <si>
    <t>BEELA</t>
  </si>
  <si>
    <t>ALLANSON</t>
  </si>
  <si>
    <t>BOWELLING</t>
  </si>
  <si>
    <t>COLLIE BURN</t>
  </si>
  <si>
    <t>HARRIS RIVER</t>
  </si>
  <si>
    <t>LYALLS MILL</t>
  </si>
  <si>
    <t>MCALINDEN</t>
  </si>
  <si>
    <t>MUJA</t>
  </si>
  <si>
    <t>MUMBALLUP</t>
  </si>
  <si>
    <t>MUNGALUP</t>
  </si>
  <si>
    <t>NOGGERUP</t>
  </si>
  <si>
    <t>PRESTON SETTLEMENT</t>
  </si>
  <si>
    <t>SHOTTS</t>
  </si>
  <si>
    <t>WORSLEY</t>
  </si>
  <si>
    <t>YOURDAMUNG LAKE</t>
  </si>
  <si>
    <t>ROELANDS</t>
  </si>
  <si>
    <t>BUREKUP</t>
  </si>
  <si>
    <t>PICTON EAST</t>
  </si>
  <si>
    <t>CAREY PARK</t>
  </si>
  <si>
    <t>COLLEGE GROVE</t>
  </si>
  <si>
    <t>DALYELLUP</t>
  </si>
  <si>
    <t>EAST BUNBURY</t>
  </si>
  <si>
    <t>GELORUP</t>
  </si>
  <si>
    <t>SOUTH BUNBURY</t>
  </si>
  <si>
    <t>USHER</t>
  </si>
  <si>
    <t>WITHERS</t>
  </si>
  <si>
    <t>MILLBRIDGE</t>
  </si>
  <si>
    <t>AUSTRALIND</t>
  </si>
  <si>
    <t>BINNINGUP</t>
  </si>
  <si>
    <t>LESCHENAULT</t>
  </si>
  <si>
    <t>PARKFIELD</t>
  </si>
  <si>
    <t>CROOKED BROOK</t>
  </si>
  <si>
    <t>DARDANUP</t>
  </si>
  <si>
    <t>DARDANUP WEST</t>
  </si>
  <si>
    <t>WELLINGTON FOREST</t>
  </si>
  <si>
    <t>WELLINGTON MILL</t>
  </si>
  <si>
    <t>BOYANUP</t>
  </si>
  <si>
    <t>GWINDINUP</t>
  </si>
  <si>
    <t>NORTH BOYANUP</t>
  </si>
  <si>
    <t>STRATHAM</t>
  </si>
  <si>
    <t>THE PLAINS</t>
  </si>
  <si>
    <t>BEELERUP</t>
  </si>
  <si>
    <t>BROOKHAMPTON</t>
  </si>
  <si>
    <t>CHARLEY CREEK</t>
  </si>
  <si>
    <t>GLEN MERVYN</t>
  </si>
  <si>
    <t>PAYNEDALE</t>
  </si>
  <si>
    <t>QUEENWOOD</t>
  </si>
  <si>
    <t>THOMSON BROOK</t>
  </si>
  <si>
    <t>UPPER CAPEL</t>
  </si>
  <si>
    <t>YABBERUP</t>
  </si>
  <si>
    <t>LOWDEN</t>
  </si>
  <si>
    <t>WILGA</t>
  </si>
  <si>
    <t>WILGA WEST</t>
  </si>
  <si>
    <t>BOYUP BROOK</t>
  </si>
  <si>
    <t>CHOWERUP</t>
  </si>
  <si>
    <t>DINNINUP</t>
  </si>
  <si>
    <t>KULIKUP</t>
  </si>
  <si>
    <t>MAYANUP</t>
  </si>
  <si>
    <t>SCOTTS BROOK</t>
  </si>
  <si>
    <t>TONEBRIDGE</t>
  </si>
  <si>
    <t>TRIGWELL</t>
  </si>
  <si>
    <t>BRAZIER</t>
  </si>
  <si>
    <t>KIRUP</t>
  </si>
  <si>
    <t>MULLALYUP</t>
  </si>
  <si>
    <t>BALINGUP</t>
  </si>
  <si>
    <t>GRIMWADE</t>
  </si>
  <si>
    <t>GREENBUSHES</t>
  </si>
  <si>
    <t>NORTH GREENBUSHES</t>
  </si>
  <si>
    <t>BENJINUP</t>
  </si>
  <si>
    <t>BRIDGETOWN</t>
  </si>
  <si>
    <t>CATTERICK</t>
  </si>
  <si>
    <t>HESTER</t>
  </si>
  <si>
    <t>HESTER BROOK</t>
  </si>
  <si>
    <t>KANGAROO GULLY</t>
  </si>
  <si>
    <t>WINNEJUP</t>
  </si>
  <si>
    <t>GLENLYNN</t>
  </si>
  <si>
    <t>MARANUP</t>
  </si>
  <si>
    <t>WANDILLUP</t>
  </si>
  <si>
    <t>YORNUP</t>
  </si>
  <si>
    <t>BALBARRUP</t>
  </si>
  <si>
    <t>CROWEA</t>
  </si>
  <si>
    <t>DEANMILL</t>
  </si>
  <si>
    <t>DIAMOND TREE</t>
  </si>
  <si>
    <t>DINGUP</t>
  </si>
  <si>
    <t>DIXVALE</t>
  </si>
  <si>
    <t>DONNELLY RIVER</t>
  </si>
  <si>
    <t>GLENORAN</t>
  </si>
  <si>
    <t>JARDEE</t>
  </si>
  <si>
    <t>LAKE MUIR</t>
  </si>
  <si>
    <t>LINFARNE</t>
  </si>
  <si>
    <t>MANJIMUP</t>
  </si>
  <si>
    <t>MIDDLESEX</t>
  </si>
  <si>
    <t>MORDALUP</t>
  </si>
  <si>
    <t>NYAMUP</t>
  </si>
  <si>
    <t>PALGARUP</t>
  </si>
  <si>
    <t>PERUP</t>
  </si>
  <si>
    <t>QUINNINUP</t>
  </si>
  <si>
    <t>RINGBARK</t>
  </si>
  <si>
    <t>SHANNON RIVER MILL</t>
  </si>
  <si>
    <t>SMITH BROOK</t>
  </si>
  <si>
    <t>UPPER WARREN</t>
  </si>
  <si>
    <t>WILGARRUP</t>
  </si>
  <si>
    <t>YANMAH</t>
  </si>
  <si>
    <t>BEEDELUP</t>
  </si>
  <si>
    <t>BIDDELIA</t>
  </si>
  <si>
    <t>CALLCUP</t>
  </si>
  <si>
    <t>CHANNYBEARUP</t>
  </si>
  <si>
    <t>COLLINS</t>
  </si>
  <si>
    <t>COLLINS SIDING</t>
  </si>
  <si>
    <t>EASTBROOK</t>
  </si>
  <si>
    <t>LAKE JASPER</t>
  </si>
  <si>
    <t>PEERABEELUP</t>
  </si>
  <si>
    <t>PEMBERTON</t>
  </si>
  <si>
    <t>YEAGARUP</t>
  </si>
  <si>
    <t>BOORARA BROOK</t>
  </si>
  <si>
    <t>MEERUP</t>
  </si>
  <si>
    <t>NORTHCLIFFE</t>
  </si>
  <si>
    <t>SHANNON</t>
  </si>
  <si>
    <t>WINDY HARBOUR</t>
  </si>
  <si>
    <t>CAPEL</t>
  </si>
  <si>
    <t>CAPEL RIVER</t>
  </si>
  <si>
    <t>PEPPERMINT GROVE BEACH</t>
  </si>
  <si>
    <t>STIRLING ESTATE</t>
  </si>
  <si>
    <t>BARRABUP</t>
  </si>
  <si>
    <t>CARLOTTA</t>
  </si>
  <si>
    <t>CUNDINUP</t>
  </si>
  <si>
    <t>DARRADUP</t>
  </si>
  <si>
    <t>EAST NANNUP</t>
  </si>
  <si>
    <t>JALBARRAGUP</t>
  </si>
  <si>
    <t>JARRAHWOOD</t>
  </si>
  <si>
    <t>NANNUP</t>
  </si>
  <si>
    <t>SCOTT RIVER EAST</t>
  </si>
  <si>
    <t>YOGANUP</t>
  </si>
  <si>
    <t>ABBA RIVER</t>
  </si>
  <si>
    <t>ABBEY</t>
  </si>
  <si>
    <t>ACTON PARK</t>
  </si>
  <si>
    <t>AMBERGATE</t>
  </si>
  <si>
    <t>ANNIEBROOK</t>
  </si>
  <si>
    <t>BOALLIA</t>
  </si>
  <si>
    <t>BOVELL</t>
  </si>
  <si>
    <t>BUSSELTON</t>
  </si>
  <si>
    <t>CARBUNUP RIVER</t>
  </si>
  <si>
    <t>CHAPMAN HILL</t>
  </si>
  <si>
    <t>GEOGRAPHE</t>
  </si>
  <si>
    <t>HITHERGREEN</t>
  </si>
  <si>
    <t>JINDONG</t>
  </si>
  <si>
    <t>KALGUP</t>
  </si>
  <si>
    <t>KALOORUP</t>
  </si>
  <si>
    <t>KEALY</t>
  </si>
  <si>
    <t>LUDLOW</t>
  </si>
  <si>
    <t>MARYBROOK</t>
  </si>
  <si>
    <t>METRICUP</t>
  </si>
  <si>
    <t>NORTH JINDONG</t>
  </si>
  <si>
    <t>REINSCOURT</t>
  </si>
  <si>
    <t>RUABON</t>
  </si>
  <si>
    <t>SABINA RIVER</t>
  </si>
  <si>
    <t>SIESTA PARK</t>
  </si>
  <si>
    <t>TUTUNUP</t>
  </si>
  <si>
    <t>VASSE</t>
  </si>
  <si>
    <t>WALSALL</t>
  </si>
  <si>
    <t>WEST BUSSELTON</t>
  </si>
  <si>
    <t>WILYABRUP</t>
  </si>
  <si>
    <t>WONNERUP</t>
  </si>
  <si>
    <t>YALYALUP</t>
  </si>
  <si>
    <t>YELVERTON</t>
  </si>
  <si>
    <t>YOONGARILLUP</t>
  </si>
  <si>
    <t>DUNSBOROUGH</t>
  </si>
  <si>
    <t>EAGLE BAY</t>
  </si>
  <si>
    <t>NATURALISTE</t>
  </si>
  <si>
    <t>QUEDJINUP</t>
  </si>
  <si>
    <t>QUINDALUP</t>
  </si>
  <si>
    <t>YALLINGUP</t>
  </si>
  <si>
    <t>YALLINGUP SIDING</t>
  </si>
  <si>
    <t>BAUDIN</t>
  </si>
  <si>
    <t>COWARAMUP</t>
  </si>
  <si>
    <t>GRACETOWN</t>
  </si>
  <si>
    <t>TREETON</t>
  </si>
  <si>
    <t>BRAMLEY</t>
  </si>
  <si>
    <t>GNARABUP</t>
  </si>
  <si>
    <t>MARGARET RIVER</t>
  </si>
  <si>
    <t>OSMINGTON</t>
  </si>
  <si>
    <t>PREVELLY</t>
  </si>
  <si>
    <t>ROSA BROOK</t>
  </si>
  <si>
    <t>ROSA GLEN</t>
  </si>
  <si>
    <t>SCHROEDER</t>
  </si>
  <si>
    <t>YEBBLE</t>
  </si>
  <si>
    <t>BORANUP</t>
  </si>
  <si>
    <t>WITCHCLIFFE</t>
  </si>
  <si>
    <t>ALEXANDRA BRIDGE</t>
  </si>
  <si>
    <t>COURTENAY</t>
  </si>
  <si>
    <t>HAMELIN BAY</t>
  </si>
  <si>
    <t>KARRIDALE</t>
  </si>
  <si>
    <t>NILLUP</t>
  </si>
  <si>
    <t>SCOTT RIVER</t>
  </si>
  <si>
    <t>WARNER GLEN</t>
  </si>
  <si>
    <t>AUGUSTA</t>
  </si>
  <si>
    <t>EAST AUGUSTA</t>
  </si>
  <si>
    <t>KUDARDUP</t>
  </si>
  <si>
    <t>LEEUWIN</t>
  </si>
  <si>
    <t>MOLLOY ISLAND</t>
  </si>
  <si>
    <t>BADGIN</t>
  </si>
  <si>
    <t>BALLADONG</t>
  </si>
  <si>
    <t>BURGES</t>
  </si>
  <si>
    <t>CALJIE</t>
  </si>
  <si>
    <t>COLD HARBOUR</t>
  </si>
  <si>
    <t>DALIAK</t>
  </si>
  <si>
    <t>FLINT</t>
  </si>
  <si>
    <t>GILGERING</t>
  </si>
  <si>
    <t>GWAMBYGINE</t>
  </si>
  <si>
    <t>INKPEN</t>
  </si>
  <si>
    <t>KAURING</t>
  </si>
  <si>
    <t>MALEBELLING</t>
  </si>
  <si>
    <t>MOUNT HARDEY</t>
  </si>
  <si>
    <t>NARRALOGGAN</t>
  </si>
  <si>
    <t>QUELLINGTON</t>
  </si>
  <si>
    <t>SAINT RONANS</t>
  </si>
  <si>
    <t>ST RONANS</t>
  </si>
  <si>
    <t>TALBOT WEST</t>
  </si>
  <si>
    <t>YORK</t>
  </si>
  <si>
    <t>BALLY BALLY</t>
  </si>
  <si>
    <t>DALE</t>
  </si>
  <si>
    <t>EAST BEVERLEY</t>
  </si>
  <si>
    <t>KOKEBY</t>
  </si>
  <si>
    <t>MORBINNING</t>
  </si>
  <si>
    <t>ALDERSYDE</t>
  </si>
  <si>
    <t>BROOKTON</t>
  </si>
  <si>
    <t>BULYEE</t>
  </si>
  <si>
    <t>JELCOBINE</t>
  </si>
  <si>
    <t>KWEDA</t>
  </si>
  <si>
    <t>CODJATOTINE</t>
  </si>
  <si>
    <t>DWARDA</t>
  </si>
  <si>
    <t>EAST PINGELLY</t>
  </si>
  <si>
    <t>PINGELLY</t>
  </si>
  <si>
    <t>PUMPHREYS BRIDGE</t>
  </si>
  <si>
    <t>SPRINGS</t>
  </si>
  <si>
    <t>WANDERING</t>
  </si>
  <si>
    <t>WEST PINGELLY</t>
  </si>
  <si>
    <t>EAST POPANYINNING</t>
  </si>
  <si>
    <t>POPANYINNING</t>
  </si>
  <si>
    <t>STRATHERNE</t>
  </si>
  <si>
    <t>WEST POPANYINNING</t>
  </si>
  <si>
    <t>COMMODINE</t>
  </si>
  <si>
    <t>CONTINE</t>
  </si>
  <si>
    <t>CUBALLING</t>
  </si>
  <si>
    <t>DRYANDRA</t>
  </si>
  <si>
    <t>LOL GRAY</t>
  </si>
  <si>
    <t>TOWNSENDALE</t>
  </si>
  <si>
    <t>WARDERING</t>
  </si>
  <si>
    <t>YORNANING</t>
  </si>
  <si>
    <t>BOUNDAIN</t>
  </si>
  <si>
    <t>DUMBERNING</t>
  </si>
  <si>
    <t>MINIGIN</t>
  </si>
  <si>
    <t>NARROGIN</t>
  </si>
  <si>
    <t>NARROGIN VALLEY</t>
  </si>
  <si>
    <t>NOMANS LAKE</t>
  </si>
  <si>
    <t>TOOLIBIN</t>
  </si>
  <si>
    <t>YILLIMINNING</t>
  </si>
  <si>
    <t>ARTHUR RIVER</t>
  </si>
  <si>
    <t>BALLAYING</t>
  </si>
  <si>
    <t>CANCANNING</t>
  </si>
  <si>
    <t>COLLANILLING</t>
  </si>
  <si>
    <t>DONGOLOCKING</t>
  </si>
  <si>
    <t>GUNDARING</t>
  </si>
  <si>
    <t>JALORAN</t>
  </si>
  <si>
    <t>LIME LAKE</t>
  </si>
  <si>
    <t>MINDING</t>
  </si>
  <si>
    <t>PIESSEVILLE</t>
  </si>
  <si>
    <t>WAGIN</t>
  </si>
  <si>
    <t>WEDGECARRUP</t>
  </si>
  <si>
    <t>BOYERINE</t>
  </si>
  <si>
    <t>CARTMETICUP</t>
  </si>
  <si>
    <t>WOODANILLING</t>
  </si>
  <si>
    <t>BADGEBUP</t>
  </si>
  <si>
    <t>BULLOCK HILLS</t>
  </si>
  <si>
    <t>CARROLUP</t>
  </si>
  <si>
    <t>COBLININE</t>
  </si>
  <si>
    <t>COYRECUP</t>
  </si>
  <si>
    <t>DATATINE</t>
  </si>
  <si>
    <t>EWLYAMARTUP</t>
  </si>
  <si>
    <t>KATANNING</t>
  </si>
  <si>
    <t>MARRACOONDA</t>
  </si>
  <si>
    <t>MOOJEBING</t>
  </si>
  <si>
    <t>MURDONG</t>
  </si>
  <si>
    <t>PINWERNYING</t>
  </si>
  <si>
    <t>SOUTH DATATINE</t>
  </si>
  <si>
    <t>SOUTH GLENCOE</t>
  </si>
  <si>
    <t>BROOMEHILL</t>
  </si>
  <si>
    <t>BROOMEHILL EAST</t>
  </si>
  <si>
    <t>BROOMEHILL VILLAGE</t>
  </si>
  <si>
    <t>BROOMEHILL WEST</t>
  </si>
  <si>
    <t>BOBALONG</t>
  </si>
  <si>
    <t>BORDERDALE</t>
  </si>
  <si>
    <t>DARTNALL</t>
  </si>
  <si>
    <t>LAKE TOOLBRUNUP</t>
  </si>
  <si>
    <t>MOONIES HILL</t>
  </si>
  <si>
    <t>TAMBELLUP</t>
  </si>
  <si>
    <t>WANSBROUGH</t>
  </si>
  <si>
    <t>KENDENUP</t>
  </si>
  <si>
    <t>DENBARKER</t>
  </si>
  <si>
    <t>PERILLUP</t>
  </si>
  <si>
    <t>PORONGURUP</t>
  </si>
  <si>
    <t>SOUTH STIRLING</t>
  </si>
  <si>
    <t>TAKALARUP</t>
  </si>
  <si>
    <t>WOOGENELLUP</t>
  </si>
  <si>
    <t>NARRIKUP</t>
  </si>
  <si>
    <t>REDMOND</t>
  </si>
  <si>
    <t>REDMOND WEST</t>
  </si>
  <si>
    <t>CAPE RICHE</t>
  </si>
  <si>
    <t>CHEYNES</t>
  </si>
  <si>
    <t>GNOWELLEN</t>
  </si>
  <si>
    <t>GREEN RANGE</t>
  </si>
  <si>
    <t>KOJANEERUP SOUTH</t>
  </si>
  <si>
    <t>MANYPEAKS</t>
  </si>
  <si>
    <t>METTLER</t>
  </si>
  <si>
    <t>WELLSTEAD</t>
  </si>
  <si>
    <t>ALBANY</t>
  </si>
  <si>
    <t>BAYONET HEAD</t>
  </si>
  <si>
    <t>BIG GROVE</t>
  </si>
  <si>
    <t>BORNHOLM</t>
  </si>
  <si>
    <t>COLLINGWOOD HEIGHTS</t>
  </si>
  <si>
    <t>CUTHBERT</t>
  </si>
  <si>
    <t>DROME</t>
  </si>
  <si>
    <t>ELLEKER</t>
  </si>
  <si>
    <t>EMU POINT</t>
  </si>
  <si>
    <t>FRENCHMAN BAY</t>
  </si>
  <si>
    <t>GLEDHOW</t>
  </si>
  <si>
    <t>GOODE BEACH</t>
  </si>
  <si>
    <t>KALGAN</t>
  </si>
  <si>
    <t>KING RIVER</t>
  </si>
  <si>
    <t>KRONKUP</t>
  </si>
  <si>
    <t>LANGE</t>
  </si>
  <si>
    <t>LITTLE GROVE</t>
  </si>
  <si>
    <t>LOWER KING</t>
  </si>
  <si>
    <t>LOWLANDS</t>
  </si>
  <si>
    <t>MARBELUP</t>
  </si>
  <si>
    <t>MCKAIL</t>
  </si>
  <si>
    <t>MIDDLETON BEACH</t>
  </si>
  <si>
    <t>MILPARA</t>
  </si>
  <si>
    <t>MIRA MAR</t>
  </si>
  <si>
    <t>MOUNT CLARENCE</t>
  </si>
  <si>
    <t>MOUNT ELPHINSTONE</t>
  </si>
  <si>
    <t>MOUNT MELVILLE</t>
  </si>
  <si>
    <t>NANARUP</t>
  </si>
  <si>
    <t>NAPIER</t>
  </si>
  <si>
    <t>NULLAKI</t>
  </si>
  <si>
    <t>ORANA</t>
  </si>
  <si>
    <t>PORT ALBANY</t>
  </si>
  <si>
    <t>SANDPATCH</t>
  </si>
  <si>
    <t>SEPPINGS</t>
  </si>
  <si>
    <t>SPENCER PARK</t>
  </si>
  <si>
    <t>TORBAY</t>
  </si>
  <si>
    <t>TORNDIRRUP</t>
  </si>
  <si>
    <t>VANCOUVER PENINSULA</t>
  </si>
  <si>
    <t>WALMSLEY</t>
  </si>
  <si>
    <t>WARRENUP</t>
  </si>
  <si>
    <t>WEST CAPE HOWE</t>
  </si>
  <si>
    <t>WILLYUNG</t>
  </si>
  <si>
    <t>YAKAMIA</t>
  </si>
  <si>
    <t>YOUNGS SIDING</t>
  </si>
  <si>
    <t>ALBANY DC</t>
  </si>
  <si>
    <t>ALBANY PO</t>
  </si>
  <si>
    <t>BOW BRIDGE</t>
  </si>
  <si>
    <t>DENMARK</t>
  </si>
  <si>
    <t>HAZELVALE</t>
  </si>
  <si>
    <t>KENTDALE</t>
  </si>
  <si>
    <t>KORDABUP</t>
  </si>
  <si>
    <t>MOUNT LINDSAY</t>
  </si>
  <si>
    <t>MOUNT ROMANCE</t>
  </si>
  <si>
    <t>NORNALUP</t>
  </si>
  <si>
    <t>OCEAN BEACH</t>
  </si>
  <si>
    <t>PARRYVILLE</t>
  </si>
  <si>
    <t>PEACEFUL BAY</t>
  </si>
  <si>
    <t>SCOTSDALE</t>
  </si>
  <si>
    <t>TINGLEDALE</t>
  </si>
  <si>
    <t>TRENT</t>
  </si>
  <si>
    <t>WILLIAM BAY</t>
  </si>
  <si>
    <t>GNOWANGERUP</t>
  </si>
  <si>
    <t>JACKITUP</t>
  </si>
  <si>
    <t>KEBARINGUP</t>
  </si>
  <si>
    <t>PALLINUP</t>
  </si>
  <si>
    <t>COWALELLUP</t>
  </si>
  <si>
    <t>MILLS LAKE</t>
  </si>
  <si>
    <t>MINDARABIN</t>
  </si>
  <si>
    <t>NEEDILUP</t>
  </si>
  <si>
    <t>ONGERUP</t>
  </si>
  <si>
    <t>TOOMPUP</t>
  </si>
  <si>
    <t>FITZGERALD</t>
  </si>
  <si>
    <t>GAIRDNER</t>
  </si>
  <si>
    <t>JACUP</t>
  </si>
  <si>
    <t>JERRAMUNGUP</t>
  </si>
  <si>
    <t>WEST FITZGERALD</t>
  </si>
  <si>
    <t>AMELUP</t>
  </si>
  <si>
    <t>BORDEN</t>
  </si>
  <si>
    <t>BOXWOOD HILL</t>
  </si>
  <si>
    <t>BREMER BAY</t>
  </si>
  <si>
    <t>MAGITUP</t>
  </si>
  <si>
    <t>MONJEBUP</t>
  </si>
  <si>
    <t>NALYERLUP</t>
  </si>
  <si>
    <t>NORTH STIRLINGS</t>
  </si>
  <si>
    <t>STIRLING RANGE NATIONAL PARK</t>
  </si>
  <si>
    <t>NYABING</t>
  </si>
  <si>
    <t>PINGRUP</t>
  </si>
  <si>
    <t>FITZGERALD RIVER NATIONAL PARK</t>
  </si>
  <si>
    <t>JERDACUTTUP</t>
  </si>
  <si>
    <t>RAVENSTHORPE</t>
  </si>
  <si>
    <t>WEST RIVER</t>
  </si>
  <si>
    <t>DUMBLEYUNG</t>
  </si>
  <si>
    <t>NAIRIBIN</t>
  </si>
  <si>
    <t>NIPPERING</t>
  </si>
  <si>
    <t>MOULYINNING</t>
  </si>
  <si>
    <t>NORTH MOULYINNING</t>
  </si>
  <si>
    <t>KUKERIN</t>
  </si>
  <si>
    <t>MERILUP</t>
  </si>
  <si>
    <t>NORTH KUKERIN</t>
  </si>
  <si>
    <t>SOUTH KUKERIN</t>
  </si>
  <si>
    <t>BEENONG</t>
  </si>
  <si>
    <t>BUNICHE</t>
  </si>
  <si>
    <t>KUENDER</t>
  </si>
  <si>
    <t>LAKE GRACE</t>
  </si>
  <si>
    <t>MALLEE HILL</t>
  </si>
  <si>
    <t>NEENDALING</t>
  </si>
  <si>
    <t>NORTH BURNGUP</t>
  </si>
  <si>
    <t>NORTH LAKE GRACE</t>
  </si>
  <si>
    <t>SOUTH LAKE GRACE</t>
  </si>
  <si>
    <t>TARIN ROCK</t>
  </si>
  <si>
    <t>DUNN ROCK</t>
  </si>
  <si>
    <t>EAST NEWDEGATE</t>
  </si>
  <si>
    <t>HOLT ROCK</t>
  </si>
  <si>
    <t>LAKE BIDDY</t>
  </si>
  <si>
    <t>LAKE CAMM</t>
  </si>
  <si>
    <t>LITTLE ITALY</t>
  </si>
  <si>
    <t>NEWDEGATE</t>
  </si>
  <si>
    <t>SOUTH NEWDEGATE</t>
  </si>
  <si>
    <t>VARLEY</t>
  </si>
  <si>
    <t>HATTER HILL</t>
  </si>
  <si>
    <t>LAKE KING</t>
  </si>
  <si>
    <t>MOUNT MADDEN</t>
  </si>
  <si>
    <t>PINGARING</t>
  </si>
  <si>
    <t>KARLGARIN</t>
  </si>
  <si>
    <t>FORRESTANIA</t>
  </si>
  <si>
    <t>HYDEN</t>
  </si>
  <si>
    <t>HARRISMITH</t>
  </si>
  <si>
    <t>TINCURRIN</t>
  </si>
  <si>
    <t>DUDININ</t>
  </si>
  <si>
    <t>WALYURIN</t>
  </si>
  <si>
    <t>JILAKIN</t>
  </si>
  <si>
    <t>JITARNING</t>
  </si>
  <si>
    <t>KULIN</t>
  </si>
  <si>
    <t>KULIN WEST</t>
  </si>
  <si>
    <t>BENDERING</t>
  </si>
  <si>
    <t>KONDININ</t>
  </si>
  <si>
    <t>SOUTH KUMMININ</t>
  </si>
  <si>
    <t>EMU HILL</t>
  </si>
  <si>
    <t>NAREMBEEN</t>
  </si>
  <si>
    <t>WADDERIN</t>
  </si>
  <si>
    <t>WEST HOLLETON</t>
  </si>
  <si>
    <t>WOOLOCUTTY</t>
  </si>
  <si>
    <t>EAST WICKEPIN</t>
  </si>
  <si>
    <t>GILLIMANNING</t>
  </si>
  <si>
    <t>KIRK ROCK</t>
  </si>
  <si>
    <t>MALYALLING</t>
  </si>
  <si>
    <t>WICKEPIN</t>
  </si>
  <si>
    <t>WOGOLIN</t>
  </si>
  <si>
    <t>YEALERING</t>
  </si>
  <si>
    <t>BULLARING</t>
  </si>
  <si>
    <t>ADAMSVALE</t>
  </si>
  <si>
    <t>BILBARIN</t>
  </si>
  <si>
    <t>CORRIGIN</t>
  </si>
  <si>
    <t>GORGE ROCK</t>
  </si>
  <si>
    <t>KUNJIN</t>
  </si>
  <si>
    <t>KURRENKUTTEN</t>
  </si>
  <si>
    <t>BADJALING</t>
  </si>
  <si>
    <t>BALKULING</t>
  </si>
  <si>
    <t>CUBBINE</t>
  </si>
  <si>
    <t>DANGIN</t>
  </si>
  <si>
    <t>DOODENANNING</t>
  </si>
  <si>
    <t>DULBELLING</t>
  </si>
  <si>
    <t>MOUNT STIRLING</t>
  </si>
  <si>
    <t>QUAIRADING</t>
  </si>
  <si>
    <t>SOUTH CAROLING</t>
  </si>
  <si>
    <t>SOUTH QUAIRADING</t>
  </si>
  <si>
    <t>WAMENUSKING</t>
  </si>
  <si>
    <t>YOTING</t>
  </si>
  <si>
    <t>PANTAPIN</t>
  </si>
  <si>
    <t>KWOLYIN</t>
  </si>
  <si>
    <t>SHACKLETON</t>
  </si>
  <si>
    <t>BODDINGTON</t>
  </si>
  <si>
    <t>CROSSMAN</t>
  </si>
  <si>
    <t>LOWER HOTHAM</t>
  </si>
  <si>
    <t>MARRADONG</t>
  </si>
  <si>
    <t>MOUNT COOKE</t>
  </si>
  <si>
    <t>MOUNT WELLS</t>
  </si>
  <si>
    <t>NORTH BANNISTER</t>
  </si>
  <si>
    <t>RANFORD</t>
  </si>
  <si>
    <t>UPPER MURRAY</t>
  </si>
  <si>
    <t>WURAMING</t>
  </si>
  <si>
    <t>BORANING</t>
  </si>
  <si>
    <t>CONGELIN</t>
  </si>
  <si>
    <t>CULBIN</t>
  </si>
  <si>
    <t>HILLMAN RIVER</t>
  </si>
  <si>
    <t>NARRAKINE</t>
  </si>
  <si>
    <t>QUINDANNING</t>
  </si>
  <si>
    <t>TARWONGA</t>
  </si>
  <si>
    <t>WILLIAMS</t>
  </si>
  <si>
    <t>BOKAL</t>
  </si>
  <si>
    <t>BOOLADING</t>
  </si>
  <si>
    <t>DARDADINE</t>
  </si>
  <si>
    <t>DARKAN</t>
  </si>
  <si>
    <t>MEEKING</t>
  </si>
  <si>
    <t>CORDERING</t>
  </si>
  <si>
    <t>DURANILLIN</t>
  </si>
  <si>
    <t>MOODIARRUP</t>
  </si>
  <si>
    <t>BEAUFORT RIVER</t>
  </si>
  <si>
    <t>BOILUP</t>
  </si>
  <si>
    <t>BOSCABEL</t>
  </si>
  <si>
    <t>CHANGERUP</t>
  </si>
  <si>
    <t>MOKUP</t>
  </si>
  <si>
    <t>MURADUP</t>
  </si>
  <si>
    <t>ORCHID VALLEY</t>
  </si>
  <si>
    <t>QUALEUP</t>
  </si>
  <si>
    <t>CHERRY TREE POOL</t>
  </si>
  <si>
    <t>JINGALUP</t>
  </si>
  <si>
    <t>KOJONUP</t>
  </si>
  <si>
    <t>MOBRUP</t>
  </si>
  <si>
    <t>RYANSBROOK</t>
  </si>
  <si>
    <t>FRANKLAND</t>
  </si>
  <si>
    <t>FRANKLAND RIVER</t>
  </si>
  <si>
    <t>NORTH WALPOLE</t>
  </si>
  <si>
    <t>WALPOLE</t>
  </si>
  <si>
    <t>BURLONG</t>
  </si>
  <si>
    <t>CUNJARDINE</t>
  </si>
  <si>
    <t>JENNACUBBINE</t>
  </si>
  <si>
    <t>JENNAPULLIN</t>
  </si>
  <si>
    <t>KATRINE</t>
  </si>
  <si>
    <t>MALABAINE</t>
  </si>
  <si>
    <t>MEENAAR</t>
  </si>
  <si>
    <t>MOKINE</t>
  </si>
  <si>
    <t>MULUCKINE</t>
  </si>
  <si>
    <t>MUMBERKINE</t>
  </si>
  <si>
    <t>MURESK</t>
  </si>
  <si>
    <t>NORTHAM</t>
  </si>
  <si>
    <t>SOUTHERN BROOK</t>
  </si>
  <si>
    <t>SPENCERS BROOK</t>
  </si>
  <si>
    <t>THROSSELL</t>
  </si>
  <si>
    <t>WONGAMINE</t>
  </si>
  <si>
    <t>GRASS VALLEY</t>
  </si>
  <si>
    <t>GREENWOODS VALLEY</t>
  </si>
  <si>
    <t>MECKERING</t>
  </si>
  <si>
    <t>QUELAGETTING</t>
  </si>
  <si>
    <t>WARDING EAST</t>
  </si>
  <si>
    <t>CUNDERDIN</t>
  </si>
  <si>
    <t>WAEEL</t>
  </si>
  <si>
    <t>WATERCARRIN</t>
  </si>
  <si>
    <t>WYOLA</t>
  </si>
  <si>
    <t>WYOLA WEST</t>
  </si>
  <si>
    <t>YOUNDEGIN</t>
  </si>
  <si>
    <t>DOONGIN</t>
  </si>
  <si>
    <t>NORTH TAMMIN</t>
  </si>
  <si>
    <t>SOUTH TAMMIN</t>
  </si>
  <si>
    <t>TAMMIN</t>
  </si>
  <si>
    <t>YORKRAKINE</t>
  </si>
  <si>
    <t>DAADENNING CREEK</t>
  </si>
  <si>
    <t>KELLERBERRIN</t>
  </si>
  <si>
    <t>MOUNT CAROLINE</t>
  </si>
  <si>
    <t>NORTH KELLERBERRIN</t>
  </si>
  <si>
    <t>DOODLAKINE</t>
  </si>
  <si>
    <t>SOUTH DOODLAKINE</t>
  </si>
  <si>
    <t>BAANDEE</t>
  </si>
  <si>
    <t>NORTH BAANDEE</t>
  </si>
  <si>
    <t>HINES HILL</t>
  </si>
  <si>
    <t>NANGEENAN</t>
  </si>
  <si>
    <t>GOOMARIN</t>
  </si>
  <si>
    <t>KORBEL</t>
  </si>
  <si>
    <t>MERREDIN</t>
  </si>
  <si>
    <t>NOKANING</t>
  </si>
  <si>
    <t>NORPA</t>
  </si>
  <si>
    <t>TANDEGIN</t>
  </si>
  <si>
    <t>BRUCE ROCK</t>
  </si>
  <si>
    <t>YARDING</t>
  </si>
  <si>
    <t>ARDATH</t>
  </si>
  <si>
    <t>CRAMPHORNE</t>
  </si>
  <si>
    <t>MUNTADGIN</t>
  </si>
  <si>
    <t>BURRACOPPIN</t>
  </si>
  <si>
    <t>CAMPION</t>
  </si>
  <si>
    <t>SOUTH BURRACOPPIN</t>
  </si>
  <si>
    <t>WARRALAKIN</t>
  </si>
  <si>
    <t>WALGOOLAN</t>
  </si>
  <si>
    <t>BOODAROCKIN</t>
  </si>
  <si>
    <t>CARRABIN</t>
  </si>
  <si>
    <t>WARRACHUPPIN</t>
  </si>
  <si>
    <t>WESTONIA</t>
  </si>
  <si>
    <t>BODALLIN</t>
  </si>
  <si>
    <t>NORTH BODALLIN</t>
  </si>
  <si>
    <t>SOUTH BODALLIN</t>
  </si>
  <si>
    <t>DULYALBIN</t>
  </si>
  <si>
    <t>MOORINE ROCK</t>
  </si>
  <si>
    <t>CORINTHIA</t>
  </si>
  <si>
    <t>GHOOLI</t>
  </si>
  <si>
    <t>HOLLETON</t>
  </si>
  <si>
    <t>MARVEL LOCH</t>
  </si>
  <si>
    <t>MOUNT HAMPTON</t>
  </si>
  <si>
    <t>MOUNT HOLLAND</t>
  </si>
  <si>
    <t>MOUNT JACKSON</t>
  </si>
  <si>
    <t>MOUNT PALMER</t>
  </si>
  <si>
    <t>PARKER RANGE</t>
  </si>
  <si>
    <t>SKELETON ROCK</t>
  </si>
  <si>
    <t>SOUTH YILGARN</t>
  </si>
  <si>
    <t>TURKEY HILL</t>
  </si>
  <si>
    <t>YELLOWDINE</t>
  </si>
  <si>
    <t>KOOLYANOBBING</t>
  </si>
  <si>
    <t>BABAKIN</t>
  </si>
  <si>
    <t>BOORABBIN</t>
  </si>
  <si>
    <t>BULLABULLING</t>
  </si>
  <si>
    <t>KARRAMINDIE</t>
  </si>
  <si>
    <t>MOUNT BURGES</t>
  </si>
  <si>
    <t>VICTORIA ROCK</t>
  </si>
  <si>
    <t>BINDULI</t>
  </si>
  <si>
    <t>BROADWOOD</t>
  </si>
  <si>
    <t>HANNANS</t>
  </si>
  <si>
    <t>KALGOORLIE</t>
  </si>
  <si>
    <t>KARLKURLA</t>
  </si>
  <si>
    <t>MULLINGAR</t>
  </si>
  <si>
    <t>SOUTH KALGOORLIE</t>
  </si>
  <si>
    <t>WEST KALGOORLIE</t>
  </si>
  <si>
    <t>WEST LAMINGTON</t>
  </si>
  <si>
    <t>YILKARI</t>
  </si>
  <si>
    <t>BOORARA</t>
  </si>
  <si>
    <t>BULONG</t>
  </si>
  <si>
    <t>FEYSVILLE</t>
  </si>
  <si>
    <t>KANOWNA</t>
  </si>
  <si>
    <t>KOOKYNIE</t>
  </si>
  <si>
    <t>KURNALPI</t>
  </si>
  <si>
    <t>ORA BANDA</t>
  </si>
  <si>
    <t>PLUMRIDGE LAKES</t>
  </si>
  <si>
    <t>BOULDER</t>
  </si>
  <si>
    <t>FIMISTON</t>
  </si>
  <si>
    <t>SOUTH BOULDER</t>
  </si>
  <si>
    <t>HANNANS PO</t>
  </si>
  <si>
    <t>KALGOORLIE DC</t>
  </si>
  <si>
    <t>KALGOORLIE PO</t>
  </si>
  <si>
    <t>CUNDEELEE</t>
  </si>
  <si>
    <t>PARKESTON</t>
  </si>
  <si>
    <t>RAWLINNA</t>
  </si>
  <si>
    <t>ZANTHUS</t>
  </si>
  <si>
    <t>AGNEW</t>
  </si>
  <si>
    <t>ULARRING</t>
  </si>
  <si>
    <t>LEINSTER</t>
  </si>
  <si>
    <t>SIR SAMUEL</t>
  </si>
  <si>
    <t>LAKE DARLOT</t>
  </si>
  <si>
    <t>LEONORA</t>
  </si>
  <si>
    <t>BANDYA</t>
  </si>
  <si>
    <t>BEADELL</t>
  </si>
  <si>
    <t>BURTVILLE</t>
  </si>
  <si>
    <t>COSMO NEWBERY</t>
  </si>
  <si>
    <t>LAKE WELLS</t>
  </si>
  <si>
    <t>NEALE</t>
  </si>
  <si>
    <t>KAMBALDA</t>
  </si>
  <si>
    <t>KAMBALDA EAST</t>
  </si>
  <si>
    <t>KAMBALDA WEST</t>
  </si>
  <si>
    <t>BALLADONIA</t>
  </si>
  <si>
    <t>CAIGUNA</t>
  </si>
  <si>
    <t>COCKLEBIDDY</t>
  </si>
  <si>
    <t>EUCLA</t>
  </si>
  <si>
    <t>FRASER RANGE</t>
  </si>
  <si>
    <t>HIGGINSVILLE</t>
  </si>
  <si>
    <t>MADURA</t>
  </si>
  <si>
    <t>MUNDRABILLA</t>
  </si>
  <si>
    <t>NORSEMAN</t>
  </si>
  <si>
    <t>WIDGIEMOOLTHA</t>
  </si>
  <si>
    <t>NORTH CASCADE</t>
  </si>
  <si>
    <t>SALMON GUMS</t>
  </si>
  <si>
    <t>GRASS PATCH</t>
  </si>
  <si>
    <t>LORT RIVER</t>
  </si>
  <si>
    <t>MOUNT NEY</t>
  </si>
  <si>
    <t>SCADDAN</t>
  </si>
  <si>
    <t>WITTENOOM HILLS</t>
  </si>
  <si>
    <t>GIBSON</t>
  </si>
  <si>
    <t>BANDY CREEK</t>
  </si>
  <si>
    <t>BOYATUP</t>
  </si>
  <si>
    <t>CAPE LE GRAND</t>
  </si>
  <si>
    <t>CASTLETOWN</t>
  </si>
  <si>
    <t>CHADWICK</t>
  </si>
  <si>
    <t>CONDINGUP</t>
  </si>
  <si>
    <t>COOMALBIDGUP</t>
  </si>
  <si>
    <t>DALYUP</t>
  </si>
  <si>
    <t>EAST MUNGLINUP</t>
  </si>
  <si>
    <t>ESPERANCE</t>
  </si>
  <si>
    <t>MERIVALE</t>
  </si>
  <si>
    <t>MONJINGUP</t>
  </si>
  <si>
    <t>MUNGLINUP</t>
  </si>
  <si>
    <t>MYRUP</t>
  </si>
  <si>
    <t>NERIDUP</t>
  </si>
  <si>
    <t>NULSEN</t>
  </si>
  <si>
    <t>PINK LAKE</t>
  </si>
  <si>
    <t>SINCLAIR</t>
  </si>
  <si>
    <t>WINDABOUT</t>
  </si>
  <si>
    <t>BURAMINYA</t>
  </si>
  <si>
    <t>CAPE ARID</t>
  </si>
  <si>
    <t>ISRAELITE BAY</t>
  </si>
  <si>
    <t>GOOMALLING</t>
  </si>
  <si>
    <t>HULONGINE</t>
  </si>
  <si>
    <t>KARRANADGIN</t>
  </si>
  <si>
    <t>UCARTY WEST</t>
  </si>
  <si>
    <t>WALYORMOURING</t>
  </si>
  <si>
    <t>DOWERIN</t>
  </si>
  <si>
    <t>KOOMBERKINE</t>
  </si>
  <si>
    <t>MINNIVALE</t>
  </si>
  <si>
    <t>UCARTY</t>
  </si>
  <si>
    <t>BENJABERRING</t>
  </si>
  <si>
    <t>MANMANNING</t>
  </si>
  <si>
    <t>CADOUX</t>
  </si>
  <si>
    <t>BURAKIN</t>
  </si>
  <si>
    <t>GOODLANDS</t>
  </si>
  <si>
    <t>KALANNIE</t>
  </si>
  <si>
    <t>PETRUDOR</t>
  </si>
  <si>
    <t>KULJA</t>
  </si>
  <si>
    <t>BEACON</t>
  </si>
  <si>
    <t>BIMBIJY</t>
  </si>
  <si>
    <t>CLEARY</t>
  </si>
  <si>
    <t>KARROUN HILL</t>
  </si>
  <si>
    <t>MOUROUBRA</t>
  </si>
  <si>
    <t>REMLAP</t>
  </si>
  <si>
    <t>TAMPU</t>
  </si>
  <si>
    <t>NORTH WIALKI</t>
  </si>
  <si>
    <t>WIALKI</t>
  </si>
  <si>
    <t>BADGERIN ROCK</t>
  </si>
  <si>
    <t>BOORALAMING</t>
  </si>
  <si>
    <t>DUKIN</t>
  </si>
  <si>
    <t>KOORDA</t>
  </si>
  <si>
    <t>LAKE MARGARETTE</t>
  </si>
  <si>
    <t>MOLLERIN</t>
  </si>
  <si>
    <t>NEWCARLBEON</t>
  </si>
  <si>
    <t>GABBIN</t>
  </si>
  <si>
    <t>BENCUBBIN</t>
  </si>
  <si>
    <t>WELBUNGIN</t>
  </si>
  <si>
    <t>BARBALIN</t>
  </si>
  <si>
    <t>BONNIE ROCK</t>
  </si>
  <si>
    <t>DANDANNING</t>
  </si>
  <si>
    <t>ELACHBUTTING</t>
  </si>
  <si>
    <t>KARLONING</t>
  </si>
  <si>
    <t>LAKE BROWN</t>
  </si>
  <si>
    <t>MANGOWINE</t>
  </si>
  <si>
    <t>MUKINBUDIN</t>
  </si>
  <si>
    <t>WATTONING</t>
  </si>
  <si>
    <t>WILGOYNE</t>
  </si>
  <si>
    <t>NUKARNI</t>
  </si>
  <si>
    <t>BULLFINCH</t>
  </si>
  <si>
    <t>ENNUIN</t>
  </si>
  <si>
    <t>LAKE DEBORAH</t>
  </si>
  <si>
    <t>COWCOWING</t>
  </si>
  <si>
    <t>KORRELOCKING</t>
  </si>
  <si>
    <t>NALKAIN</t>
  </si>
  <si>
    <t>NEMBUDDING</t>
  </si>
  <si>
    <t>WYALKATCHEM</t>
  </si>
  <si>
    <t>NORTH YELBENI</t>
  </si>
  <si>
    <t>SOUTH YELBENI</t>
  </si>
  <si>
    <t>YELBENI</t>
  </si>
  <si>
    <t>NORTH TRAYNING</t>
  </si>
  <si>
    <t>SOUTH TRAYNING</t>
  </si>
  <si>
    <t>TRAYNING</t>
  </si>
  <si>
    <t>KUNUNOPPIN</t>
  </si>
  <si>
    <t>NORTH KUNUNOPPIN</t>
  </si>
  <si>
    <t>SOUTH KUNUNOPPIN</t>
  </si>
  <si>
    <t>BURRAN ROCK</t>
  </si>
  <si>
    <t>ELABBIN</t>
  </si>
  <si>
    <t>KWELKAN</t>
  </si>
  <si>
    <t>NUNGARIN</t>
  </si>
  <si>
    <t>TALGOMINE</t>
  </si>
  <si>
    <t>MUCHEA</t>
  </si>
  <si>
    <t>BINDOON</t>
  </si>
  <si>
    <t>BINDOON TRAINING AREA</t>
  </si>
  <si>
    <t>BAMBUN</t>
  </si>
  <si>
    <t>BEERMULLAH</t>
  </si>
  <si>
    <t>BOONANARRING</t>
  </si>
  <si>
    <t>BREERA</t>
  </si>
  <si>
    <t>COONABIDGEE</t>
  </si>
  <si>
    <t>COWALLA</t>
  </si>
  <si>
    <t>CULLALLA</t>
  </si>
  <si>
    <t>GINGIN</t>
  </si>
  <si>
    <t>GINGINUP</t>
  </si>
  <si>
    <t>LENNARD BROOK</t>
  </si>
  <si>
    <t>MINDARRA</t>
  </si>
  <si>
    <t>MOONDAH</t>
  </si>
  <si>
    <t>MOORE RIVER NATIONAL PARK</t>
  </si>
  <si>
    <t>MUCKENBURRA</t>
  </si>
  <si>
    <t>NEERGABBY</t>
  </si>
  <si>
    <t>ORANGE SPRINGS</t>
  </si>
  <si>
    <t>RED GULLY</t>
  </si>
  <si>
    <t>WANERIE</t>
  </si>
  <si>
    <t>YEAL</t>
  </si>
  <si>
    <t>MOOLIABEENEE</t>
  </si>
  <si>
    <t>WANNAMAL</t>
  </si>
  <si>
    <t>MOGUMBER</t>
  </si>
  <si>
    <t>CATABY</t>
  </si>
  <si>
    <t>COOLJARLOO</t>
  </si>
  <si>
    <t>DANDARAGAN</t>
  </si>
  <si>
    <t>MIMEGARRA</t>
  </si>
  <si>
    <t>REGANS FORD</t>
  </si>
  <si>
    <t>YATHROO</t>
  </si>
  <si>
    <t>GLENTROMIE</t>
  </si>
  <si>
    <t>NEW NORCIA</t>
  </si>
  <si>
    <t>WADDINGTON</t>
  </si>
  <si>
    <t>YARAWINDAH</t>
  </si>
  <si>
    <t>BARBERTON</t>
  </si>
  <si>
    <t>BERKSHIRE VALLEY</t>
  </si>
  <si>
    <t>GILLINGARRA</t>
  </si>
  <si>
    <t>KOOJAN</t>
  </si>
  <si>
    <t>WALEBING</t>
  </si>
  <si>
    <t>CERVANTES</t>
  </si>
  <si>
    <t>COOMBERDALE</t>
  </si>
  <si>
    <t>NAMBAN</t>
  </si>
  <si>
    <t>GUNYIDI</t>
  </si>
  <si>
    <t>WATHEROO</t>
  </si>
  <si>
    <t>GREEN HEAD</t>
  </si>
  <si>
    <t>LEEMAN</t>
  </si>
  <si>
    <t>COOROW</t>
  </si>
  <si>
    <t>EGANU</t>
  </si>
  <si>
    <t>MARCHAGEE</t>
  </si>
  <si>
    <t>WADDY FOREST</t>
  </si>
  <si>
    <t>JURIEN BAY</t>
  </si>
  <si>
    <t>CARNAMAH</t>
  </si>
  <si>
    <t>ENEABBA</t>
  </si>
  <si>
    <t>WARRADARGE</t>
  </si>
  <si>
    <t>ARRINO</t>
  </si>
  <si>
    <t>ARROWSMITH EAST</t>
  </si>
  <si>
    <t>DUDAWA</t>
  </si>
  <si>
    <t>KADATHINNI</t>
  </si>
  <si>
    <t>THREE SPRINGS</t>
  </si>
  <si>
    <t>WOMARDEN</t>
  </si>
  <si>
    <t>BADGINGARRA</t>
  </si>
  <si>
    <t>BOOTHENDARRA</t>
  </si>
  <si>
    <t>GREY</t>
  </si>
  <si>
    <t>NAMBUNG</t>
  </si>
  <si>
    <t>HOLMWOOD</t>
  </si>
  <si>
    <t>IKEWA</t>
  </si>
  <si>
    <t>LOCKIER</t>
  </si>
  <si>
    <t>MINGENEW</t>
  </si>
  <si>
    <t>MOORIARY</t>
  </si>
  <si>
    <t>MOUNT BUDD</t>
  </si>
  <si>
    <t>NANGETTY</t>
  </si>
  <si>
    <t>YANDANOOKA</t>
  </si>
  <si>
    <t>YARRAGADEE</t>
  </si>
  <si>
    <t>ALLANOOKA</t>
  </si>
  <si>
    <t>ARROWSMITH</t>
  </si>
  <si>
    <t>BONNIEFIELD</t>
  </si>
  <si>
    <t>BOOKARA</t>
  </si>
  <si>
    <t>DONGARA</t>
  </si>
  <si>
    <t>IRWIN</t>
  </si>
  <si>
    <t>MILO</t>
  </si>
  <si>
    <t>MOUNT ADAMS</t>
  </si>
  <si>
    <t>MOUNT HORNER</t>
  </si>
  <si>
    <t>PORT DENISON</t>
  </si>
  <si>
    <t>YARDARINO</t>
  </si>
  <si>
    <t>MOUNT HILL</t>
  </si>
  <si>
    <t>SOUTH GREENOUGH</t>
  </si>
  <si>
    <t>WALKAWAY</t>
  </si>
  <si>
    <t>BEACHLANDS</t>
  </si>
  <si>
    <t>BERESFORD</t>
  </si>
  <si>
    <t>BLUFF POINT</t>
  </si>
  <si>
    <t>GERALDTON DC</t>
  </si>
  <si>
    <t>HOUTMAN ABROLHOS</t>
  </si>
  <si>
    <t>KARLOO</t>
  </si>
  <si>
    <t>MAHOMETS FLATS</t>
  </si>
  <si>
    <t>MERU</t>
  </si>
  <si>
    <t>MOUNT TARCOOLA</t>
  </si>
  <si>
    <t>RANGEWAY</t>
  </si>
  <si>
    <t>SUNSET BEACH</t>
  </si>
  <si>
    <t>TARCOOLA BEACH</t>
  </si>
  <si>
    <t>UTAKARRA</t>
  </si>
  <si>
    <t>WAGGRAKINE</t>
  </si>
  <si>
    <t>WANDINA</t>
  </si>
  <si>
    <t>WEBBERTON</t>
  </si>
  <si>
    <t>WONTHELLA</t>
  </si>
  <si>
    <t>WOORREE</t>
  </si>
  <si>
    <t>GERALDTON PO</t>
  </si>
  <si>
    <t>AJANA</t>
  </si>
  <si>
    <t>BINNU</t>
  </si>
  <si>
    <t>BOOTENAL</t>
  </si>
  <si>
    <t>BRINGO</t>
  </si>
  <si>
    <t>BULLER</t>
  </si>
  <si>
    <t>BURMA ROAD</t>
  </si>
  <si>
    <t>CAPE BURNEY</t>
  </si>
  <si>
    <t>CARRARANG</t>
  </si>
  <si>
    <t>COBURN</t>
  </si>
  <si>
    <t>COOLCALALAYA</t>
  </si>
  <si>
    <t>DEEPDALE</t>
  </si>
  <si>
    <t>DINDILOA</t>
  </si>
  <si>
    <t>DRUMMOND COVE</t>
  </si>
  <si>
    <t>DURAWAH</t>
  </si>
  <si>
    <t>EAST CHAPMAN</t>
  </si>
  <si>
    <t>EAST NABAWA</t>
  </si>
  <si>
    <t>EAST YUNA</t>
  </si>
  <si>
    <t>ELLENDALE</t>
  </si>
  <si>
    <t>ERADU</t>
  </si>
  <si>
    <t>ERADU SOUTH</t>
  </si>
  <si>
    <t>EURARDY</t>
  </si>
  <si>
    <t>GREENOUGH</t>
  </si>
  <si>
    <t>HAMELIN POOL</t>
  </si>
  <si>
    <t>HICKETY</t>
  </si>
  <si>
    <t>HOWATHARRA</t>
  </si>
  <si>
    <t>KOJARENA</t>
  </si>
  <si>
    <t>MARRAH</t>
  </si>
  <si>
    <t>MEADOW</t>
  </si>
  <si>
    <t>MINNENOOKA</t>
  </si>
  <si>
    <t>MOONYOONOOKA</t>
  </si>
  <si>
    <t>MOUNT ERIN</t>
  </si>
  <si>
    <t>NABAWA</t>
  </si>
  <si>
    <t>NANSON</t>
  </si>
  <si>
    <t>NARALING</t>
  </si>
  <si>
    <t>NARNGULU</t>
  </si>
  <si>
    <t>NARRA TARRA</t>
  </si>
  <si>
    <t>NERREN NERREN</t>
  </si>
  <si>
    <t>NOLBA</t>
  </si>
  <si>
    <t>NORTH ERADU</t>
  </si>
  <si>
    <t>NORTHERN GULLY</t>
  </si>
  <si>
    <t>OAKAJEE</t>
  </si>
  <si>
    <t>ROCKWELL</t>
  </si>
  <si>
    <t>RUDDS GULLY</t>
  </si>
  <si>
    <t>SANDSPRINGS</t>
  </si>
  <si>
    <t>SOUTH YUNA</t>
  </si>
  <si>
    <t>TAMALA</t>
  </si>
  <si>
    <t>TIBRADDEN</t>
  </si>
  <si>
    <t>TOOLONGA</t>
  </si>
  <si>
    <t>WEST BINNU</t>
  </si>
  <si>
    <t>WHITE PEAK</t>
  </si>
  <si>
    <t>WICHERINA</t>
  </si>
  <si>
    <t>WICHERINA SOUTH</t>
  </si>
  <si>
    <t>YETNA</t>
  </si>
  <si>
    <t>YUNA</t>
  </si>
  <si>
    <t>BOWES</t>
  </si>
  <si>
    <t>EAST BOWES</t>
  </si>
  <si>
    <t>HORROCKS</t>
  </si>
  <si>
    <t>ISSEKA</t>
  </si>
  <si>
    <t>NORTHAMPTON</t>
  </si>
  <si>
    <t>OGILVIE</t>
  </si>
  <si>
    <t>YALLABATHARRA</t>
  </si>
  <si>
    <t>KALBARRI</t>
  </si>
  <si>
    <t>KALBARRI NATIONAL PARK</t>
  </si>
  <si>
    <t>ZUYTDORP</t>
  </si>
  <si>
    <t>DENHAM</t>
  </si>
  <si>
    <t>DIRK HARTOG</t>
  </si>
  <si>
    <t>DIRK HARTOG ISLAND</t>
  </si>
  <si>
    <t>FRANCOIS PERON NATIONAL PARK</t>
  </si>
  <si>
    <t>MONKEY MIA</t>
  </si>
  <si>
    <t>NANGA</t>
  </si>
  <si>
    <t>SHARK BAY</t>
  </si>
  <si>
    <t>USELESS LOOP</t>
  </si>
  <si>
    <t>BEECHINA</t>
  </si>
  <si>
    <t>CHIDLOW</t>
  </si>
  <si>
    <t>GORRIE</t>
  </si>
  <si>
    <t>MALMALLING</t>
  </si>
  <si>
    <t>THE LAKES</t>
  </si>
  <si>
    <t>WOOROLOO</t>
  </si>
  <si>
    <t>WUNDOWIE</t>
  </si>
  <si>
    <t>BAKERS HILL</t>
  </si>
  <si>
    <t>WOOTTATING</t>
  </si>
  <si>
    <t>CLACKLINE</t>
  </si>
  <si>
    <t>BEJOORDING</t>
  </si>
  <si>
    <t>CARANI</t>
  </si>
  <si>
    <t>COONDLE</t>
  </si>
  <si>
    <t>CULHAM</t>
  </si>
  <si>
    <t>DUMBARTON</t>
  </si>
  <si>
    <t>HODDYS WELL</t>
  </si>
  <si>
    <t>NUNILE</t>
  </si>
  <si>
    <t>TOODYAY</t>
  </si>
  <si>
    <t>WEST TOODYAY</t>
  </si>
  <si>
    <t>DEWARS POOL</t>
  </si>
  <si>
    <t>JULIMAR</t>
  </si>
  <si>
    <t>MOONDYNE</t>
  </si>
  <si>
    <t>BOLGART</t>
  </si>
  <si>
    <t>WATTENING</t>
  </si>
  <si>
    <t>WYENING</t>
  </si>
  <si>
    <t>CALINGIRI</t>
  </si>
  <si>
    <t>OLD PLAINS</t>
  </si>
  <si>
    <t>YERECOIN</t>
  </si>
  <si>
    <t>PIAWANING</t>
  </si>
  <si>
    <t>BINDI BINDI</t>
  </si>
  <si>
    <t>GABALONG</t>
  </si>
  <si>
    <t>MILING</t>
  </si>
  <si>
    <t>KONNONGORRING</t>
  </si>
  <si>
    <t>LAKE HINDS</t>
  </si>
  <si>
    <t>LAKE NINAN</t>
  </si>
  <si>
    <t>MOCARDY</t>
  </si>
  <si>
    <t>WONGAN HILLS</t>
  </si>
  <si>
    <t>KONDUT</t>
  </si>
  <si>
    <t>BALLIDU</t>
  </si>
  <si>
    <t>EAST BALLIDU</t>
  </si>
  <si>
    <t>EAST DAMBORING</t>
  </si>
  <si>
    <t>WEST BALLIDU</t>
  </si>
  <si>
    <t>MARNE</t>
  </si>
  <si>
    <t>PITHARA</t>
  </si>
  <si>
    <t>DALWALLINU</t>
  </si>
  <si>
    <t>NUGADONG</t>
  </si>
  <si>
    <t>XANTIPPE</t>
  </si>
  <si>
    <t>JIBBERDING</t>
  </si>
  <si>
    <t>MIAMOON</t>
  </si>
  <si>
    <t>PAYNES FIND</t>
  </si>
  <si>
    <t>WUBIN</t>
  </si>
  <si>
    <t>BUNTINE</t>
  </si>
  <si>
    <t>MAYA</t>
  </si>
  <si>
    <t>BUNJIL</t>
  </si>
  <si>
    <t>PERENJORI</t>
  </si>
  <si>
    <t>ROTHSAY</t>
  </si>
  <si>
    <t>BOWGADA</t>
  </si>
  <si>
    <t>GUTHA</t>
  </si>
  <si>
    <t>KOOLANOOKA</t>
  </si>
  <si>
    <t>MORAWA</t>
  </si>
  <si>
    <t>PINTHARUKA</t>
  </si>
  <si>
    <t>MERKANOOKA</t>
  </si>
  <si>
    <t>CANNA</t>
  </si>
  <si>
    <t>TARDUN</t>
  </si>
  <si>
    <t>DEVILS CREEK</t>
  </si>
  <si>
    <t>MULLEWA</t>
  </si>
  <si>
    <t>NERRAMYNE</t>
  </si>
  <si>
    <t>NUNIERRA</t>
  </si>
  <si>
    <t>WEST CASUARINAS</t>
  </si>
  <si>
    <t>WONGOONDY</t>
  </si>
  <si>
    <t>WOOLGORONG</t>
  </si>
  <si>
    <t>PINDAR</t>
  </si>
  <si>
    <t>AMBANIA</t>
  </si>
  <si>
    <t>TENINDEWA</t>
  </si>
  <si>
    <t>SOUTH MURCHISON</t>
  </si>
  <si>
    <t>YALGOO</t>
  </si>
  <si>
    <t>COOLADAR HILL</t>
  </si>
  <si>
    <t>DAGGAR HILLS</t>
  </si>
  <si>
    <t>MOUNT MAGNET</t>
  </si>
  <si>
    <t>SANDSTONE</t>
  </si>
  <si>
    <t>CUE</t>
  </si>
  <si>
    <t>EAST MURCHISON</t>
  </si>
  <si>
    <t>LAKE AUSTIN</t>
  </si>
  <si>
    <t>REEDY</t>
  </si>
  <si>
    <t>WELD RANGE</t>
  </si>
  <si>
    <t>ANGELO RIVER</t>
  </si>
  <si>
    <t>CAPRICORN</t>
  </si>
  <si>
    <t>KARALUNDI</t>
  </si>
  <si>
    <t>KUMARINA</t>
  </si>
  <si>
    <t>MEEKATHARRA</t>
  </si>
  <si>
    <t>LAKE CARNEGIE</t>
  </si>
  <si>
    <t>LITTLE SANDY DESERT</t>
  </si>
  <si>
    <t>WILUNA</t>
  </si>
  <si>
    <t>BABBAGE ISLAND</t>
  </si>
  <si>
    <t>BERNIER ISLAND</t>
  </si>
  <si>
    <t>BROCKMAN</t>
  </si>
  <si>
    <t>BROWN RANGE</t>
  </si>
  <si>
    <t>CARBLA</t>
  </si>
  <si>
    <t>CARNARVON</t>
  </si>
  <si>
    <t>CORAL BAY</t>
  </si>
  <si>
    <t>DORRE ISLAND</t>
  </si>
  <si>
    <t>EAST CARNARVON</t>
  </si>
  <si>
    <t>GILROYD</t>
  </si>
  <si>
    <t>GREYS PLAIN</t>
  </si>
  <si>
    <t>INGGARDA</t>
  </si>
  <si>
    <t>KENNEDY RANGE</t>
  </si>
  <si>
    <t>LYNDON</t>
  </si>
  <si>
    <t>MASSEY BAY</t>
  </si>
  <si>
    <t>MAUDS LANDING</t>
  </si>
  <si>
    <t>MINILYA</t>
  </si>
  <si>
    <t>MORGANTOWN</t>
  </si>
  <si>
    <t>NINGALOO</t>
  </si>
  <si>
    <t>NORTH PLANTATIONS</t>
  </si>
  <si>
    <t>SOUTH CARNARVON</t>
  </si>
  <si>
    <t>SOUTH PLANTATIONS</t>
  </si>
  <si>
    <t>TALISKER</t>
  </si>
  <si>
    <t>WOORAMEL</t>
  </si>
  <si>
    <t>YALARDY</t>
  </si>
  <si>
    <t>YANDOO CREEK</t>
  </si>
  <si>
    <t>EAST LYONS RIVER</t>
  </si>
  <si>
    <t>GASCOYNE JUNCTION</t>
  </si>
  <si>
    <t>GASCOYNE RIVER</t>
  </si>
  <si>
    <t>WEST LYONS RIVER</t>
  </si>
  <si>
    <t>CAPE RANGE NATIONAL PARK</t>
  </si>
  <si>
    <t>EXMOUTH</t>
  </si>
  <si>
    <t>EXMOUTH GULF</t>
  </si>
  <si>
    <t>NORTH WEST CAPE</t>
  </si>
  <si>
    <t>CANE</t>
  </si>
  <si>
    <t>ONSLOW</t>
  </si>
  <si>
    <t>PEEDAMULLA</t>
  </si>
  <si>
    <t>TALANDJI</t>
  </si>
  <si>
    <t>YANNARIE</t>
  </si>
  <si>
    <t>THEVENARD ISLAND</t>
  </si>
  <si>
    <t>BARROW ISLAND</t>
  </si>
  <si>
    <t>DAMPIER</t>
  </si>
  <si>
    <t>DAMPIER ARCHIPELAGO</t>
  </si>
  <si>
    <t>ANTONYMYRE</t>
  </si>
  <si>
    <t>BALLA BALLA</t>
  </si>
  <si>
    <t>BULGARRA</t>
  </si>
  <si>
    <t>BURRUP</t>
  </si>
  <si>
    <t>CLEAVERVILLE</t>
  </si>
  <si>
    <t>COOYA POOYA</t>
  </si>
  <si>
    <t>GAP RIDGE</t>
  </si>
  <si>
    <t>GNOOREA</t>
  </si>
  <si>
    <t>KARRATHA</t>
  </si>
  <si>
    <t>KARRATHA INDUSTRIAL ESTATE</t>
  </si>
  <si>
    <t>MARDIE</t>
  </si>
  <si>
    <t>MILLARS WELL</t>
  </si>
  <si>
    <t>MOUNT ANKETELL</t>
  </si>
  <si>
    <t>MULATAGA</t>
  </si>
  <si>
    <t>NICKOL</t>
  </si>
  <si>
    <t>PEGS CREEK</t>
  </si>
  <si>
    <t>STOVE HILL</t>
  </si>
  <si>
    <t>FORTESCUE</t>
  </si>
  <si>
    <t>HAMERSLEY RANGE</t>
  </si>
  <si>
    <t>PANNAWONICA</t>
  </si>
  <si>
    <t>ROEBOURNE</t>
  </si>
  <si>
    <t>WHIM CREEK</t>
  </si>
  <si>
    <t>COSSACK</t>
  </si>
  <si>
    <t>POINT SAMSON</t>
  </si>
  <si>
    <t>INDEE</t>
  </si>
  <si>
    <t>MUNDABULLANGANA</t>
  </si>
  <si>
    <t>PARDOO</t>
  </si>
  <si>
    <t>PORT HEDLAND</t>
  </si>
  <si>
    <t>STRELLEY</t>
  </si>
  <si>
    <t>WALLAREENYA</t>
  </si>
  <si>
    <t>WEDGEFIELD</t>
  </si>
  <si>
    <t>BOODARIE</t>
  </si>
  <si>
    <t>DE GREY</t>
  </si>
  <si>
    <t>FINUCANE</t>
  </si>
  <si>
    <t>PIPPINGARRA</t>
  </si>
  <si>
    <t>SOUTH HEDLAND</t>
  </si>
  <si>
    <t>GOLDSWORTHY</t>
  </si>
  <si>
    <t>BILINGURR</t>
  </si>
  <si>
    <t>BROOME</t>
  </si>
  <si>
    <t>DAMPIER PENINSULA</t>
  </si>
  <si>
    <t>DJUGUN</t>
  </si>
  <si>
    <t>EIGHTY MILE BEACH</t>
  </si>
  <si>
    <t>GINGERAH</t>
  </si>
  <si>
    <t>LAGRANGE</t>
  </si>
  <si>
    <t>MINYIRR</t>
  </si>
  <si>
    <t>ROEBUCK</t>
  </si>
  <si>
    <t>WATERBANK</t>
  </si>
  <si>
    <t>CABLE BEACH</t>
  </si>
  <si>
    <t>CAMBALLIN</t>
  </si>
  <si>
    <t>GEEGULLY CREEK</t>
  </si>
  <si>
    <t>JARLMADANGAH BURRU</t>
  </si>
  <si>
    <t>KING LEOPOLD RANGES</t>
  </si>
  <si>
    <t>MEDA</t>
  </si>
  <si>
    <t>ST GEORGE RANGES</t>
  </si>
  <si>
    <t>WILLARE</t>
  </si>
  <si>
    <t>COCKATOO ISLAND</t>
  </si>
  <si>
    <t>KOOLAN ISLAND</t>
  </si>
  <si>
    <t>DRYSDALE RIVER</t>
  </si>
  <si>
    <t>KALUMBURU</t>
  </si>
  <si>
    <t>MITCHELL PLATEAU</t>
  </si>
  <si>
    <t>OOMBULGURRI</t>
  </si>
  <si>
    <t>PRINCE REGENT RIVER</t>
  </si>
  <si>
    <t>CAMBRIDGE GULF</t>
  </si>
  <si>
    <t>GIBB</t>
  </si>
  <si>
    <t>KUNUNURRA</t>
  </si>
  <si>
    <t>LAKE ARGYLE</t>
  </si>
  <si>
    <t>WARMUN</t>
  </si>
  <si>
    <t>WIJILAWARRIM</t>
  </si>
  <si>
    <t>INNAWANGA</t>
  </si>
  <si>
    <t>JUNA DOWNS</t>
  </si>
  <si>
    <t>KARIJINI</t>
  </si>
  <si>
    <t>MOUNT SHEILA</t>
  </si>
  <si>
    <t>MULGA DOWNS</t>
  </si>
  <si>
    <t>NANUTARRA</t>
  </si>
  <si>
    <t>TOM PRICE</t>
  </si>
  <si>
    <t>WITTENOOM</t>
  </si>
  <si>
    <t>JIGALONG</t>
  </si>
  <si>
    <t>NEWMAN</t>
  </si>
  <si>
    <t>PARABURDOO</t>
  </si>
  <si>
    <t>NULLAGINE</t>
  </si>
  <si>
    <t>MARBLE BAR</t>
  </si>
  <si>
    <t>SHAY GAP</t>
  </si>
  <si>
    <t>TELFER</t>
  </si>
  <si>
    <t>FITZROY CROSSING</t>
  </si>
  <si>
    <t>KUPARTIYA</t>
  </si>
  <si>
    <t>MOUNT HARDMAN</t>
  </si>
  <si>
    <t>KUNDAT DJARU</t>
  </si>
  <si>
    <t>MCBEATH</t>
  </si>
  <si>
    <t>MUELLER RANGES</t>
  </si>
  <si>
    <t>ORD RIVER</t>
  </si>
  <si>
    <t>PURNULULU</t>
  </si>
  <si>
    <t>STURT CREEK</t>
  </si>
  <si>
    <t>TANAMI</t>
  </si>
  <si>
    <t>CHRISTMAS ISLAND</t>
  </si>
  <si>
    <t>HOME ISLAND COCOS (KEELING) ISLANDS</t>
  </si>
  <si>
    <t>WEST ISLAND COCOS (KEELING) ISLANDS</t>
  </si>
  <si>
    <t>PERTH ST GEORGES TCE</t>
  </si>
  <si>
    <t>PERTH EAST ST GEORGES TCE</t>
  </si>
  <si>
    <t>PERTH BC</t>
  </si>
  <si>
    <t>CLOISTERS SQUARE</t>
  </si>
  <si>
    <t>CLOISTERS SQUARE PO</t>
  </si>
  <si>
    <t>SUBIACO PO</t>
  </si>
  <si>
    <t>NORTHLANDS PO</t>
  </si>
  <si>
    <t>MIDLAND DC</t>
  </si>
  <si>
    <t>MALAGA DC</t>
  </si>
  <si>
    <t>ROYAL AUSTRALIAN NAVY WARSHIPS</t>
  </si>
  <si>
    <t>MYAREE BC</t>
  </si>
  <si>
    <t>KWINANA</t>
  </si>
  <si>
    <t>BATHURST STREET PO</t>
  </si>
  <si>
    <t>NORTH HOBART</t>
  </si>
  <si>
    <t>QUEENS DOMAIN</t>
  </si>
  <si>
    <t>WEST HOBART</t>
  </si>
  <si>
    <t>TASMAN ISLAND</t>
  </si>
  <si>
    <t>BATTERY POINT</t>
  </si>
  <si>
    <t>SOUTH HOBART</t>
  </si>
  <si>
    <t>DYNNYRNE</t>
  </si>
  <si>
    <t>LOWER SANDY BAY</t>
  </si>
  <si>
    <t>SANDY BAY</t>
  </si>
  <si>
    <t>UNIVERSITY OF TASMANIA</t>
  </si>
  <si>
    <t>MOUNT NELSON</t>
  </si>
  <si>
    <t>TOLMANS HILL</t>
  </si>
  <si>
    <t>CORNELIAN BAY</t>
  </si>
  <si>
    <t>LENAH VALLEY</t>
  </si>
  <si>
    <t>DERWENT PARK</t>
  </si>
  <si>
    <t>LUTANA</t>
  </si>
  <si>
    <t>MOONAH</t>
  </si>
  <si>
    <t>WEST MOONAH</t>
  </si>
  <si>
    <t>DOWSING POINT</t>
  </si>
  <si>
    <t>ELWICK</t>
  </si>
  <si>
    <t>ROSETTA</t>
  </si>
  <si>
    <t>AUSTINS FERRY</t>
  </si>
  <si>
    <t>BERRIEDALE</t>
  </si>
  <si>
    <t>CHIGWELL</t>
  </si>
  <si>
    <t>COLLINSVALE</t>
  </si>
  <si>
    <t>GLENLUSK</t>
  </si>
  <si>
    <t>FLAGSTAFF GULLY</t>
  </si>
  <si>
    <t>GEILSTON BAY</t>
  </si>
  <si>
    <t>LINDISFARNE</t>
  </si>
  <si>
    <t>RISDON VALE</t>
  </si>
  <si>
    <t>GRASSTREE HILL</t>
  </si>
  <si>
    <t>HONEYWOOD</t>
  </si>
  <si>
    <t>OLD BEACH</t>
  </si>
  <si>
    <t>OTAGO</t>
  </si>
  <si>
    <t>RISDON</t>
  </si>
  <si>
    <t>TEA TREE</t>
  </si>
  <si>
    <t>BELLERIVE</t>
  </si>
  <si>
    <t>HOWRAH</t>
  </si>
  <si>
    <t>MONTAGU BAY</t>
  </si>
  <si>
    <t>ROSNY</t>
  </si>
  <si>
    <t>ROSNY PARK</t>
  </si>
  <si>
    <t>WARRANE</t>
  </si>
  <si>
    <t>CLARENDON VALE</t>
  </si>
  <si>
    <t>OAKDOWNS</t>
  </si>
  <si>
    <t>LAUDERDALE</t>
  </si>
  <si>
    <t>OPOSSUM BAY</t>
  </si>
  <si>
    <t>DULCOT</t>
  </si>
  <si>
    <t>CAMPANIA</t>
  </si>
  <si>
    <t>COLEBROOK</t>
  </si>
  <si>
    <t>ARTHURS LAKE</t>
  </si>
  <si>
    <t>BAGDAD</t>
  </si>
  <si>
    <t>BAGDAD NORTH</t>
  </si>
  <si>
    <t>BOTHWELL</t>
  </si>
  <si>
    <t>BROADMARSH</t>
  </si>
  <si>
    <t>CRAMPS BAY</t>
  </si>
  <si>
    <t>FLINTSTONE</t>
  </si>
  <si>
    <t>GAGEBROOK</t>
  </si>
  <si>
    <t>GRANTON</t>
  </si>
  <si>
    <t>HERDSMANS COVE</t>
  </si>
  <si>
    <t>HERMITAGE</t>
  </si>
  <si>
    <t>INTERLAKEN</t>
  </si>
  <si>
    <t>LAKE SORELL</t>
  </si>
  <si>
    <t>LIAWENEE</t>
  </si>
  <si>
    <t>LOWER MARSHES</t>
  </si>
  <si>
    <t>MELTON MOWBRAY</t>
  </si>
  <si>
    <t>MIENA</t>
  </si>
  <si>
    <t>MILLERS BLUFF</t>
  </si>
  <si>
    <t>MORASS BAY</t>
  </si>
  <si>
    <t>PONTVILLE</t>
  </si>
  <si>
    <t>STEPPES</t>
  </si>
  <si>
    <t>TODS CORNER</t>
  </si>
  <si>
    <t>WADDAMANA</t>
  </si>
  <si>
    <t>WILBURVILLE</t>
  </si>
  <si>
    <t>ALBION HEIGHTS</t>
  </si>
  <si>
    <t>KINGSTON BEACH</t>
  </si>
  <si>
    <t>BLACKMANS BAY</t>
  </si>
  <si>
    <t>BONNET HILL</t>
  </si>
  <si>
    <t>TAROONA</t>
  </si>
  <si>
    <t>BARRETTA</t>
  </si>
  <si>
    <t>CONINGHAM</t>
  </si>
  <si>
    <t>ELECTRONA</t>
  </si>
  <si>
    <t>FERN TREE</t>
  </si>
  <si>
    <t>HOWDEN</t>
  </si>
  <si>
    <t>LESLIE VALE</t>
  </si>
  <si>
    <t>LOWER SNUG</t>
  </si>
  <si>
    <t>NEIKA</t>
  </si>
  <si>
    <t>NIERINNA</t>
  </si>
  <si>
    <t>PIERSONS POINT</t>
  </si>
  <si>
    <t>SNUG</t>
  </si>
  <si>
    <t>TINDERBOX</t>
  </si>
  <si>
    <t>WELLINGTON PARK</t>
  </si>
  <si>
    <t>HUNTINGFIELD</t>
  </si>
  <si>
    <t>CATAMARAN</t>
  </si>
  <si>
    <t>CRABTREE</t>
  </si>
  <si>
    <t>CRADOC</t>
  </si>
  <si>
    <t>GLAZIERS BAY</t>
  </si>
  <si>
    <t>GLEN HUON</t>
  </si>
  <si>
    <t>GLENDEVIE</t>
  </si>
  <si>
    <t>GROVE</t>
  </si>
  <si>
    <t>HUONVILLE</t>
  </si>
  <si>
    <t>IDA BAY</t>
  </si>
  <si>
    <t>JUDBURY</t>
  </si>
  <si>
    <t>LONNAVALE</t>
  </si>
  <si>
    <t>LOWER LONGLEY</t>
  </si>
  <si>
    <t>LOWER WATTLE GROVE</t>
  </si>
  <si>
    <t>LUCASTON</t>
  </si>
  <si>
    <t>LUNE RIVER</t>
  </si>
  <si>
    <t>LYMINGTON</t>
  </si>
  <si>
    <t>MOUNTAIN RIVER</t>
  </si>
  <si>
    <t>PETCHEYS BAY</t>
  </si>
  <si>
    <t>RAMINEA</t>
  </si>
  <si>
    <t>RANELAGH</t>
  </si>
  <si>
    <t>RECHERCHE</t>
  </si>
  <si>
    <t>SOUTHPORT LAGOON</t>
  </si>
  <si>
    <t>STRATHBLANE</t>
  </si>
  <si>
    <t>ABELS BAY</t>
  </si>
  <si>
    <t>CHARLOTTE COVE</t>
  </si>
  <si>
    <t>CYGNET</t>
  </si>
  <si>
    <t>DEEP BAY</t>
  </si>
  <si>
    <t>EGGS AND BACON BAY</t>
  </si>
  <si>
    <t>GARDEN ISLAND CREEK</t>
  </si>
  <si>
    <t>GARDNERS BAY</t>
  </si>
  <si>
    <t>HUON ISLAND</t>
  </si>
  <si>
    <t>NICHOLLS RIVULET</t>
  </si>
  <si>
    <t>RANDALLS BAY</t>
  </si>
  <si>
    <t>VERONA SANDS</t>
  </si>
  <si>
    <t>BROOKS BAY</t>
  </si>
  <si>
    <t>CAIRNS BAY</t>
  </si>
  <si>
    <t>CASTLE FORBES BAY</t>
  </si>
  <si>
    <t>GEEVESTON</t>
  </si>
  <si>
    <t>POLICE POINT</t>
  </si>
  <si>
    <t>PORT HUON</t>
  </si>
  <si>
    <t>SURGES BAY</t>
  </si>
  <si>
    <t>SURVEYORS BAY</t>
  </si>
  <si>
    <t>DOVER</t>
  </si>
  <si>
    <t>STONOR</t>
  </si>
  <si>
    <t>ANDOVER</t>
  </si>
  <si>
    <t>ANTILL PONDS</t>
  </si>
  <si>
    <t>BADEN</t>
  </si>
  <si>
    <t>LEMONT</t>
  </si>
  <si>
    <t>LEVENDALE</t>
  </si>
  <si>
    <t>MOUNT SEYMOUR</t>
  </si>
  <si>
    <t>PARATTAH</t>
  </si>
  <si>
    <t>PAWTELLA</t>
  </si>
  <si>
    <t>RHYNDASTON</t>
  </si>
  <si>
    <t>SWANSTON</t>
  </si>
  <si>
    <t>TIBERIAS</t>
  </si>
  <si>
    <t>TUNBRIDGE</t>
  </si>
  <si>
    <t>TUNNACK</t>
  </si>
  <si>
    <t>WHITEFOORD</t>
  </si>
  <si>
    <t>WOODSDALE</t>
  </si>
  <si>
    <t>STRATHGORDON</t>
  </si>
  <si>
    <t>BLACK HILLS</t>
  </si>
  <si>
    <t>BOYER</t>
  </si>
  <si>
    <t>BRADYS LAKE</t>
  </si>
  <si>
    <t>BRONTE PARK</t>
  </si>
  <si>
    <t>BUTLERS GORGE</t>
  </si>
  <si>
    <t>DEE</t>
  </si>
  <si>
    <t>DERWENT BRIDGE</t>
  </si>
  <si>
    <t>FENTONBURY</t>
  </si>
  <si>
    <t>FLORENTINE</t>
  </si>
  <si>
    <t>GLENORA</t>
  </si>
  <si>
    <t>GRETNA</t>
  </si>
  <si>
    <t>HAYES</t>
  </si>
  <si>
    <t>HOLLOW TREE</t>
  </si>
  <si>
    <t>KARANJA</t>
  </si>
  <si>
    <t>LACHLAN</t>
  </si>
  <si>
    <t>LAKE ST CLAIR</t>
  </si>
  <si>
    <t>LAWITTA</t>
  </si>
  <si>
    <t>LITTLE PINE LAGOON</t>
  </si>
  <si>
    <t>LONDON LAKES</t>
  </si>
  <si>
    <t>MACQUARIE PLAINS</t>
  </si>
  <si>
    <t>MAGRA</t>
  </si>
  <si>
    <t>MALBINA</t>
  </si>
  <si>
    <t>MAYDENA</t>
  </si>
  <si>
    <t>MOOGARA</t>
  </si>
  <si>
    <t>MOUNT FIELD</t>
  </si>
  <si>
    <t>MOUNT LLOYD</t>
  </si>
  <si>
    <t>NATIONAL PARK</t>
  </si>
  <si>
    <t>NEW NORFOLK</t>
  </si>
  <si>
    <t>OUSE</t>
  </si>
  <si>
    <t>ROSEGARLAND</t>
  </si>
  <si>
    <t>SORELL CREEK</t>
  </si>
  <si>
    <t>STRICKLAND</t>
  </si>
  <si>
    <t>STYX</t>
  </si>
  <si>
    <t>TARRALEAH</t>
  </si>
  <si>
    <t>UXBRIDGE</t>
  </si>
  <si>
    <t>WAYATINAH</t>
  </si>
  <si>
    <t>WESTERWAY</t>
  </si>
  <si>
    <t>ADVENTURE BAY</t>
  </si>
  <si>
    <t>ALLENS RIVULET</t>
  </si>
  <si>
    <t>ALONNAH</t>
  </si>
  <si>
    <t>BARNES BAY</t>
  </si>
  <si>
    <t>DENNES POINT</t>
  </si>
  <si>
    <t>GREAT BAY</t>
  </si>
  <si>
    <t>KAOOTA</t>
  </si>
  <si>
    <t>KILLORA</t>
  </si>
  <si>
    <t>LONGLEY</t>
  </si>
  <si>
    <t>LUNAWANNA</t>
  </si>
  <si>
    <t>NORTH BRUNY</t>
  </si>
  <si>
    <t>PELVERATA</t>
  </si>
  <si>
    <t>SANDFLY</t>
  </si>
  <si>
    <t>SIMPSONS BAY</t>
  </si>
  <si>
    <t>SOUTH BRUNY</t>
  </si>
  <si>
    <t>UPPER WOODSTOCK</t>
  </si>
  <si>
    <t>DAVIS</t>
  </si>
  <si>
    <t>HEARD ISLAND</t>
  </si>
  <si>
    <t>MACQUARIE ISLAND</t>
  </si>
  <si>
    <t>MCDONALD ISLANDS</t>
  </si>
  <si>
    <t>KETTERING</t>
  </si>
  <si>
    <t>BIRCHS BAY</t>
  </si>
  <si>
    <t>FLOWERPOT</t>
  </si>
  <si>
    <t>MOUNT RUMNEY</t>
  </si>
  <si>
    <t>ROCHES BEACH</t>
  </si>
  <si>
    <t>SEVEN MILE BEACH</t>
  </si>
  <si>
    <t>MIDWAY POINT</t>
  </si>
  <si>
    <t>PENNA</t>
  </si>
  <si>
    <t>NUGENT</t>
  </si>
  <si>
    <t>ORIELTON</t>
  </si>
  <si>
    <t>PAWLEENA</t>
  </si>
  <si>
    <t>SORELL</t>
  </si>
  <si>
    <t>CARLTON RIVER</t>
  </si>
  <si>
    <t>CONNELLYS MARSH</t>
  </si>
  <si>
    <t>DODGES FERRY</t>
  </si>
  <si>
    <t>FORCETT</t>
  </si>
  <si>
    <t>PRIMROSE SANDS</t>
  </si>
  <si>
    <t>COPPING</t>
  </si>
  <si>
    <t>BREAM CREEK</t>
  </si>
  <si>
    <t>KELLEVIE</t>
  </si>
  <si>
    <t>BOOMER BAY</t>
  </si>
  <si>
    <t>DUNALLEY</t>
  </si>
  <si>
    <t>MURDUNNA</t>
  </si>
  <si>
    <t>EAGLEHAWK NECK</t>
  </si>
  <si>
    <t>TARANNA</t>
  </si>
  <si>
    <t>CAPE PILLAR</t>
  </si>
  <si>
    <t>HIGHCROFT</t>
  </si>
  <si>
    <t>CAPE RAOUL</t>
  </si>
  <si>
    <t>NUBEENA</t>
  </si>
  <si>
    <t>STORMLEA</t>
  </si>
  <si>
    <t>WHITE BEACH</t>
  </si>
  <si>
    <t>PREMAYDENA</t>
  </si>
  <si>
    <t>SALTWATER RIVER</t>
  </si>
  <si>
    <t>SLOPING MAIN</t>
  </si>
  <si>
    <t>KOONYA</t>
  </si>
  <si>
    <t>APSLAWN</t>
  </si>
  <si>
    <t>DOLPHIN SANDS</t>
  </si>
  <si>
    <t>LITTLE SWANPORT</t>
  </si>
  <si>
    <t>MARIA ISLAND</t>
  </si>
  <si>
    <t>PONTYPOOL</t>
  </si>
  <si>
    <t>RHEBAN</t>
  </si>
  <si>
    <t>ROCKY HILLS</t>
  </si>
  <si>
    <t>SPRING BEACH</t>
  </si>
  <si>
    <t>TRIABUNNA</t>
  </si>
  <si>
    <t>ROSS</t>
  </si>
  <si>
    <t>TOOMS LAKE</t>
  </si>
  <si>
    <t>CAMPBELL TOWN</t>
  </si>
  <si>
    <t>LAKE LEAKE</t>
  </si>
  <si>
    <t>CONARA</t>
  </si>
  <si>
    <t>EPPING FOREST</t>
  </si>
  <si>
    <t>BLESSINGTON</t>
  </si>
  <si>
    <t>BURNS CREEK</t>
  </si>
  <si>
    <t>DEDDINGTON</t>
  </si>
  <si>
    <t>NILE</t>
  </si>
  <si>
    <t>UPPER BLESSINGTON</t>
  </si>
  <si>
    <t>WESTERN JUNCTION</t>
  </si>
  <si>
    <t>ROSSARDEN</t>
  </si>
  <si>
    <t>ROYAL GEORGE</t>
  </si>
  <si>
    <t>STORYS CREEK</t>
  </si>
  <si>
    <t>MANGANA</t>
  </si>
  <si>
    <t>MATHINNA</t>
  </si>
  <si>
    <t>UPPER ESK</t>
  </si>
  <si>
    <t>BICHENO</t>
  </si>
  <si>
    <t>CHAIN OF LAGOONS</t>
  </si>
  <si>
    <t>COLES BAY</t>
  </si>
  <si>
    <t>DOUGLAS RIVER</t>
  </si>
  <si>
    <t>DOUGLAS-APSLEY</t>
  </si>
  <si>
    <t>FALMOUTH</t>
  </si>
  <si>
    <t>FREYCINET</t>
  </si>
  <si>
    <t>FRIENDLY BEACHES</t>
  </si>
  <si>
    <t>GRAY</t>
  </si>
  <si>
    <t>SCAMANDER</t>
  </si>
  <si>
    <t>UPPER SCAMANDER</t>
  </si>
  <si>
    <t>AKAROA</t>
  </si>
  <si>
    <t>ANSONS BAY</t>
  </si>
  <si>
    <t>BINALONG BAY</t>
  </si>
  <si>
    <t>GOSHEN</t>
  </si>
  <si>
    <t>GOULDS COUNTRY</t>
  </si>
  <si>
    <t>LOTTAH</t>
  </si>
  <si>
    <t>PYENGANA</t>
  </si>
  <si>
    <t>STIEGLITZ</t>
  </si>
  <si>
    <t>THE GARDENS</t>
  </si>
  <si>
    <t>ALANVALE</t>
  </si>
  <si>
    <t>INVERESK</t>
  </si>
  <si>
    <t>MOWBRAY HEIGHTS</t>
  </si>
  <si>
    <t>NEWNHAM</t>
  </si>
  <si>
    <t>ROCHERLEA</t>
  </si>
  <si>
    <t>GLEN DHU</t>
  </si>
  <si>
    <t>KINGS MEADOWS</t>
  </si>
  <si>
    <t>SANDHILL</t>
  </si>
  <si>
    <t>SOUTH LAUNCESTON</t>
  </si>
  <si>
    <t>YOUNGTOWN</t>
  </si>
  <si>
    <t>BLACKSTONE HEIGHTS</t>
  </si>
  <si>
    <t>EAST LAUNCESTON</t>
  </si>
  <si>
    <t>ELPHIN</t>
  </si>
  <si>
    <t>NORWOOD AVENUE PO</t>
  </si>
  <si>
    <t>PROSPECT VALE</t>
  </si>
  <si>
    <t>SUMMERHILL</t>
  </si>
  <si>
    <t>TRAVELLERS REST</t>
  </si>
  <si>
    <t>WEST LAUNCESTON</t>
  </si>
  <si>
    <t>BEECHFORD</t>
  </si>
  <si>
    <t>DILSTON</t>
  </si>
  <si>
    <t>HILLWOOD</t>
  </si>
  <si>
    <t>LEFROY</t>
  </si>
  <si>
    <t>LULWORTH</t>
  </si>
  <si>
    <t>MOUNT DIRECTION</t>
  </si>
  <si>
    <t>PIPERS RIVER</t>
  </si>
  <si>
    <t>STONY HEAD</t>
  </si>
  <si>
    <t>WEYMOUTH</t>
  </si>
  <si>
    <t>BELL BAY</t>
  </si>
  <si>
    <t>LONG REACH</t>
  </si>
  <si>
    <t>LOW HEAD</t>
  </si>
  <si>
    <t>BELLINGHAM</t>
  </si>
  <si>
    <t>GOLCONDA</t>
  </si>
  <si>
    <t>LEBRINA</t>
  </si>
  <si>
    <t>PIPERS BROOK</t>
  </si>
  <si>
    <t>TUNNEL</t>
  </si>
  <si>
    <t>WYENA</t>
  </si>
  <si>
    <t>BLUE ROCKS</t>
  </si>
  <si>
    <t>EMITA</t>
  </si>
  <si>
    <t>KILLIECRANKIE</t>
  </si>
  <si>
    <t>LACKRANA</t>
  </si>
  <si>
    <t>LADY BARRON</t>
  </si>
  <si>
    <t>LEEKA</t>
  </si>
  <si>
    <t>LOCCOTA</t>
  </si>
  <si>
    <t>LUGHRATA</t>
  </si>
  <si>
    <t>MEMANA</t>
  </si>
  <si>
    <t>PALANA</t>
  </si>
  <si>
    <t>RANGA</t>
  </si>
  <si>
    <t>WHITEMARK</t>
  </si>
  <si>
    <t>WINGAROO</t>
  </si>
  <si>
    <t>CURRIE</t>
  </si>
  <si>
    <t>EGG LAGOON</t>
  </si>
  <si>
    <t>GRASSY</t>
  </si>
  <si>
    <t>LOORANA</t>
  </si>
  <si>
    <t>LYMWOOD</t>
  </si>
  <si>
    <t>NARACOOPA</t>
  </si>
  <si>
    <t>NUGARA</t>
  </si>
  <si>
    <t>PEARSHAPE</t>
  </si>
  <si>
    <t>PEGARAH</t>
  </si>
  <si>
    <t>REEKARA</t>
  </si>
  <si>
    <t>SEA ELEPHANT</t>
  </si>
  <si>
    <t>SURPRISE BAY</t>
  </si>
  <si>
    <t>YAMBACOONA</t>
  </si>
  <si>
    <t>YARRA CREEK</t>
  </si>
  <si>
    <t>CAPE BARREN ISLAND</t>
  </si>
  <si>
    <t>RELBIA</t>
  </si>
  <si>
    <t>NUNAMARA</t>
  </si>
  <si>
    <t>PATERSONIA</t>
  </si>
  <si>
    <t>TARGA</t>
  </si>
  <si>
    <t>TAYENE</t>
  </si>
  <si>
    <t>BLUMONT</t>
  </si>
  <si>
    <t>CUCKOO</t>
  </si>
  <si>
    <t>FORESTER</t>
  </si>
  <si>
    <t>JETSONVILLE</t>
  </si>
  <si>
    <t>KAMONA</t>
  </si>
  <si>
    <t>LIETINNA</t>
  </si>
  <si>
    <t>LISLE</t>
  </si>
  <si>
    <t>NABOWLA</t>
  </si>
  <si>
    <t>NORTH SCOTTSDALE</t>
  </si>
  <si>
    <t>SCOTTSDALE</t>
  </si>
  <si>
    <t>SOUTH SPRINGFIELD</t>
  </si>
  <si>
    <t>TONGANAH</t>
  </si>
  <si>
    <t>TULENDEENA</t>
  </si>
  <si>
    <t>WEST SCOTTSDALE</t>
  </si>
  <si>
    <t>BRANXHOLM</t>
  </si>
  <si>
    <t>WARRENTINNA</t>
  </si>
  <si>
    <t>BRIDPORT</t>
  </si>
  <si>
    <t>TOMAHAWK</t>
  </si>
  <si>
    <t>WATERHOUSE</t>
  </si>
  <si>
    <t>LEGERWOOD</t>
  </si>
  <si>
    <t>RINGAROOMA</t>
  </si>
  <si>
    <t>TALAWA</t>
  </si>
  <si>
    <t>TRENAH</t>
  </si>
  <si>
    <t>BOOBYALLA</t>
  </si>
  <si>
    <t>CAPE PORTLAND</t>
  </si>
  <si>
    <t>EDDYSTONE</t>
  </si>
  <si>
    <t>EDDYSTONE POINT</t>
  </si>
  <si>
    <t>HERRICK</t>
  </si>
  <si>
    <t>MOUNT WILLIAM</t>
  </si>
  <si>
    <t>MUSSELROE BAY</t>
  </si>
  <si>
    <t>RUSHY LAGOON</t>
  </si>
  <si>
    <t>SOUTH MOUNT CAMERON</t>
  </si>
  <si>
    <t>TELITA</t>
  </si>
  <si>
    <t>WELDBOROUGH</t>
  </si>
  <si>
    <t>BANCA</t>
  </si>
  <si>
    <t>WINNALEAH</t>
  </si>
  <si>
    <t>KAROOLA</t>
  </si>
  <si>
    <t>LALLA</t>
  </si>
  <si>
    <t>LOWER TURNERS MARSH</t>
  </si>
  <si>
    <t>TURNERS MARSH</t>
  </si>
  <si>
    <t>NORTH LILYDALE</t>
  </si>
  <si>
    <t>BADGER HEAD</t>
  </si>
  <si>
    <t>CLARENCE POINT</t>
  </si>
  <si>
    <t>FLOWERY GULLY</t>
  </si>
  <si>
    <t>GREENS BEACH</t>
  </si>
  <si>
    <t>ILFRAVILLE</t>
  </si>
  <si>
    <t>KAYENA</t>
  </si>
  <si>
    <t>ROWELLA</t>
  </si>
  <si>
    <t>SIDMOUTH</t>
  </si>
  <si>
    <t>YORK TOWN</t>
  </si>
  <si>
    <t>DEVIOT</t>
  </si>
  <si>
    <t>FRANKFORD</t>
  </si>
  <si>
    <t>HOLWELL</t>
  </si>
  <si>
    <t>LANENA</t>
  </si>
  <si>
    <t>LOIRA</t>
  </si>
  <si>
    <t>NOTLEY HILLS</t>
  </si>
  <si>
    <t>ROBIGANA</t>
  </si>
  <si>
    <t>SWAN POINT</t>
  </si>
  <si>
    <t>WINKLEIGH</t>
  </si>
  <si>
    <t>GRAVELLY BEACH</t>
  </si>
  <si>
    <t>BRIDGENORTH</t>
  </si>
  <si>
    <t>GRINDELWALD</t>
  </si>
  <si>
    <t>LEGANA</t>
  </si>
  <si>
    <t>ROSEVEARS</t>
  </si>
  <si>
    <t>HADSPEN</t>
  </si>
  <si>
    <t>HAGLEY</t>
  </si>
  <si>
    <t>QUAMBY BEND</t>
  </si>
  <si>
    <t>SELBOURNE</t>
  </si>
  <si>
    <t>DEVON HILLS</t>
  </si>
  <si>
    <t>POWRANNA</t>
  </si>
  <si>
    <t>BISHOPSBOURNE</t>
  </si>
  <si>
    <t>BLACKWOOD CREEK</t>
  </si>
  <si>
    <t>LIFFEY</t>
  </si>
  <si>
    <t>TOIBERRY</t>
  </si>
  <si>
    <t>BRACKNELL</t>
  </si>
  <si>
    <t>POATINA</t>
  </si>
  <si>
    <t>BIRRALEE</t>
  </si>
  <si>
    <t>CLUAN</t>
  </si>
  <si>
    <t>EXTON</t>
  </si>
  <si>
    <t>OAKS</t>
  </si>
  <si>
    <t>OSMASTON</t>
  </si>
  <si>
    <t>WHITEMORE</t>
  </si>
  <si>
    <t>BRANDUM</t>
  </si>
  <si>
    <t>BREONA</t>
  </si>
  <si>
    <t>CAVESIDE</t>
  </si>
  <si>
    <t>CENTRAL PLATEAU</t>
  </si>
  <si>
    <t>CHUDLEIGH</t>
  </si>
  <si>
    <t>DAIRY PLAINS</t>
  </si>
  <si>
    <t>DELORAINE</t>
  </si>
  <si>
    <t>DOCTORS POINT</t>
  </si>
  <si>
    <t>DUNORLAN</t>
  </si>
  <si>
    <t>ELIZABETH TOWN</t>
  </si>
  <si>
    <t>GOLDEN VALLEY</t>
  </si>
  <si>
    <t>JACKEYS MARSH</t>
  </si>
  <si>
    <t>LIENA</t>
  </si>
  <si>
    <t>MAYBERRY</t>
  </si>
  <si>
    <t>MEANDER</t>
  </si>
  <si>
    <t>MERSEY FOREST</t>
  </si>
  <si>
    <t>MOLE CREEK</t>
  </si>
  <si>
    <t>MOLTEMA</t>
  </si>
  <si>
    <t>MONTANA</t>
  </si>
  <si>
    <t>NEEDLES</t>
  </si>
  <si>
    <t>PARKHAM</t>
  </si>
  <si>
    <t>QUAMBY BROOK</t>
  </si>
  <si>
    <t>RED HILLS</t>
  </si>
  <si>
    <t>REEDY MARSH</t>
  </si>
  <si>
    <t>REYNOLDS NECK</t>
  </si>
  <si>
    <t>WALLS OF JERUSALEM</t>
  </si>
  <si>
    <t>WEEGENA</t>
  </si>
  <si>
    <t>WEETAH</t>
  </si>
  <si>
    <t>MERSEYLEA</t>
  </si>
  <si>
    <t>RAILTON</t>
  </si>
  <si>
    <t>ACACIA HILLS</t>
  </si>
  <si>
    <t>CETHANA</t>
  </si>
  <si>
    <t>CLAUDE ROAD</t>
  </si>
  <si>
    <t>CRADLE MOUNTAIN</t>
  </si>
  <si>
    <t>GOWRIE PARK</t>
  </si>
  <si>
    <t>LORINNA</t>
  </si>
  <si>
    <t>LOWER BARRINGTON</t>
  </si>
  <si>
    <t>LOWER BEULAH</t>
  </si>
  <si>
    <t>MOUNT ROLAND</t>
  </si>
  <si>
    <t>NOOK</t>
  </si>
  <si>
    <t>NOWHERE ELSE</t>
  </si>
  <si>
    <t>PROMISED LAND</t>
  </si>
  <si>
    <t>ROLAND</t>
  </si>
  <si>
    <t>SHEFFIELD</t>
  </si>
  <si>
    <t>STAVERTON</t>
  </si>
  <si>
    <t>STOODLEY</t>
  </si>
  <si>
    <t>WEST KENTISH</t>
  </si>
  <si>
    <t>BAKERS BEACH</t>
  </si>
  <si>
    <t>HARFORD</t>
  </si>
  <si>
    <t>HAWLEY BEACH</t>
  </si>
  <si>
    <t>LATROBE</t>
  </si>
  <si>
    <t>MORIARTY</t>
  </si>
  <si>
    <t>NORTHDOWN</t>
  </si>
  <si>
    <t>PORT SORELL</t>
  </si>
  <si>
    <t>SHEARWATER</t>
  </si>
  <si>
    <t>SQUEAKING POINT</t>
  </si>
  <si>
    <t>THIRLSTANE</t>
  </si>
  <si>
    <t>WESLEY VALE</t>
  </si>
  <si>
    <t>AMBLESIDE</t>
  </si>
  <si>
    <t>DEVONPORT</t>
  </si>
  <si>
    <t>DON</t>
  </si>
  <si>
    <t>EAST DEVONPORT</t>
  </si>
  <si>
    <t>ERRIBA</t>
  </si>
  <si>
    <t>EUGENANA</t>
  </si>
  <si>
    <t>FORTH</t>
  </si>
  <si>
    <t>FORTHSIDE</t>
  </si>
  <si>
    <t>KINDRED</t>
  </si>
  <si>
    <t>LOWER WILMOT</t>
  </si>
  <si>
    <t>MOINA</t>
  </si>
  <si>
    <t>PALOONA</t>
  </si>
  <si>
    <t>QUOIBA</t>
  </si>
  <si>
    <t>SOUTH SPREYTON</t>
  </si>
  <si>
    <t>SPREYTON</t>
  </si>
  <si>
    <t>STONY RISE</t>
  </si>
  <si>
    <t>TARLETON</t>
  </si>
  <si>
    <t>TUGRAH</t>
  </si>
  <si>
    <t>WEST DEVONPORT</t>
  </si>
  <si>
    <t>WILMOT</t>
  </si>
  <si>
    <t>ABBOTSHAM</t>
  </si>
  <si>
    <t>CASTRA</t>
  </si>
  <si>
    <t>GUNNS PLAINS</t>
  </si>
  <si>
    <t>LEITH</t>
  </si>
  <si>
    <t>LOONGANA</t>
  </si>
  <si>
    <t>NIETTA</t>
  </si>
  <si>
    <t>NORTH MOTTON</t>
  </si>
  <si>
    <t>SOUTH NIETTA</t>
  </si>
  <si>
    <t>SOUTH PRESTON</t>
  </si>
  <si>
    <t>SPALFORD</t>
  </si>
  <si>
    <t>SPRENT</t>
  </si>
  <si>
    <t>TURNERS BEACH</t>
  </si>
  <si>
    <t>ULVERSTONE</t>
  </si>
  <si>
    <t>UPPER CASTRA</t>
  </si>
  <si>
    <t>WEST ULVERSTONE</t>
  </si>
  <si>
    <t>CAMENA</t>
  </si>
  <si>
    <t>CUPRONA</t>
  </si>
  <si>
    <t>HEYBRIDGE</t>
  </si>
  <si>
    <t>HOWTH</t>
  </si>
  <si>
    <t>LOYETEA</t>
  </si>
  <si>
    <t>PENGUIN</t>
  </si>
  <si>
    <t>PRESERVATION BAY</t>
  </si>
  <si>
    <t>RIANA</t>
  </si>
  <si>
    <t>SOUTH RIANA</t>
  </si>
  <si>
    <t>SULPHUR CREEK</t>
  </si>
  <si>
    <t>WEST PINE</t>
  </si>
  <si>
    <t>BURNIE</t>
  </si>
  <si>
    <t>CAMDALE</t>
  </si>
  <si>
    <t>COOEE</t>
  </si>
  <si>
    <t>DOWNLANDS</t>
  </si>
  <si>
    <t>HAVENVIEW</t>
  </si>
  <si>
    <t>MONTELLO</t>
  </si>
  <si>
    <t>OCEAN VISTA</t>
  </si>
  <si>
    <t>PARK GROVE</t>
  </si>
  <si>
    <t>ROMAINE</t>
  </si>
  <si>
    <t>SHOREWELL PARK</t>
  </si>
  <si>
    <t>SOUTH BURNIE</t>
  </si>
  <si>
    <t>UPPER BURNIE</t>
  </si>
  <si>
    <t>BOAT HARBOUR BEACH</t>
  </si>
  <si>
    <t>CHASM CREEK</t>
  </si>
  <si>
    <t>CORINNA</t>
  </si>
  <si>
    <t>COWRIE POINT</t>
  </si>
  <si>
    <t>CRAYFISH CREEK</t>
  </si>
  <si>
    <t>DETENTION</t>
  </si>
  <si>
    <t>EAST CAM</t>
  </si>
  <si>
    <t>EAST RIDGLEY</t>
  </si>
  <si>
    <t>EDGCUMBE BEACH</t>
  </si>
  <si>
    <t>HAMPSHIRE</t>
  </si>
  <si>
    <t>HELLYER</t>
  </si>
  <si>
    <t>HIGHCLERE</t>
  </si>
  <si>
    <t>LUINA</t>
  </si>
  <si>
    <t>MAWBANNA</t>
  </si>
  <si>
    <t>MONTUMANA</t>
  </si>
  <si>
    <t>MOOREVILLE</t>
  </si>
  <si>
    <t>NATONE</t>
  </si>
  <si>
    <t>PARRAWE</t>
  </si>
  <si>
    <t>PORT LATTA</t>
  </si>
  <si>
    <t>RIDGLEY</t>
  </si>
  <si>
    <t>ROCKY CAPE</t>
  </si>
  <si>
    <t>SAVAGE RIVER</t>
  </si>
  <si>
    <t>SISTERS BEACH</t>
  </si>
  <si>
    <t>STOWPORT</t>
  </si>
  <si>
    <t>TEWKESBURY</t>
  </si>
  <si>
    <t>TULLAH</t>
  </si>
  <si>
    <t>UPPER NATONE</t>
  </si>
  <si>
    <t>UPPER STOWPORT</t>
  </si>
  <si>
    <t>WEST MOOREVILLE</t>
  </si>
  <si>
    <t>WEST RIDGLEY</t>
  </si>
  <si>
    <t>WILTSHIRE</t>
  </si>
  <si>
    <t>CALDER</t>
  </si>
  <si>
    <t>DOCTORS ROCKS</t>
  </si>
  <si>
    <t>HENRIETTA</t>
  </si>
  <si>
    <t>LAPOINYA</t>
  </si>
  <si>
    <t>MEUNNA</t>
  </si>
  <si>
    <t>MILABENA</t>
  </si>
  <si>
    <t>MOORLEAH</t>
  </si>
  <si>
    <t>MOUNT HICKS</t>
  </si>
  <si>
    <t>OLDINA</t>
  </si>
  <si>
    <t>OONAH</t>
  </si>
  <si>
    <t>PREOLENNA</t>
  </si>
  <si>
    <t>SISTERS CREEK</t>
  </si>
  <si>
    <t>TABLE CAPE</t>
  </si>
  <si>
    <t>TAKONE</t>
  </si>
  <si>
    <t>WEST TAKONE</t>
  </si>
  <si>
    <t>WYNYARD</t>
  </si>
  <si>
    <t>YOLLA</t>
  </si>
  <si>
    <t>ALCOMIE</t>
  </si>
  <si>
    <t>BRITTONS SWAMP</t>
  </si>
  <si>
    <t>COUTA ROCKS</t>
  </si>
  <si>
    <t>EDITH CREEK</t>
  </si>
  <si>
    <t>FOREST</t>
  </si>
  <si>
    <t>HUNTER ISLAND</t>
  </si>
  <si>
    <t>LILEAH</t>
  </si>
  <si>
    <t>MARRAWAH</t>
  </si>
  <si>
    <t>MELLA</t>
  </si>
  <si>
    <t>MENGHA</t>
  </si>
  <si>
    <t>MONTAGU</t>
  </si>
  <si>
    <t>NABAGEENA</t>
  </si>
  <si>
    <t>REDPA</t>
  </si>
  <si>
    <t>ROBBINS ISLAND</t>
  </si>
  <si>
    <t>ROGER RIVER</t>
  </si>
  <si>
    <t>SCOPUS</t>
  </si>
  <si>
    <t>SCOTCHTOWN</t>
  </si>
  <si>
    <t>SMITHTON</t>
  </si>
  <si>
    <t>SOUTH FOREST</t>
  </si>
  <si>
    <t>TEMMA</t>
  </si>
  <si>
    <t>THREE HUMMOCK ISLAND</t>
  </si>
  <si>
    <t>TOGARI</t>
  </si>
  <si>
    <t>TROWUTTA</t>
  </si>
  <si>
    <t>WEST MONTAGU</t>
  </si>
  <si>
    <t>WOOLNORTH</t>
  </si>
  <si>
    <t>GORMANSTON</t>
  </si>
  <si>
    <t>LAKE MARGARET</t>
  </si>
  <si>
    <t>MACQUARIE HEADS</t>
  </si>
  <si>
    <t>STRAHAN</t>
  </si>
  <si>
    <t>GRANVILLE HARBOUR</t>
  </si>
  <si>
    <t>RENISON BELL</t>
  </si>
  <si>
    <t>TRIAL HARBOUR</t>
  </si>
  <si>
    <t>ZEEHAN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</si>
</sst>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indexed="64"/>
      </patternFill>
    </fill>
    <fill>
      <patternFill patternType="solid">
        <fgColor rgb="FFFFFF0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
    <xf numFmtId="0" fontId="0" fillId="0" borderId="0" xfId="0"/>
    <xf numFmtId="0" fontId="0" fillId="0" borderId="0" xfId="0" applyAlignment="1">
      <alignment wrapText="1"/>
    </xf>
    <xf numFmtId="0" fontId="0" fillId="0" borderId="0" xfId="0" pivotButton="1"/>
    <xf numFmtId="0" fontId="0" fillId="0" borderId="0" xfId="0" applyAlignment="1">
      <alignment horizontal="left"/>
    </xf>
    <xf numFmtId="0" fontId="0" fillId="0" borderId="0" xfId="0" applyAlignment="1">
      <alignment horizontal="left" indent="1"/>
    </xf>
    <xf numFmtId="2" fontId="0" fillId="0" borderId="0" xfId="0" applyNumberFormat="1"/>
    <xf numFmtId="0" fontId="0" fillId="33" borderId="0" xfId="0" applyFill="1"/>
    <xf numFmtId="0" fontId="0" fillId="33" borderId="0" xfId="0" applyFill="1" applyAlignment="1">
      <alignment wrapText="1"/>
    </xf>
    <xf numFmtId="0" fontId="0" fillId="34" borderId="0" xfId="0" applyFill="1"/>
    <xf numFmtId="0"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pivotCacheDefinition" Target="pivotCache/pivotCacheDefinition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ISO 27K: 2022 State Distribution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1"/>
              </a:solidFill>
              <a:ln w="19050">
                <a:solidFill>
                  <a:schemeClr val="lt1"/>
                </a:solidFill>
              </a:ln>
              <a:effectLst/>
            </c:spPr>
            <c:extLst>
              <c:ext xmlns:c16="http://schemas.microsoft.com/office/drawing/2014/chart" uri="{C3380CC4-5D6E-409C-BE32-E72D297353CC}">
                <c16:uniqueId val="{00000001-BC4C-412C-A507-8AEA2E78007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BC4C-412C-A507-8AEA2E78007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BC4C-412C-A507-8AEA2E78007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BC4C-412C-A507-8AEA2E78007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BC4C-412C-A507-8AEA2E78007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BC4C-412C-A507-8AEA2E78007E}"/>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ISO27001_2022_Updated_EditThis!$M$4:$M$9</c:f>
              <c:strCache>
                <c:ptCount val="6"/>
                <c:pt idx="0">
                  <c:v>NSW</c:v>
                </c:pt>
                <c:pt idx="1">
                  <c:v>VIC</c:v>
                </c:pt>
                <c:pt idx="2">
                  <c:v>QLD</c:v>
                </c:pt>
                <c:pt idx="3">
                  <c:v>SA</c:v>
                </c:pt>
                <c:pt idx="4">
                  <c:v>WA</c:v>
                </c:pt>
                <c:pt idx="5">
                  <c:v>TAS</c:v>
                </c:pt>
              </c:strCache>
            </c:strRef>
          </c:cat>
          <c:val>
            <c:numRef>
              <c:f>ISO27001_2022_Updated_EditThis!$N$4:$N$9</c:f>
              <c:numCache>
                <c:formatCode>General</c:formatCode>
                <c:ptCount val="6"/>
                <c:pt idx="0">
                  <c:v>439</c:v>
                </c:pt>
                <c:pt idx="1">
                  <c:v>197</c:v>
                </c:pt>
                <c:pt idx="2">
                  <c:v>131</c:v>
                </c:pt>
                <c:pt idx="3">
                  <c:v>36</c:v>
                </c:pt>
                <c:pt idx="4">
                  <c:v>47</c:v>
                </c:pt>
                <c:pt idx="5">
                  <c:v>5</c:v>
                </c:pt>
              </c:numCache>
            </c:numRef>
          </c:val>
          <c:extLst>
            <c:ext xmlns:c16="http://schemas.microsoft.com/office/drawing/2014/chart" uri="{C3380CC4-5D6E-409C-BE32-E72D297353CC}">
              <c16:uniqueId val="{00000000-929D-4516-98CD-B9D2103A00B7}"/>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14</xdr:col>
      <xdr:colOff>152400</xdr:colOff>
      <xdr:row>2</xdr:row>
      <xdr:rowOff>128587</xdr:rowOff>
    </xdr:from>
    <xdr:to>
      <xdr:col>21</xdr:col>
      <xdr:colOff>457200</xdr:colOff>
      <xdr:row>17</xdr:row>
      <xdr:rowOff>14287</xdr:rowOff>
    </xdr:to>
    <xdr:graphicFrame macro="">
      <xdr:nvGraphicFramePr>
        <xdr:cNvPr id="2" name="Chart 1">
          <a:extLst>
            <a:ext uri="{FF2B5EF4-FFF2-40B4-BE49-F238E27FC236}">
              <a16:creationId xmlns:a16="http://schemas.microsoft.com/office/drawing/2014/main" id="{2EFFD2F6-F5A9-E8F3-A0D8-D7CB6EE315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169769</xdr:colOff>
      <xdr:row>17</xdr:row>
      <xdr:rowOff>64993</xdr:rowOff>
    </xdr:from>
    <xdr:to>
      <xdr:col>21</xdr:col>
      <xdr:colOff>436469</xdr:colOff>
      <xdr:row>28</xdr:row>
      <xdr:rowOff>56029</xdr:rowOff>
    </xdr:to>
    <xdr:sp macro="" textlink="">
      <xdr:nvSpPr>
        <xdr:cNvPr id="3" name="TextBox 2">
          <a:extLst>
            <a:ext uri="{FF2B5EF4-FFF2-40B4-BE49-F238E27FC236}">
              <a16:creationId xmlns:a16="http://schemas.microsoft.com/office/drawing/2014/main" id="{54C25495-100E-4D89-3CA4-D75BE9C8544C}"/>
            </a:ext>
          </a:extLst>
        </xdr:cNvPr>
        <xdr:cNvSpPr txBox="1"/>
      </xdr:nvSpPr>
      <xdr:spPr>
        <a:xfrm>
          <a:off x="23915034" y="3303493"/>
          <a:ext cx="10531288" cy="208653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kern="1200"/>
            <a:t>Outlining</a:t>
          </a:r>
          <a:r>
            <a:rPr lang="en-AU" sz="1100" kern="1200" baseline="0"/>
            <a:t> some limitations: Improved the Dictionary to remove unuseable / unexpected outcomes. </a:t>
          </a:r>
          <a:br>
            <a:rPr lang="en-AU" sz="1100" kern="1200" baseline="0"/>
          </a:br>
          <a:r>
            <a:rPr lang="en-AU" sz="1100" kern="1200" baseline="0"/>
            <a:t>State Will always prefer the NSW Variant of the Suburb, Many Suburbs would be multiple listings across the various States. </a:t>
          </a:r>
          <a:br>
            <a:rPr lang="en-AU" sz="1100" kern="1200" baseline="0"/>
          </a:br>
          <a:r>
            <a:rPr lang="en-AU" sz="1100" kern="1200" baseline="0"/>
            <a:t>EG: Manly NSW: 2095 &amp; Manly QLD: 4179 -&gt; Manly will be listed as the 2095, Thus a NSW Count.</a:t>
          </a:r>
          <a:br>
            <a:rPr lang="en-AU" sz="1100" kern="1200" baseline="0"/>
          </a:br>
          <a:r>
            <a:rPr lang="en-AU" sz="1100" kern="1200" baseline="0"/>
            <a:t>Ways to Remediate this, Updating the initial matching script to iterate through the entire Dict &amp; print all values that match, across multiple rows.</a:t>
          </a:r>
          <a:br>
            <a:rPr lang="en-AU" sz="1100" kern="1200" baseline="0"/>
          </a:br>
          <a:r>
            <a:rPr lang="en-AU" sz="1100" kern="1200" baseline="0"/>
            <a:t>Then Run the Companies through a model, which queries the location of the company. Then Prints the correct Value.   </a:t>
          </a:r>
        </a:p>
        <a:p>
          <a:endParaRPr lang="en-AU" sz="1100" kern="1200" baseline="0"/>
        </a:p>
        <a:p>
          <a:r>
            <a:rPr lang="en-AU" sz="1100" kern="1200" baseline="0"/>
            <a:t>Using Column K to Pull All Values that are blank. Then Formatting the data to run through AI, retrieving post codes which can be re-entered. </a:t>
          </a:r>
          <a:br>
            <a:rPr lang="en-AU" sz="1100" kern="1200" baseline="0"/>
          </a:br>
          <a:br>
            <a:rPr lang="en-AU" sz="1100" kern="1200" baseline="0"/>
          </a:br>
          <a:r>
            <a:rPr lang="en-AU" sz="1100" kern="1200" baseline="0"/>
            <a:t>Benifits of this Pivot Table &amp; pie chart. We can see current data trends of all Certification Bodies &amp; the location that they are being certified in. This will be good information to track over time.      </a:t>
          </a:r>
          <a:endParaRPr lang="en-AU" sz="1100" kern="1200"/>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ames Farley" refreshedDate="45642.501111689817" createdVersion="8" refreshedVersion="8" minRefreshableVersion="3" recordCount="18506" xr:uid="{1F3E8485-090C-4B77-8FAE-F072A9CF17AD}">
  <cacheSource type="worksheet">
    <worksheetSource ref="A1:I1048576" sheet="ISO27001_2022_Updated_EditThis"/>
  </cacheSource>
  <cacheFields count="9">
    <cacheField name="CertifiedBy" numFmtId="0">
      <sharedItems containsBlank="1" count="24">
        <s v="LRQA Limited"/>
        <s v="Compass Assurance Services Pty Ltd"/>
        <s v="SAI Global Certification Services Pty Ltd operating as Intertek &amp; Intertek SAI Global"/>
        <s v="ECAAS Pty Ltd"/>
        <s v="Citation Certification Pty Ltd"/>
        <s v="Global Compliance Certification Pty Ltd"/>
        <s v="DLCS International Pty Ltd Trading As DLCS"/>
        <s v="Global-Mark Pty Ltd"/>
        <s v="DNV Business Assurance Australia P/L"/>
        <s v="Sustainable Certification Pty Ltd"/>
        <s v="Equal Assurance Pty Ltd"/>
        <s v="Business Systems Certification Pty. Ltd"/>
        <s v="TQCS International Pty Ltd, also operating as TQCSI-Yaran Pty Ltd"/>
        <s v="Southpac Certifications Pty Ltd"/>
        <s v="ECAAS Pty Ltd t/as ECAAS Certification International"/>
        <s v="QSERC Pty Ltd"/>
        <s v="Bureau Veritas Australia Pty. Ltd."/>
        <s v="Certification Partner Global FZ LLC, trading as Certification Partner Global (Aust) Pty Ltd in Australia"/>
        <s v="BSCIC Certifications Private Limited"/>
        <s v="Integrated Quality Certification Private Limited"/>
        <s v="Obsequentia Pty Ltd"/>
        <s v="Guardian Independent Certification Limited"/>
        <s v="Certifii Pty Ltd trading as Certifi International"/>
        <m/>
      </sharedItems>
    </cacheField>
    <cacheField name="OrgName" numFmtId="0">
      <sharedItems containsBlank="1" count="873" longText="1">
        <s v=" CQMS Razer Operating as CR  Powered by Epiroc"/>
        <s v=" Linden Technology Group Pty Ltd"/>
        <s v=" Nueva Group Pty Ltd"/>
        <s v=".au Domain Administration Ltd"/>
        <s v="1337 Pty Ltd"/>
        <s v="1886 Consulting Pty Ltd"/>
        <s v="1-Stop Connections Pty Ltd"/>
        <s v="24/7 NURSING AND MEDICAL SERVICES PTY LTD"/>
        <s v="5G Network Operations Pty Ltd"/>
        <s v="6clicks Pty Ltd"/>
        <s v="A.G. Coombs Group Pty Ltd"/>
        <s v="A.P. Psychology &amp; Consulting Services Pty Ltd"/>
        <s v="A1 Technologies Group Pty Ltd"/>
        <s v="AAI Limited Trading as GIO"/>
        <s v="AAM Corporate Pty Ltd"/>
        <s v="Ability Options Limited"/>
        <s v="ABS Institute Pty Ltd"/>
        <s v="Access Mercantile Services Australia Pty Ltd"/>
        <s v="Access Programs Australia Ltd"/>
        <s v="Access4 Pty Ltd"/>
        <s v="Accounted AI Pty Ltd T/A Receipts House, The Lala AI, Working Papers AI"/>
        <s v="Acetek Systems Pty Ltd"/>
        <s v="ACG Integration Pty Ltd"/>
        <s v="acQuire Technology Solutions Pty Ltd"/>
        <s v="Activ8 Technologies Pty Ltd"/>
        <s v="Actus Associates Pty Ltd"/>
        <s v="ACT-XM Pty Ltd"/>
        <s v="Acumentis Group Limited"/>
        <s v="Acusensus Australia Pty Ltd"/>
        <s v="Adapt IT Australasia Pty Ltd"/>
        <s v="ADEC Preview Solutions Pty Ltd"/>
        <s v="Adeline Web Solutions Pty Ltd"/>
        <s v="AdFixus Pty Ltd (Singapore)  AdFixus Pty Ltd (Australia) "/>
        <s v="ADITS Pty Ltd, ADITS Brisbane Pty Ltd, ADITS NQ Pty Ltd"/>
        <s v="AdvanceDiscovery.io Pty Ltd"/>
        <s v="Advent Security Services Pty Ltd"/>
        <s v="AerVision Technologies Pty Ltd"/>
        <s v="AfterDark Technology Pty Ltd"/>
        <s v="AG Security Group"/>
        <s v="Agile Analytics Pty Ltd"/>
        <s v="Agile HR Analytics Corp."/>
        <s v="AIIP Pty Ltd"/>
        <s v="Air &amp; Allied Sales (Pacific) Pty Ltd"/>
        <s v="Ajeka Pty Ltd"/>
        <s v="Akkodis Australia Consulting Pty Ltd - Akkodis Service Centre"/>
        <s v="Alcolizer Pty Ltd"/>
        <s v="Aliva Pty Ltd"/>
        <s v="Allens"/>
        <s v="Allette Systems (Australia) Pty Ltd"/>
        <s v="Alliance Business Technologies"/>
        <s v="Allianz Australia Workers Compensation (NSW) Limited"/>
        <s v="Allied Integrated Management Group Pty Ltd"/>
        <s v="Allmain Pty Ltd"/>
        <s v="AllyOne"/>
        <s v="ALM - Asset Lifecycles Management Pty Ltd"/>
        <s v="ALPHACLICK PTY LTD"/>
        <s v="Altis Consulting Pty Ltd"/>
        <s v="Altius Group Holdings Pty Ltd"/>
        <s v="AMAL Asset Management Limited"/>
        <s v="AMES Australia"/>
        <s v="Ammonite Pty Ltd"/>
        <s v="Amtek Corporation Pty. Ltd."/>
        <s v="AngusKnight Pty Ltd"/>
        <s v="ANU Industries Pty Ltd T/A QS2000_x000a_&amp; _x000a_TOFRUM Pty Ltd"/>
        <s v="AP Fleet Management Services Aust"/>
        <s v="APC Global CPK Systems Pty Ltd"/>
        <s v="APC Global CPK Systems Pty Ltd_x000a_APC Global Systems Pty Ltd"/>
        <s v="Apollo Property Group Pty Ltd"/>
        <s v="Apparel 21 Pty Ltd"/>
        <s v="April9 Digital Consulting Pty Ltd"/>
        <s v="APROMORE PTY LTD"/>
        <s v="APT Transcriptions Pty Ltd"/>
        <s v="Are-Able Limited"/>
        <s v="Arriba Group Pty Ltd"/>
        <s v="Arrpwere Group Pty Ltd"/>
        <s v="Arvensys Upcycling Pty Ltd"/>
        <s v="Ashburton Aboriginal Corporation"/>
        <s v="ASI Solutions Pty Ltd"/>
        <s v="Askable Pty Ltd"/>
        <s v="Aspire 42 Pty Ltd"/>
        <s v="Assemble Technologies Pty Ltd"/>
        <s v="Asset Vision Pty Ltd"/>
        <s v="Astalty Pty Ltd"/>
        <s v="Atlasopen Pty Ltd"/>
        <s v="Atosa Pty Ltd"/>
        <s v="Australian Centre for Advanced Computing and Communication Pty Ltd"/>
        <s v="Australian Data Centres - Mitchell Pty Ltd"/>
        <s v="Australian Defence Apparel Pty Ltd"/>
        <s v="Australian Group Insurances Pty Ltd"/>
        <s v="Australian Moneymarket Pty Ltd"/>
        <s v="Australian National Recoveries Pty Ltd"/>
        <s v="Australian Payments Plus Ltd"/>
        <s v="Australian Retirement Trust Pty Ltd  Australian Retirement Trust Pty Ltd as trustee for Australian Retirement Trust  Australian Retirement Trust Pty Ltd as trustee for Sunsuper Pooled Superannuation Trust  Precision Administration Services Pty Ltd  Sunsuper Financial Services Pty Ltd"/>
        <s v="Australian Training Works Group Pty Ltd "/>
        <s v="Australian Valuers Pty Ltd"/>
        <s v="AVEC GLOBAL PTY LIMITED, AVEC Aotearoa Limited, AVEC GLOBAL (NZ) Limited"/>
        <s v="Aviary Corp Pty Ltd"/>
        <s v="Avinet Pty Ltd"/>
        <s v="B &amp; A Technologies Pty Ltd "/>
        <s v="BAI Communications Pty Limited"/>
        <s v="Bambara Group"/>
        <s v="Bare Media Holdings Pty Ltd"/>
        <s v="Base2Services Pty Ltd"/>
        <s v="Bastion Defence Consulting Pty Ltd"/>
        <s v="Battleground Group Pty Ltd"/>
        <s v="Bay Technologies Pty Ltd"/>
        <s v="BDO Group Holdings Limited"/>
        <s v="Be Software International Pty Limited"/>
        <s v="Beamible Pty Ltd"/>
        <s v="Becker Mining Australia Pty Ltd, Becker NCS Pty Ltd"/>
        <s v="Beforepay Ops Pty Ltd"/>
        <s v="Bendigo Kangan Institute Trading as VETASSESS"/>
        <s v="Best Health Solutions"/>
        <s v="Beyond Electrical Engineering (QLD) Pty Ltd"/>
        <s v="Beyond Electrical Engineering Pty Ltd"/>
        <s v="Billigence Pty Ltd"/>
        <s v="Bilue Pty Ltd"/>
        <s v="Bixelab Pty Ltd"/>
        <s v="Biza Pty Ltd"/>
        <s v="BIZLINK Inc"/>
        <s v="Blackbird IT Pty Ltd"/>
        <s v="Blak Box Pty Ltd"/>
        <s v="Blak Plan Pty Ltd"/>
        <s v="Bluerydge"/>
        <s v="BlueShield Technologies Pty.Ltd."/>
        <s v="Bluewater Control Pty Ltd"/>
        <s v="Boardroom Pty Limited"/>
        <s v="Bodd Technologies Pty Ltd"/>
        <s v="Brand Power Pty Ltd"/>
        <s v="Brassets International"/>
        <s v="Brazier Motti Pty Ltd"/>
        <s v="Brett David Investments Pty Ltd"/>
        <s v="Brevity"/>
        <s v="BRILLIANCE FINANCIAL TECHNOLOGY AUSTRALIA PTY LTD"/>
        <s v="Broker Desk Pty Ltd"/>
        <s v="BSA Limited"/>
        <s v="Built Pty Ltd"/>
        <s v="Business Automation Works Pty Ltd"/>
        <s v="Butterfly Internet Pty Ltd"/>
        <s v="Cabrini Technology Group"/>
        <s v="Caledonia Group Pty Ltd"/>
        <s v="Calytrix Technologies Pty Ltd"/>
        <s v="CampusQ Pty Ltd"/>
        <s v="Canary Technology Solutions Pty Limited"/>
        <s v="Cancer Institute NSW"/>
        <s v="Canva Pty Ltd"/>
        <s v="Capital Guardians Pty Ltd"/>
        <s v="Capstone Australia Pty Ltd"/>
        <s v="Care Connected Pty Ltd"/>
        <s v="CareMonitor Pty Ltd"/>
        <s v="Caroma Industries Ltd"/>
        <s v="Casey Block Services Pty Ltd"/>
        <s v="Castlepoint Systems (STLP Consulting Pty Ltd trading as Castlepoint Systems)"/>
        <s v="CCL Secure Pty Ltd"/>
        <s v="CDM Solutions Services Pty Ltd"/>
        <s v="CELL THERAPIES PTY LTD"/>
        <s v="Centauri Consulting Pty Ltd"/>
        <s v="Centec Group Pty Ltd"/>
        <s v="Chamber of Commerce and Industry of Western Australia Limited - Apprenticeship Support Australia (ASA)"/>
        <s v="Chandler CX"/>
        <s v="ChangePlan Pty Ltd"/>
        <s v="Charter Keck Cramer Pty Ltd"/>
        <s v="Chartered Accountants Australia and New Zealand"/>
        <s v="Checkbox Technology Pty Ltd"/>
        <s v="Chubb Fire &amp; Security Pty Ltd"/>
        <s v="Cimplico Pty Ltd"/>
        <s v="CIR8 Pty Ltd"/>
        <s v="Citadel Technology Solutions Pty Ltd"/>
        <s v="CJA Lee Property Pty Ltd T/A Lee Property Valuers and Advisors"/>
        <s v="Clayton Utz"/>
        <s v="Climatica Pty Ltd"/>
        <s v="Cloud Carrier"/>
        <s v="Cloudcase Software Solutions Pty Ltd"/>
        <s v="Codafication Pty Ltd"/>
        <s v="CodeSafe Solutions Services Pty Ltd as Trustee for CodeSafe Unit Trust"/>
        <s v="Codify Pty Ltd"/>
        <s v="Cogito Group Pty Ltd"/>
        <s v="Colladium Australia Pty Ltd"/>
        <s v="Colton Computer Technologies Pty Ltd"/>
        <s v="Commit Works Pty Ltd"/>
        <s v="Communications Design &amp; Management Pty Limited"/>
        <s v="CommuniCloud Pty Ltd"/>
        <s v="Compare Club Australia Pty Ltd"/>
        <s v="Compare the Market Pty Ltd"/>
        <s v="Compass Education Pty Ltd"/>
        <s v="Competencybook Pty Ltd"/>
        <s v="Complete Credit Solutions Group Pty Ltd"/>
        <s v="Complexica"/>
        <s v="Complii FinTech Solutions Ltd"/>
        <s v="Comply HQ"/>
        <s v="Compumedics Ltd"/>
        <s v="Computers Now Pty Ltd"/>
        <s v="Concept Safety Systems Pty Ltd"/>
        <s v="Conduent Victoria Ticketing System Pty Ltd"/>
        <s v="Conexxia Pty Ltd"/>
        <s v="Connect Source Pty Ltd"/>
        <s v="Connexion Mobility Ltd"/>
        <s v="Connley Walker"/>
        <s v="Conpago Pty Ltd"/>
        <s v="Consulting 365 Pty Ltd "/>
        <s v="Content Security Pty Ltd"/>
        <s v="Convincely Pty Ltd"/>
        <s v="Cordel Pty Ltd"/>
        <s v="Core Practice Pty Ltd"/>
        <s v="COREIOT PTY LTD"/>
        <s v="CorpCloud Pty Ltd"/>
        <s v="Covaler Group: Acceleon Pty Ltd ATF Acceleon Unit Trust, Allori Pty Ltd, Acceleon Australia Pty Ltd"/>
        <s v="Coviu Global Pty Ltd"/>
        <s v="Cox Automotive Australia Pty Ltd"/>
        <s v="CPL-Choice, Passion, Life"/>
        <s v="CPT Global Limited"/>
        <s v="Crabpot Software Pty Ltd"/>
        <s v="Cranbrook School"/>
        <s v="Credit Collection Services Group Pty Ltd"/>
        <s v="CriticalArc Pty Limited"/>
        <s v="Cruz Money Holdings Pty Ltd"/>
        <s v="Cryptoloc Technology Pty Ltd"/>
        <s v="CS1 Group Pty Ltd"/>
        <s v="CTARS Pty Ltd"/>
        <s v="CTM Professional Services Pty Ltd"/>
        <s v="CTRL Security Pty Ltd"/>
        <s v="Cube Networks Pty Ltd"/>
        <s v="cubesys Pty Ltd"/>
        <s v="Cultural Infusion (Int) Pty Ltd"/>
        <s v="Curtin University"/>
        <s v="Customer Consulting Group Pty Ltd"/>
        <s v="Customer Science Pty Ltd"/>
        <s v="Customology Pty Ltd"/>
        <s v="CVGT Australia Limited"/>
        <s v="CyberCX Pty Ltd"/>
        <s v="CyberCX Pty Ltd - Canberra"/>
        <s v="CYBERSTASH PTY. LTD."/>
        <s v="CyberSuite Pty Ltd "/>
        <s v="DANET Technology"/>
        <s v="Data Analytics Holdings Pty Limited"/>
        <s v="Databasics Pty Ltd"/>
        <s v="Datacom Australia Holdings Pty Limited"/>
        <s v="Datamine Australia Pty Ltd"/>
        <s v="Datanova Cloud Pty Ltd"/>
        <s v="Datix Pty Ltd"/>
        <s v="Davichi"/>
        <s v="DB Results Pty Ltd"/>
        <s v="de.iterate Pty Ltd"/>
        <s v="Decideware Development Pty Ltd"/>
        <s v="DEC-UAV Pty Ltd"/>
        <s v="Department of Customer Service"/>
        <s v="Deputy Group Pty Ltd"/>
        <s v="Designer Life (QLD) ATF Designer Life (QLD) Trust"/>
        <s v="Destiny IT"/>
        <s v="Digicall Assist Pty Ltd"/>
        <s v="Digital Disruption Solutions"/>
        <s v="Digital Health Innovations Pty Ltd"/>
        <s v="Dipole Group Pty Ltd"/>
        <s v="Discount Domain Name Services Pty Ltd"/>
        <s v="Division 5 Pty Ltd"/>
        <s v="DJC Systems Pty Ltd  "/>
        <s v="Domain Holdings Australia Limited"/>
        <s v="Don Hutton Insurance Brokers Pty Ltd"/>
        <s v="Doveria Pty Limited"/>
        <s v="Duress Pty Ltd"/>
        <s v="DVR ENGINEERING PTY LTD"/>
        <s v="Dye &amp; Durham Pty Ltd"/>
        <s v="Dynamiq Pty Ltd"/>
        <s v="Eagle Shared Services Pty Ltd"/>
        <s v="Early Birds Marketplace Pty Ltd"/>
        <s v="Echo Australia Inc"/>
        <s v="Efficiency Leaders (Australia) Pty Ltd"/>
        <s v="Ehealthme Pty Ltd Trading as Surgical Partners"/>
        <s v="Elbit Systems of Australia Pty Ltd"/>
        <s v="Elula Group Pty Ltd"/>
        <s v="Elysium Digital"/>
        <s v="Emerg Solutions Pty Ltd"/>
        <s v="Emergence Insurance Pty Ltd, Emergence NZ Limited "/>
        <s v="Employee Managed Services Pty Ltd"/>
        <s v="Enablis Pty Ltd"/>
        <s v="Enablo Pty Ltd"/>
        <s v="Endeavour Energy"/>
        <s v="Enex Pty Ltd"/>
        <s v="Engagis Pty Limited"/>
        <s v="Enlighten Group Pty Ltd"/>
        <s v="Entegy Pty Ltd"/>
        <s v="Enterprise &amp; Training Company Limited"/>
        <s v="Enterprise Management Group Pty Ltd"/>
        <s v="Enviropacific"/>
        <s v="Envirosuite Operations Pty Ltd"/>
        <s v="e-PayDay Pty Ltd"/>
        <s v="EPIC Employment Service Inc."/>
        <s v="EscapeNet Pty Ltd"/>
        <s v="eSkilled Pty Ltd"/>
        <s v="Especiality Pty Ltd Trading as ISO Certification Experts and ICExperts Academy"/>
        <s v="Essential Data &amp; Voice"/>
        <s v="Etax Accountants Pty Ltd"/>
        <s v="Ethan Group Pty Ltd"/>
        <s v="e-Tools Software"/>
        <s v="EUC Services Pty Ltd"/>
        <s v="Eutility Pty Ltd"/>
        <s v="Everything Information Pty Ltd"/>
        <s v="Evolution Trustees Limited"/>
        <s v="Excite Cyber: Brace168 Pty Ltd, Virtual Information Technology Pty Ltd &amp; Excite IT Pty Ltd"/>
        <s v="Exigo Tech Pty Ltd"/>
        <s v="Expense Check Pty Ltd"/>
        <s v="Expr3ss! Pty Ltd"/>
        <s v="Extrack Pty Ltd "/>
        <s v="EZ Technologies Aus"/>
        <s v="F1 Solutions Pty Ltd"/>
        <s v="Ferag Australia"/>
        <s v="Figtree Solutions Pty Ltd"/>
        <s v="Financeable Pty Ltd"/>
        <s v="Finura Group Pty Ltd"/>
        <s v="Fireant Pty Ltd"/>
        <s v="First FocusÂ ITÂ Pty Ltd"/>
        <s v="FirstWave Cloud Technology Limited"/>
        <s v="Five Rings Aerospace Pty Ltd"/>
        <s v="Fixus Technologies Pty Ltd"/>
        <s v="Fixxt Pty Ltd (trading as CredAbility Systems), FAQ Interactive Pty Ltd, FAQ Private Limited"/>
        <s v="Flare HR Pty Ltd"/>
        <s v="Fleet Space Technologies Pty Ltd"/>
        <s v="Focus Networks"/>
        <s v="FOIT Group"/>
        <s v="FormBay Trading Pty Ltd"/>
        <s v="Forwood Enterprises Pty Ltd"/>
        <s v="Frankie Financial Pty Ltd"/>
        <s v="Fred IT Group Pty Ltd"/>
        <s v="Freight Cyber Pty Ltd"/>
        <s v="Fremantle Foundry &amp; Engineering Co Pty Ltd"/>
        <s v="Fujifilm Code Blue Australia Pty Ltd"/>
        <s v="FUJIFILM Data Management Solutions Australia Pty Ltd"/>
        <s v="fullstop.ai"/>
        <s v="Fuse Technology Pty Ltd"/>
        <s v="Fusion Digital Pty Ltd"/>
        <s v="Future Group Services (Australia) Pty Ltd"/>
        <s v="FYI Software Pty Ltd"/>
        <s v="G.C BIDDLE &amp; Others"/>
        <s v="G1 Asset Management Pty Ltd"/>
        <s v="Galaxy City Pty Ltd"/>
        <s v="Galilee Solicitors"/>
        <s v="Gallagher Bassett Services Pty Ltd"/>
        <s v="GCW Holdings Pty Ltd"/>
        <s v="Gen Z Energy Pty Ltd"/>
        <s v="Generation Life Limited"/>
        <s v="Geomotion (Australia) Pty Ltd"/>
        <s v="Gilat Satellite Networks Australia Pty Ltd"/>
        <s v="Gilchrist Connell Pty Ltd"/>
        <s v="Glaass Pty Ltd"/>
        <s v="Global Data Analytics Pty Ltd Trading as Tape Ark"/>
        <s v="Global Data Pty Ltd"/>
        <s v="Global Distress Technologies Pty Ltd"/>
        <s v="GLOBAL HEALTH LIMITED"/>
        <s v="Global Players Network Pty Ltd"/>
        <s v="GO Markets Pty Ltd"/>
        <s v="GoHosting Group inc GoHosting Pty Ltd &amp; AUIT Pty Ltd"/>
        <s v="Govote Pty Ltd"/>
        <s v="GPC Electronics Pty Ltd"/>
        <s v="Grabba Technologies Pty Ltd"/>
        <s v="Grassroots IT"/>
        <s v="Gratex International AUST Pty Ltd"/>
        <s v="GRAYS.COM Pty Ltd"/>
        <s v="Greenbox Group Pty Ltd"/>
        <s v="Gridware Cybersecurity Pty Ltd"/>
        <s v="Guardtech Pty Ltd"/>
        <s v="Guroo Producer Pty Ltd"/>
        <s v="Hannover Life Re of Australasia Ltd"/>
        <s v="Hansen Corporation Pty Ltd"/>
        <s v="Health Metrics Pty Ltd"/>
        <s v="Help Enterprises"/>
        <s v="Henwell Pty Ltd"/>
        <s v="HIVO Pty Ltd"/>
        <s v="Honey Insurance Pty Ltd"/>
        <s v="HopgoodGanim Lawyers"/>
        <s v="Hosted Network Pty Ltd &amp; MultiPortal Pty Ltd"/>
        <s v="Hotline IT Pty Ltd"/>
        <s v="HowToo Learn Pty Limited"/>
        <s v="Hubify Communications Pty Ltd"/>
        <s v="Hughes &amp; Lewis Legal Pty Ltd"/>
        <s v="Human Resources Focus Pty Ltd"/>
        <s v="Humanetix Pty Ltd"/>
        <s v="Humanity Health Group Pty Ltd"/>
        <s v="Huon IT Pty Ltd"/>
        <s v="HWL Ebsworth Lawyers"/>
        <s v="Hyperion Technology Pty Ltd"/>
        <s v="iasset.com Pty Ltd"/>
        <s v="iCognition Pty Ltd"/>
        <s v="iConcept Pty Ltd"/>
        <s v="ICS Pty Ltd"/>
        <s v="iD4me Pty Ltd"/>
        <s v="Idea 11"/>
        <s v="Identitii Limited"/>
        <s v="Imperium Markets P/L"/>
        <s v="InBudget Events Pty Ltd "/>
        <s v="IND Technology Pty Ltd"/>
        <s v="Individual Empowerment Network Pty Ltd"/>
        <s v="Induction Attend Anywhere"/>
        <s v="Industry Fund Services Limited"/>
        <s v="Industry Trading Pty Ltd ATF Industry Trading Unit Trust trading as Lifecycle Plus"/>
        <s v="Inerva Software Pty Ltd"/>
        <s v="Infomedia Ltd"/>
        <s v="InfoMedix Pty Ltd"/>
        <s v="Information Alignment Pty Ltd"/>
        <s v="Informed Sources (Australia) Pty Ltd and Informed Sources (International) Pty Ltd"/>
        <s v="InfoTrack Pty Ltd"/>
        <s v="Ingenuous Pty Ltd"/>
        <s v="InLoop Pty Ltd"/>
        <s v="Insight Systems Group Pty Ltd"/>
        <s v="insightfactory.ai Pty Ltd"/>
        <s v="Intellihub Australia Pty Ltd"/>
        <s v="IntelliTek Pty Limited"/>
        <s v="Interlinked Pty Ltd"/>
        <s v="Intuit Technologies Pty Ltd"/>
        <s v="Inventec Australia Pty Ltd"/>
        <s v="Investment Control Solutions Pty Ltd"/>
        <s v="Iocane Pty Ltd"/>
        <s v="IONYX Pty Ltd"/>
        <s v="IP.Glass Pty Ltd"/>
        <s v="IPD Group Ltd"/>
        <s v="IPN Valuers Pty Ltd"/>
        <s v="IPP Consulting Pty. Ltd."/>
        <s v="iPRO Group Pty Ltd"/>
        <s v="IPSec Pty Ltd"/>
        <s v="IRE Pty Ltd"/>
        <s v="IronSights Pty Ltd"/>
        <s v="iseek Pty Ltd"/>
        <s v="iseek-KDC Services Pty Ltd"/>
        <s v="IT Alliance Australia Pty Ltd"/>
        <s v="IT Basecamp Pty Ltd"/>
        <s v="IT Manager on Demand Pty LtdÂ  "/>
        <s v="iyarn Pty Ltd "/>
        <s v="JEM COMPUTER SYSTEMS PTY LTD"/>
        <s v="Jet Convert Pty Ltd"/>
        <s v="Jewellery Insurance (JAY), Jewellers Loop Pty Ltd, Australian Jewellers Consortium Pty Ltd, Yalom Global Pty Ltd"/>
        <s v="Jibility Pty Ltd"/>
        <s v="Job Futures T/A CoAct"/>
        <s v="Jobfit Health Group Pty Ltd"/>
        <s v="Jobs Australia Enterprises Ltd"/>
        <s v="Johnson Winter Slattery"/>
        <s v="Jones Lang Lasalle Advisory Services Pty Limited."/>
        <s v="Justice Technology Services Attorney-General's Department"/>
        <s v="K&amp;D Business Group Pty Ltd"/>
        <s v="KACHE MEDIA PTY LTD"/>
        <s v="Kaplan Professional"/>
        <s v="Karingal St Laurence Limited"/>
        <s v="Kinatico"/>
        <s v="Kinde Australia Pty Ltd"/>
        <s v="Kingfisher Mobile Australia Pty Ltd"/>
        <s v="KINNECT Pty Ltd"/>
        <s v="KINSHIP digital Pty Ltd"/>
        <s v="KordaMentha Pty Ltd"/>
        <s v="Kraken Coding Pty Ltd"/>
        <s v="Kwela Solutions Pty Ltd"/>
        <s v="Kytec Pty Ltd"/>
        <s v="Lab3 Pty Ltd"/>
        <s v="Lannock Strata Finance 2 Pty Ltd"/>
        <s v="Last Yard Pty Ltd"/>
        <s v="Law Image Services (Aust) Pty Ltd"/>
        <s v="Lawcadia Pty Ltd"/>
        <s v="Leading Directions"/>
        <s v="Leap in! Australia Pty Ltd"/>
        <s v="LegalStream Group Pty Ltd"/>
        <s v="LicenSys Australasia Pty Ltd"/>
        <s v="LifeBid Pty Limited"/>
        <s v="LIME Medicolegal and Phoenix Occupational Medicine Pty Ltd"/>
        <s v="Linesoft Pty Ltd T/A Neara"/>
        <s v="Linkly Technologies Pty Ltd &amp; Linkly Pty Ltd"/>
        <s v="Linktech Australia"/>
        <s v="Link-Up Holdings Pty Ltd"/>
        <s v="Linniar Group PTY LTD"/>
        <s v="Lockbox Technologies Pty Ltd"/>
        <s v="Lonergan Research Pty Ltd"/>
        <s v="LOOKUP Solutions LOOKUP Innovations"/>
        <s v="Lumina BPO Pty Ltd ATF Lumina BPO Unit Trust"/>
        <s v="M&amp;E Solutions Pty Ltd"/>
        <s v="Mable Technologies Pty Ltd"/>
        <s v="Macarthur Diversity Services Initiative Ltd"/>
        <s v="MacKillop Family Services Limited"/>
        <s v="MACQUARIE TECHNOLOGY OPERATIONS PTY LIMITED"/>
        <s v="Maddocks"/>
        <s v="Magentus Group Pty Ltd"/>
        <s v="Magentus Practice Management"/>
        <s v="Mailguard Pty Ltd"/>
        <s v="Mainpac Solutions Pty ltd"/>
        <s v="Majestic Computer Technology"/>
        <s v="Mandalay Technologies Pty Ltd"/>
        <s v="MANGANO IT Pty Ltd"/>
        <s v="Manteena Commercial Pty Ltd and Manteena Security Aust. Pty Ltd"/>
        <s v="Mantle Technology Pty Ltd"/>
        <s v="Marine Plant Systems Pty Ltd"/>
        <s v="Matheson Stephen Valuations Australia Pty. Ltd."/>
        <s v="Maxima Training Group (Australia) Ltd"/>
        <s v="Maximus International Pty Ltd"/>
        <s v="Maxsum Consulting"/>
        <s v="MBMpl Pty Ltd"/>
        <s v="mCare Digital"/>
        <s v="McMahon Services Australia Pty Ltd"/>
        <s v="Media Equation"/>
        <s v="Medical Objects Pty Ltd"/>
        <s v="MediMind Technology Pty Ltd"/>
        <s v="Meeco Planet Pty Ltd"/>
        <s v="MEEDAC"/>
        <s v="Melbourne Cricket Club (MCC)"/>
        <s v="Melbourne East General Practice Network limited"/>
        <s v="Melbourne Primary Care Network Limited"/>
        <s v="MessageXchange"/>
        <s v="Metro Assist Limited"/>
        <s v="MicrotechDPS"/>
        <s v="Milan Industries Group Pty Ltd"/>
        <s v="Mills Oakley Lawyers"/>
        <s v="Mizael Partners Pty Ltd"/>
        <s v="MM Software Developments Pty Ltd "/>
        <s v="MobileCorp"/>
        <s v="MOIRA Limited"/>
        <s v="Monash University eSolutions"/>
        <s v="Money Management Group Pty Ltd"/>
        <s v="Moray &amp; Agnew"/>
        <s v="Morgan Project Services Australia Pty Ltd"/>
        <s v="Morpheus Wealth"/>
        <s v="Morrisec Pty Ltd"/>
        <s v="Motorola Solutions Australia Pty Limited"/>
        <s v="Movinghub Corporate Pty Ltd"/>
        <s v="MSA National Pty Ltd"/>
        <s v="MUFG Pension &amp; Market Services"/>
        <s v="Mullins Lawyers"/>
        <s v="Multitone Communications Australasia Pty Limited"/>
        <s v="MyCISO"/>
        <s v="MyEmpire Group Pty Ltd"/>
        <s v="MYOB Australia Pty Ltd"/>
        <s v="MyPass Australia Pty Ltd"/>
        <s v="Myprosperity Pty Ltd"/>
        <s v="National IT Solutions"/>
        <s v="National Technical Services Pty Ltd"/>
        <s v="Navitas Skilled Futures Pty Ltd"/>
        <s v="NCS AU Pty Ltd"/>
        <s v="NEC Australia Pty Ltd _x000a_(ABN 86 001 217 527)"/>
        <s v="NET360 Pty Ltd"/>
        <s v="NetApp Australia Pty Ltd"/>
        <s v="netBI Pty Ltd"/>
        <s v="Netfront"/>
        <s v="Netier Pty Limited"/>
        <s v="Netlinkz Limited"/>
        <s v="Netregistry Pty Ltd"/>
        <s v="New South Wales Crime Commission"/>
        <s v="Newfurn Floor Coverings Limited"/>
        <s v="Newtrend I.T. Specialists Pty Ltd"/>
        <s v="Next Payments"/>
        <s v="NEXTDC Limited"/>
        <s v="NexusMD.ai Pty Ltd "/>
        <s v="nfoldROI Pty Ltd_x000a_nfoldROI Right Shoring Pty Ltd_x000a_nfoldROI India Pvt Ltd"/>
        <s v="NGE Pty Ltd"/>
        <s v="NIOA Nominees Pty Ltd"/>
        <s v="Northern Joblink Limited"/>
        <s v="NostraData Pty Ltd"/>
        <s v="NovaWorks Group Pty Ltd"/>
        <s v="Novigi Pty Ltd"/>
        <s v="Novoplan Trading Pty Ltd"/>
        <s v="NSW Education Standards Authority"/>
        <s v="NW Computing Pty Ltd"/>
        <s v="Oban Pty Ltd"/>
        <s v="Oberix Group Pty Ltd t/a Alerton Australia, Leading Edge Automation, Optergy, Operational Intelligence, Abakus Analytics, Conservia"/>
        <s v="Objective Corporation Limited"/>
        <s v="Ocean Software Pty Ltd"/>
        <s v="OCTEC Limited"/>
        <s v="Office of the Director of Public Prosecutions NSW"/>
        <s v="Olinqua Pty Ltd"/>
        <s v="Omnium Technologies Pty Ltd"/>
        <s v="Oncore Group Holdings Pty Ltd"/>
        <s v="One Investment Group (including its component business units Unity Fund Services and One Registry Services) "/>
        <s v="OneTeam Services Group Pty Limited"/>
        <s v="Onset Design Pty Ltd"/>
        <s v="Opal Logic Pty Ltd"/>
        <s v="Openmarkets Group Pty Ltd"/>
        <s v="Operator Technologies AI Pty Ltd"/>
        <s v="Opteon Property Group Pty Ltd_x000a_Trading as_x000a_Opteon"/>
        <s v="Order2Invoice Pty Ltd"/>
        <s v="Orikan Group Pty Ltd, Orikan Australia Pty Ltd, Orikan New Zealand Limited"/>
        <s v="Orima Research Pty Ltd"/>
        <s v="ORONTIDE ALPHABLAST"/>
        <s v="Ostara Australia Limited"/>
        <s v="Our Community Pty. Ltd."/>
        <s v="Outcomex Pty Ltd"/>
        <s v="OzForex Limited"/>
        <s v="Padua Solutions"/>
        <s v="PageUp People Limited_x000a_Clinch Technology Limited_x000a_PathMotion_x000a_eArcu"/>
        <s v="Panasonic Australia Pty Ltd"/>
        <s v="PaperCut Software Pty Ltd"/>
        <s v="Pay Me Now Please Pty Ltd "/>
        <s v="Payroll Metrics Pty Ltd"/>
        <s v="PCCW Global (Australia) Pty Limited"/>
        <s v="PDG Corporation Pty Ltd"/>
        <s v="PenCS Pty Ltd"/>
        <s v="Pending AI Pty Ltd"/>
        <s v="Pepper Money Limited"/>
        <s v="Performance Leader Pty Ltd"/>
        <s v="Personify Care Pty Ltd"/>
        <s v="PERSUIT (Australia) Operations Pty. Ltd."/>
        <s v="Petra Data Science Pty Ltd, Petra Data Software Ltd (Canada)"/>
        <s v="Pier Two Pty Ltd"/>
        <s v="PING WORKS PTY LTD"/>
        <s v="Pinpoint HRM Pty Ltd "/>
        <s v="Pinpoint IT Australia Pty Ltd"/>
        <s v="Plate Impressions Pty Ltd"/>
        <s v="Plate Marketing Pty Ltd"/>
        <s v="PlayHQ"/>
        <s v="Plerion Pty Ltd"/>
        <s v="Plesi Pty Ltd"/>
        <s v="Pluss Communities Pty Ltd"/>
        <s v="Polaris Data Centre - Springfield Real Estate Sales Pty Ltd"/>
        <s v="Praxis Aerospace Pty Ltd"/>
        <s v="Precision IT Pty Ltd"/>
        <s v="Predelo Holdings Pty Ltd"/>
        <s v="Premier Contact Point Pty Ltd"/>
        <s v="Preston Rowe Paterson"/>
        <s v="Prime Ecosystem"/>
        <s v="Profectus Group Pty Ltd"/>
        <s v="Prophecy International Holdings Ltd"/>
        <s v="Pureprofile Australia Pty Limited"/>
        <s v="PX4 Pty Ltd"/>
        <s v="QBIT COMPUTERS"/>
        <s v="QHR Consulting Pty Ltd"/>
        <s v="QMetrix Pty Ltd"/>
        <s v="Quality Trade Pty Ltd"/>
        <s v="Quantium"/>
        <s v="Queensland Police Service"/>
        <s v="Qvalent Pty Ltd"/>
        <s v="Rachis Technology Pty Ltd"/>
        <s v="Radford Retail Solutions Pty Ltd"/>
        <s v="Radlink Pty Ltd as a Trustee for The Radlink Unit Trust Radlink Pty Ltd Trading as Radlink Communications"/>
        <s v="Raiz Invest Limited"/>
        <s v="Rapid Map Global Pty Ltd"/>
        <s v="Ready Media Group Pty Ltd"/>
        <s v="ReadyTech"/>
        <s v="Realtime Business Solutions Pty Ltd"/>
        <s v="Recoveries Corporation Pty Ltd"/>
        <s v="Red Piranha Limited"/>
        <s v="Redbook Inspect Pty Ltd"/>
        <s v="Redbourne Business Services (Aust) Pty Ltd, Redbourne Health Services Pty Ltd,  Compsys Pty Limited, redPAY Pty Ltd"/>
        <s v="Redd Digital Services Pty Ltd"/>
        <s v="Redfrost Pty Ltd"/>
        <s v="Reef IT"/>
        <s v="Reejig Pty Ltd"/>
        <s v="REG 360 Pty Limited"/>
        <s v="Regrow Agriculture"/>
        <s v="Renew IT Group Pty Ltd"/>
        <s v="RES. Business IT"/>
        <s v="ResearchMaster Pty Ltd"/>
        <s v="Residential Platform Devco Pty Ltd"/>
        <s v="Resource Services Group (RSGx)"/>
        <s v="Results Direct"/>
        <s v="Revelation Software Concepts Pty Ltd "/>
        <s v="Revenue NSW Department of Customer Service"/>
        <s v="Revium"/>
        <s v="RHealth Limited"/>
        <s v="Rich Data Corporation (Australia) Pty Ltd"/>
        <s v="Rider Levet Bucknall QLD Pty Ltd"/>
        <s v="Rise-X Digital Services Pty Ltd"/>
        <s v="RNTT Pty Ltd T/A Jobs Statewide Employment Solutions"/>
        <s v="Rocket Services "/>
        <s v="Rockwell Information Services Pty Ltd"/>
        <s v="RODIN Business Solutions"/>
        <s v="Roilti Pty Ltd"/>
        <s v="Roll Call Safety Solutions"/>
        <s v="RPMGlobal Holdings Limited"/>
        <s v="Safety Champion Software Pty Ltd"/>
        <s v="Salary Packaging Australia Pty Limited"/>
        <s v="Samsung C&amp;T"/>
        <s v="Sapio Pty Ltd"/>
        <s v="Sarb Management Group Pty Ltd"/>
        <s v="SAT (Stacey and Taylor) Pty Ltd"/>
        <s v="Scalene Group Pty Ltd"/>
        <s v="Scantek Solutions Pty Ltd"/>
        <s v="Scout Talent Pty Ltd"/>
        <s v="Second Skin Pty Ltd"/>
        <s v="Secure Agility Pty Ltd"/>
        <s v="Secure Data Consent Pty Ltd"/>
        <s v="Secure Forte Pty Ltd"/>
        <s v="SecureCo Pty Ltd"/>
        <s v="Securitas Australia"/>
        <s v="Security Infrastructure Solutions (SOC) Pty Ltd"/>
        <s v="Security Shift Group Pty Ltd_x000a_Security Shift Pty Ltd_x000a_Zoak Pty Ltd"/>
        <s v="Seeing Machines"/>
        <s v="Selectlok Australia"/>
        <s v="Sentient Hubs Pty Ltd"/>
        <s v="Sentral Pty Ltd"/>
        <s v="Sentrian Pty Ltd"/>
        <s v="Serendipity (WA) Pty Ltd"/>
        <s v="Service NSW"/>
        <s v="SH2 Holdings Pty Ltd"/>
        <s v="Share The Dignity Limited"/>
        <s v="Shield Corporate Security"/>
        <s v="Shipeezi Pty Ltd"/>
        <s v="Silverpond Pty Ltd"/>
        <s v="Simple Click Pty Ltd"/>
        <s v="Simple Machines Pty Ltd"/>
        <s v="SingTel Optus Pty Limited"/>
        <s v="SIS Group Pty Ltd "/>
        <s v="SiteSee ABN 76 615 057 844"/>
        <s v="Skyjed Pty Ltd"/>
        <s v="Skyzer Pty Ltd"/>
        <s v="Smart App Business Solutions Pty Ltd"/>
        <s v="Smart Business Systems"/>
        <s v="Smart Space Automation"/>
        <s v="Smartways Logistics Holdings Pty Ltd"/>
        <s v="SMSF Paraplanners Pty Ltd"/>
        <s v="SMYL"/>
        <s v="Social Planet Pty Ltd"/>
        <s v="Solutionary Health Pty Ltd"/>
        <s v="SolutionOne Pty Ltd &amp; Edunet Computer Services"/>
        <s v="Spectrum Data Systems International Pty Ltd"/>
        <s v="SPP Holdco Pty Ltd"/>
        <s v="STEPS Group Australia Ltd"/>
        <s v="Stickman Consulting Pty Ltd_x000a_Stickman Consulting Pvt. Ltd"/>
        <s v="Strata NEXTGEN Pty Ltd"/>
        <s v="Strive Occupational Rehabilitation Pty Ltd"/>
        <s v="Studiospace Australia Pty Ltd  "/>
        <s v="SubCo Holdings Pty Ltd, Capital B Pty Ltd trading as Soda"/>
        <s v="Subnet"/>
        <s v="Suncare Community Services Ltd"/>
        <s v="SuperChoice Services Pty Limited"/>
        <s v="SuperEd Pty Ltd"/>
        <s v="Superior IT Technologies Pty Ltd "/>
        <s v="SurePact Pty Ltd"/>
        <s v="Sureway: Sureway Employment and Training Pty Ltd &amp; Sureway Skills Training Pty Ltd"/>
        <s v="SWOOP Analytics"/>
        <s v="SYC Ltd"/>
        <s v="Symsafe Pty Ltd"/>
        <s v="Synchro Marketing Australia Pty Limited"/>
        <s v="Synengco Pty Ltd "/>
        <s v="Synertec Corporation Ltd"/>
        <s v="SysCare IT Solutions Pty Ltd"/>
        <s v="T Garage - Strategy and Research Pty Ltd"/>
        <s v="T4 Group"/>
        <s v="Tactiv Pty Ltd"/>
        <s v="Taguchi Marketing Pty Ltd"/>
        <s v="Talenza Pty Ltd"/>
        <s v="Talfin Group: Talefin CRB Australia Pty Ltd (ACN 644 262 742), Talefin Australia Pty Ltd (ACN 632 551 770)"/>
        <s v="Tapanda Group Pty Ltd"/>
        <s v="TAPT by Hatch Pty Ltd"/>
        <s v="Teamwork Technology"/>
        <s v="Tecala Group Pty Ltd"/>
        <s v="Tech Success Pty Ltd"/>
        <s v="Tech Sustain Australia"/>
        <s v="TECHENVY PTY LTD"/>
        <s v="techosity Pty Ltd"/>
        <s v="TekNet Pty Ltd"/>
        <s v="Teldraw Pty Ltd t/a Global Skills"/>
        <s v="Telecare"/>
        <s v="TeleResult Pty Ltd"/>
        <s v="Tenka Group"/>
        <s v="The Alpha School System Pty Ltd"/>
        <s v="The Australian Council for Educational Research Limited"/>
        <s v="The Basic Company Pty. Ltd."/>
        <s v="The Business Doctor NSW Pty Ltd"/>
        <s v="The Career Insight Group Pty Ltd"/>
        <s v="The Digital Project Corporation Pty Ltd"/>
        <s v="The GEO Group Australia Pty Ltd - Head Office"/>
        <s v="The IDCARE Group "/>
        <s v="The IFAA Group Pty Ltd, consisting of: Apex Superannuation (Australia) Pty Ltd,  Apex Compliance Solutions (Australia) Pty Ltd"/>
        <s v="The Information Management Group Pty Ltd"/>
        <s v="The Multiple Sclerosis Society of South Australia &amp; Northern Territory Inc"/>
        <s v="The OCC Health Group"/>
        <s v="The Pharmacy Guild of Australia National Secretariat"/>
        <s v="The Slattery Group: Slattery Auctions Australia and Slattery Asset Advisory"/>
        <s v="The trustee for AI Brokers Unit Trust"/>
        <s v="The Trustee for Happy HR Family Trust"/>
        <s v="The Trustee for THE CSAU TRUST"/>
        <s v="The Trustee for The Mailstar Unit Trust"/>
        <s v="The Trustee for The Movember Foundation"/>
        <s v="The Trustee for the Salvation Army (Victoria) Property Trust (Employment Plus)"/>
        <s v="The Trustee for the TalentBridge Trust "/>
        <s v="The Verner-Mackay Group Pty Ltd T/A aXcelerate"/>
        <s v="The Virtual IT Department"/>
        <s v="thelawstore.com.au Pty Ltd"/>
        <s v="Thomax Technology Pty Ltd"/>
        <s v="Thomson Geer"/>
        <s v="TI Systems Australia Pty Ltd"/>
        <s v="Ticketmates Australia Pty Ltd"/>
        <s v="Tickit Systems Pty Ltd"/>
        <s v="Tiimely Pty Ltd"/>
        <s v="Titanium Digital Pty Limited"/>
        <s v="Titomic Limited"/>
        <s v="TMS Global Services Pty Ltd / Jumbo Interactive Limited"/>
        <s v="Top End Group Training Pty Ltd"/>
        <s v="Toustone"/>
        <s v="Trans Australia Glass Pty Ltd"/>
        <s v="Transport Certification Australia Limited"/>
        <s v="Transport for NSW"/>
        <s v="Transportme Pty Ltd"/>
        <s v="Tranxactor Australia Pty Ltd"/>
        <s v="Trapeze Group Asia Pacific Pty Ltd, Corvanta, Trapeze Rail Pty LtdÂ "/>
        <s v="TreeServe Pty Ltd"/>
        <s v="Trellis Data Pty Ltd"/>
        <s v="Trellis Technologies PTY LTD"/>
        <s v="Trend Care Systems Pty. Ltd."/>
        <s v="TRILINE GRC PTY LTD"/>
        <s v="TRILLION.COM PTY LTD"/>
        <s v="Tunstall Australasia Pty Ltd"/>
        <s v="Tursa Employment and Training Limited"/>
        <s v="Two Complement Computing Pty Ltd "/>
        <s v="Tyre Stewardship Australia"/>
        <s v="Ultimate Security Australia Pty Ltd"/>
        <s v="Ultra Tune Australia Pty Ltd"/>
        <s v="UmlautIT Pty Ltd"/>
        <s v="Undercover Customer Pty Ltd T/A Mystery Customer"/>
        <s v="UNIFY Solutions Pty Ltd"/>
        <s v="UniPhi (Aus) Pty Ltd"/>
        <s v="Unispace Global Pty Ltd"/>
        <s v="Uniting (Victoria and Tasmania) Limited"/>
        <s v="University of New South Wales"/>
        <s v="Uphoria Pty Ltd"/>
        <s v="Uplinx Advanced Services"/>
        <s v="UPowr Pty Ltd"/>
        <s v="Uptec Pty Ltd"/>
        <s v="VALAI Pty Ltd"/>
        <s v="Valiant Press Pty Ltd"/>
        <s v="Valuations Services (QLD) Pty Ltd"/>
        <s v="Valuations Services (VIC) Pty Ltd"/>
        <s v="Valworx Pty Ltd"/>
        <s v="Vault Payment Solutions Group Pty Ltd"/>
        <s v="Vectec Pty Ltd"/>
        <s v="VEEM Ltd"/>
        <s v="Veracity Business Solutions Pty Ltd"/>
        <s v="Vertex Technologies Pty Ltd"/>
        <s v="Vertic Pty Ltd"/>
        <s v="Vescient Pty Ltd"/>
        <s v="Victorian Chamber of Commerce and Industry"/>
        <s v="Viden Consulting Group Pty Ltd"/>
        <s v="Viridian Financial Group Limited"/>
        <s v="Virtual IT Group Pty Limited"/>
        <s v="Virtuelle Group Pty Ltd"/>
        <s v="Vision 6 Pty Ltd"/>
        <s v="Visual Cortex Pty Ltd"/>
        <s v="Visual Data Solutions Pty Ltd"/>
        <s v="Viva Leisure Operations Pty Ltd"/>
        <s v="Vote Now Pty Ltd"/>
        <s v="vSure Pty Ltd"/>
        <s v="Vudoo Pty Ltd"/>
        <s v="Way We Do"/>
        <s v="WCIG"/>
        <s v="Websilk Pty Ltd"/>
        <s v="WentWest Limited"/>
        <s v="Western Victoria Primary Health Network Limited"/>
        <s v="Wilhelm Integrated Solutions Pty Ltd"/>
        <s v="Williams Technology Pty Ltd"/>
        <s v="WINR Data Pty Ltd "/>
        <s v="WISE Employment Ltd"/>
        <s v="Wisewould Mahony"/>
        <s v="Wolk Technology Pty Ltd"/>
        <s v="Wolters Kluwer Australia Pty Limited"/>
        <s v="Woolpert Australia Pty Ltd"/>
        <s v="Work Metrics"/>
        <s v="Work Rehab"/>
        <s v="Working Mouse Pty Ltd"/>
        <s v="Workskills Incorporated"/>
        <s v="Workways Australia Limited"/>
        <s v="WSP Australia Pty Limited"/>
        <s v="WSP Australia Pty Ltd"/>
        <s v="WV Technologies Pty Ltd"/>
        <s v="Wyldlynx Pty Ltd"/>
        <s v="Xcend Pty Ltd"/>
        <s v="Xeople Pty Ltd"/>
        <s v="Xestro Pty Ltd"/>
        <s v="XPON TECHNOLOGIES GROUP LIMITED"/>
        <s v="XREF LIMITED"/>
        <s v="XY Sense"/>
        <s v="Y365"/>
        <s v="Year 13 PTY LTD"/>
        <s v="Yooralla"/>
        <s v="yourtown"/>
        <s v="Youth Projects Limited"/>
        <s v="Zen Energy Retail Pty Ltd"/>
        <s v="Zeno IT Pty Ltd &amp; Xcitee Pty Ltd"/>
        <s v="Zetifi Pty Ltd"/>
        <s v="ZOAK PTY LTD trading as ZOAK Solutions"/>
        <s v="Zudello Pty Ltd"/>
        <s v="Zyrous Pty Ltd"/>
        <m/>
      </sharedItems>
    </cacheField>
    <cacheField name="Scope" numFmtId="0">
      <sharedItems containsBlank="1"/>
    </cacheField>
    <cacheField name="Suburb" numFmtId="0">
      <sharedItems containsBlank="1"/>
    </cacheField>
    <cacheField name="New_Postcode" numFmtId="0">
      <sharedItems containsString="0" containsBlank="1" containsNumber="1" containsInteger="1" minValue="800" maxValue="7253"/>
    </cacheField>
    <cacheField name="LEFTCOUNT" numFmtId="0">
      <sharedItems containsBlank="1"/>
    </cacheField>
    <cacheField name="Accurate_Suburb" numFmtId="0">
      <sharedItems containsBlank="1"/>
    </cacheField>
    <cacheField name="Postcode" numFmtId="0">
      <sharedItems containsString="0" containsBlank="1" containsNumber="1" containsInteger="1" minValue="800" maxValue="7470"/>
    </cacheField>
    <cacheField name="State" numFmtId="0">
      <sharedItems containsBlank="1" count="8">
        <s v="QLD"/>
        <s v="WA"/>
        <s v="NSW"/>
        <s v="VIC"/>
        <s v="SA"/>
        <s v=""/>
        <s v="TAS"/>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506">
  <r>
    <x v="0"/>
    <x v="0"/>
    <s v="ISMS:ISO/IEC 27001:2022"/>
    <s v="QUEENSLAND"/>
    <n v="4000"/>
    <s v="4"/>
    <m/>
    <m/>
    <x v="0"/>
  </r>
  <r>
    <x v="1"/>
    <x v="1"/>
    <s v="ISMS:ISO/IEC 27001:2022"/>
    <s v="WEST PERTH"/>
    <n v="6005"/>
    <s v="6"/>
    <s v="QUEENSLAND"/>
    <n v="4000"/>
    <x v="1"/>
  </r>
  <r>
    <x v="0"/>
    <x v="2"/>
    <s v="ISMS:ISO/IEC 27001:2022"/>
    <s v="SYDNEY"/>
    <n v="2000"/>
    <s v="2"/>
    <s v="NEW SOUTH WALES"/>
    <n v="2000"/>
    <x v="2"/>
  </r>
  <r>
    <x v="2"/>
    <x v="3"/>
    <s v="ISMS:ISO/IEC 27001:2022"/>
    <s v="MELBOURNE"/>
    <n v="3000"/>
    <s v="3"/>
    <s v="SOUTH AUSTRALIA"/>
    <n v="5000"/>
    <x v="3"/>
  </r>
  <r>
    <x v="3"/>
    <x v="4"/>
    <s v="ISMS:ISO/IEC 27001:2022"/>
    <s v="VARSITY LAKES"/>
    <n v="4227"/>
    <s v="4"/>
    <s v="WESTERN AUSTRALIA"/>
    <n v="6000"/>
    <x v="0"/>
  </r>
  <r>
    <x v="2"/>
    <x v="5"/>
    <s v="ISMS:ISO/IEC 27001:2022"/>
    <s v="NEW SOUTH WALES"/>
    <n v="2000"/>
    <s v="2"/>
    <s v="VICTORIA "/>
    <n v="3000"/>
    <x v="2"/>
  </r>
  <r>
    <x v="4"/>
    <x v="6"/>
    <s v="ISMS:ISO/IEC 27001:2022"/>
    <s v="SYDNEY"/>
    <n v="2000"/>
    <s v="2"/>
    <s v="NSW"/>
    <n v="2000"/>
    <x v="2"/>
  </r>
  <r>
    <x v="5"/>
    <x v="7"/>
    <s v="ISMS:ISO/IEC 27001:2022"/>
    <s v="EDGECLIFF"/>
    <n v="2027"/>
    <s v="2"/>
    <s v="DARWIN"/>
    <n v="800"/>
    <x v="2"/>
  </r>
  <r>
    <x v="2"/>
    <x v="8"/>
    <s v="ISMS:ISO/IEC 27001:2022"/>
    <s v="MELBOURNE"/>
    <n v="3000"/>
    <s v="3"/>
    <m/>
    <m/>
    <x v="3"/>
  </r>
  <r>
    <x v="5"/>
    <x v="9"/>
    <s v="ISMS:ISO/IEC 27001:2022"/>
    <s v="MELBOURNE"/>
    <n v="3000"/>
    <s v="3"/>
    <m/>
    <m/>
    <x v="3"/>
  </r>
  <r>
    <x v="6"/>
    <x v="10"/>
    <s v="ISMS:ISO/IEC 27001:2022"/>
    <s v="MOORABBIN"/>
    <n v="3189"/>
    <s v="3"/>
    <m/>
    <m/>
    <x v="3"/>
  </r>
  <r>
    <x v="5"/>
    <x v="11"/>
    <s v="ISMS:ISO/IEC 27001:2022"/>
    <s v="SOUTH YARRA"/>
    <n v="3141"/>
    <s v="3"/>
    <m/>
    <m/>
    <x v="3"/>
  </r>
  <r>
    <x v="5"/>
    <x v="12"/>
    <s v="ISMS:ISO/IEC 27001:2022"/>
    <s v="NORTH SYDNEY"/>
    <n v="2055"/>
    <s v="2"/>
    <m/>
    <m/>
    <x v="2"/>
  </r>
  <r>
    <x v="1"/>
    <x v="13"/>
    <s v="ISMS:ISO/IEC 27001:2022"/>
    <s v="SYDNEY"/>
    <n v="2000"/>
    <s v="2"/>
    <m/>
    <m/>
    <x v="2"/>
  </r>
  <r>
    <x v="2"/>
    <x v="14"/>
    <s v="ISMS:ISO/IEC 27001:2022"/>
    <s v="BRENDALE"/>
    <n v="4500"/>
    <s v="4"/>
    <m/>
    <m/>
    <x v="0"/>
  </r>
  <r>
    <x v="7"/>
    <x v="15"/>
    <s v="ISMS:ISO/IEC 27001:2022"/>
    <s v="BELLA VISTA"/>
    <n v="2153"/>
    <s v="2"/>
    <m/>
    <m/>
    <x v="2"/>
  </r>
  <r>
    <x v="4"/>
    <x v="16"/>
    <s v="ISMS:ISO/IEC 27001:2022"/>
    <s v="EAST VICTORIA PARK"/>
    <n v="6101"/>
    <s v="6"/>
    <m/>
    <m/>
    <x v="1"/>
  </r>
  <r>
    <x v="8"/>
    <x v="17"/>
    <s v="ISMS:ISO/IEC 27001:2022"/>
    <s v="MELBOURNE,"/>
    <n v="3000"/>
    <s v="3"/>
    <m/>
    <m/>
    <x v="3"/>
  </r>
  <r>
    <x v="5"/>
    <x v="18"/>
    <s v="ISMS:ISO/IEC 27001:2022"/>
    <s v="SYDNEY"/>
    <n v="2000"/>
    <s v="2"/>
    <m/>
    <m/>
    <x v="2"/>
  </r>
  <r>
    <x v="2"/>
    <x v="19"/>
    <s v="ISMS:ISO/IEC 27001:2022"/>
    <s v="RICHMOND"/>
    <n v="2753"/>
    <s v="2"/>
    <m/>
    <m/>
    <x v="2"/>
  </r>
  <r>
    <x v="1"/>
    <x v="20"/>
    <s v="ISMS:ISO/IEC 27001:2022"/>
    <s v="CLYDE NORTH"/>
    <n v="3978"/>
    <s v="3"/>
    <m/>
    <m/>
    <x v="3"/>
  </r>
  <r>
    <x v="1"/>
    <x v="21"/>
    <s v="ISMS:ISO/IEC 27001:2022"/>
    <s v="SILVERWATER"/>
    <n v="2128"/>
    <s v="2"/>
    <m/>
    <m/>
    <x v="2"/>
  </r>
  <r>
    <x v="2"/>
    <x v="22"/>
    <s v="ISMS:ISO/IEC 27001:2022"/>
    <s v="MASCOT"/>
    <n v="2020"/>
    <s v="2"/>
    <m/>
    <m/>
    <x v="2"/>
  </r>
  <r>
    <x v="9"/>
    <x v="23"/>
    <s v="ISMS:ISO/IEC 27001:2022"/>
    <s v="PERTH"/>
    <n v="6000"/>
    <s v="6"/>
    <m/>
    <m/>
    <x v="1"/>
  </r>
  <r>
    <x v="10"/>
    <x v="24"/>
    <s v="ISMS:ISO/IEC 27001:2022"/>
    <s v="BRISBANE CITY"/>
    <n v="4000"/>
    <s v="4"/>
    <m/>
    <m/>
    <x v="0"/>
  </r>
  <r>
    <x v="8"/>
    <x v="25"/>
    <s v="ISMS:ISO/IEC 27001:2022"/>
    <s v="SOUTH PERTH, "/>
    <n v="6000"/>
    <s v="6"/>
    <m/>
    <m/>
    <x v="1"/>
  </r>
  <r>
    <x v="1"/>
    <x v="26"/>
    <s v="ISMS:ISO/IEC 27001:2022"/>
    <s v="SYDNEY"/>
    <n v="2000"/>
    <s v="2"/>
    <m/>
    <m/>
    <x v="2"/>
  </r>
  <r>
    <x v="2"/>
    <x v="27"/>
    <s v="ISMS:ISO/IEC 27001:2022"/>
    <s v="SYDNEY"/>
    <n v="2000"/>
    <s v="2"/>
    <m/>
    <m/>
    <x v="2"/>
  </r>
  <r>
    <x v="2"/>
    <x v="28"/>
    <s v="ISMS:ISO/IEC 27001:2022"/>
    <s v="MELBOURNE"/>
    <n v="3000"/>
    <s v="3"/>
    <m/>
    <m/>
    <x v="3"/>
  </r>
  <r>
    <x v="2"/>
    <x v="29"/>
    <s v="ISMS:ISO/IEC 27001:2022"/>
    <s v="MELBOURNE"/>
    <n v="3000"/>
    <s v="3"/>
    <m/>
    <m/>
    <x v="3"/>
  </r>
  <r>
    <x v="7"/>
    <x v="30"/>
    <s v="ISMS:ISO/IEC 27001:2022"/>
    <s v="FRENCHS FOREST"/>
    <n v="2086"/>
    <s v="2"/>
    <m/>
    <m/>
    <x v="2"/>
  </r>
  <r>
    <x v="11"/>
    <x v="31"/>
    <s v="ISMS:ISO/IEC 27001:2022"/>
    <s v="DUNDAS VALLEY"/>
    <n v="2117"/>
    <s v="2"/>
    <m/>
    <m/>
    <x v="2"/>
  </r>
  <r>
    <x v="1"/>
    <x v="32"/>
    <s v="ISMS:ISO/IEC 27001:2022"/>
    <s v="LINDFIELD"/>
    <n v="2070"/>
    <s v="2"/>
    <m/>
    <m/>
    <x v="2"/>
  </r>
  <r>
    <x v="1"/>
    <x v="33"/>
    <s v="ISMS:ISO/IEC 27001:2022"/>
    <s v="TOWNSVILLE CITY"/>
    <n v="4810"/>
    <s v="4"/>
    <m/>
    <m/>
    <x v="0"/>
  </r>
  <r>
    <x v="2"/>
    <x v="34"/>
    <s v="ISMS:ISO/IEC 27001:2022"/>
    <s v="MELBOURNE"/>
    <n v="3000"/>
    <s v="3"/>
    <m/>
    <m/>
    <x v="3"/>
  </r>
  <r>
    <x v="1"/>
    <x v="35"/>
    <s v="ISMS:ISO/IEC 27001:2022"/>
    <s v="THOMASTOWN"/>
    <n v="3074"/>
    <s v="3"/>
    <m/>
    <m/>
    <x v="3"/>
  </r>
  <r>
    <x v="11"/>
    <x v="36"/>
    <s v="ISMS:ISO/IEC 27001:2022"/>
    <s v="ST. IVES,"/>
    <n v="2075"/>
    <s v="2"/>
    <m/>
    <m/>
    <x v="2"/>
  </r>
  <r>
    <x v="1"/>
    <x v="37"/>
    <s v="ISMS:ISO/IEC 27001:2022"/>
    <s v="BOWEN HILLS"/>
    <n v="4006"/>
    <s v="4"/>
    <m/>
    <m/>
    <x v="0"/>
  </r>
  <r>
    <x v="12"/>
    <x v="38"/>
    <s v="ISMS:ISO/IEC 27001:2022"/>
    <s v="TORRENSVILLE"/>
    <n v="5031"/>
    <s v="5"/>
    <m/>
    <m/>
    <x v="4"/>
  </r>
  <r>
    <x v="1"/>
    <x v="39"/>
    <s v="ISMS:ISO/IEC 27001:2022"/>
    <s v="REMOTE"/>
    <m/>
    <s v=""/>
    <m/>
    <m/>
    <x v="5"/>
  </r>
  <r>
    <x v="1"/>
    <x v="40"/>
    <s v="ISMS:ISO/IEC 27001:2022"/>
    <s v="REMOTE"/>
    <m/>
    <s v=""/>
    <m/>
    <m/>
    <x v="5"/>
  </r>
  <r>
    <x v="1"/>
    <x v="41"/>
    <s v="ISMS:ISO/IEC 27001:2022"/>
    <s v="MELBOURNE"/>
    <n v="3000"/>
    <s v="3"/>
    <m/>
    <m/>
    <x v="3"/>
  </r>
  <r>
    <x v="2"/>
    <x v="42"/>
    <s v="ISMS:ISO/IEC 27001:2022"/>
    <s v="ACACIA RIDGE"/>
    <n v="4110"/>
    <s v="4"/>
    <m/>
    <m/>
    <x v="0"/>
  </r>
  <r>
    <x v="5"/>
    <x v="43"/>
    <s v="ISMS:ISO/IEC 27001:2022"/>
    <s v="BRISBANE CITY"/>
    <n v="4000"/>
    <s v="4"/>
    <m/>
    <m/>
    <x v="0"/>
  </r>
  <r>
    <x v="10"/>
    <x v="44"/>
    <s v="ISMS:ISO/IEC 27001:2022"/>
    <s v="PERTH"/>
    <n v="6000"/>
    <s v="6"/>
    <m/>
    <m/>
    <x v="1"/>
  </r>
  <r>
    <x v="2"/>
    <x v="45"/>
    <s v="ISMS:ISO/IEC 27001:2022"/>
    <s v="BALCATTA"/>
    <n v="6021"/>
    <s v="6"/>
    <m/>
    <m/>
    <x v="1"/>
  </r>
  <r>
    <x v="2"/>
    <x v="46"/>
    <s v="ISMS:ISO/IEC 27001:2022"/>
    <s v="MILTON"/>
    <n v="2538"/>
    <s v="2"/>
    <m/>
    <m/>
    <x v="2"/>
  </r>
  <r>
    <x v="2"/>
    <x v="47"/>
    <s v="ISMS:ISO/IEC 27001:2022"/>
    <s v="SYDNEY"/>
    <n v="2000"/>
    <s v="2"/>
    <m/>
    <m/>
    <x v="2"/>
  </r>
  <r>
    <x v="1"/>
    <x v="48"/>
    <s v="ISMS:ISO/IEC 27001:2022"/>
    <s v="PYRMONT"/>
    <n v="2009"/>
    <s v="2"/>
    <m/>
    <m/>
    <x v="2"/>
  </r>
  <r>
    <x v="1"/>
    <x v="49"/>
    <s v="ISMS:ISO/IEC 27001:2022"/>
    <s v="SALISBURY"/>
    <n v="2420"/>
    <s v="2"/>
    <m/>
    <m/>
    <x v="2"/>
  </r>
  <r>
    <x v="2"/>
    <x v="50"/>
    <s v="ISMS:ISO/IEC 27001:2022"/>
    <s v="SYDNEY"/>
    <n v="2000"/>
    <s v="2"/>
    <m/>
    <m/>
    <x v="2"/>
  </r>
  <r>
    <x v="5"/>
    <x v="51"/>
    <s v="ISMS:ISO/IEC 27001:2022"/>
    <s v="YENNORA"/>
    <n v="2161"/>
    <s v="2"/>
    <m/>
    <m/>
    <x v="2"/>
  </r>
  <r>
    <x v="1"/>
    <x v="52"/>
    <s v="ISMS:ISO/IEC 27001:2022"/>
    <s v="REMOTE"/>
    <m/>
    <s v=""/>
    <m/>
    <m/>
    <x v="5"/>
  </r>
  <r>
    <x v="1"/>
    <x v="53"/>
    <s v="ISMS:ISO/IEC 27001:2022"/>
    <s v="GRIFFITH"/>
    <n v="2603"/>
    <s v="2"/>
    <m/>
    <m/>
    <x v="2"/>
  </r>
  <r>
    <x v="10"/>
    <x v="54"/>
    <s v="ISMS:ISO/IEC 27001:2022"/>
    <s v="SILVERWATER"/>
    <n v="2128"/>
    <s v="2"/>
    <m/>
    <m/>
    <x v="2"/>
  </r>
  <r>
    <x v="9"/>
    <x v="55"/>
    <s v="ISMS:ISO/IEC 27001:2022"/>
    <s v="NORTH  MELBOURNE"/>
    <n v="3000"/>
    <s v="3"/>
    <m/>
    <m/>
    <x v="3"/>
  </r>
  <r>
    <x v="4"/>
    <x v="56"/>
    <s v="ISMS:ISO/IEC 27001:2022"/>
    <s v="SYDNEY"/>
    <n v="2000"/>
    <s v="2"/>
    <m/>
    <m/>
    <x v="2"/>
  </r>
  <r>
    <x v="5"/>
    <x v="57"/>
    <s v="ISMS:ISO/IEC 27001:2022"/>
    <s v="SYDNEY"/>
    <n v="2000"/>
    <s v="2"/>
    <m/>
    <m/>
    <x v="2"/>
  </r>
  <r>
    <x v="2"/>
    <x v="58"/>
    <s v="ISMS:ISO/IEC 27001:2022"/>
    <s v="SYDNEY"/>
    <n v="2000"/>
    <s v="2"/>
    <m/>
    <m/>
    <x v="2"/>
  </r>
  <r>
    <x v="5"/>
    <x v="59"/>
    <s v="ISMS:ISO/IEC 27001:2022"/>
    <s v="MELBOURNE"/>
    <n v="3000"/>
    <s v="3"/>
    <m/>
    <m/>
    <x v="3"/>
  </r>
  <r>
    <x v="1"/>
    <x v="60"/>
    <s v="ISMS:ISO/IEC 27001:2022"/>
    <s v="BANYO"/>
    <n v="4014"/>
    <s v="4"/>
    <m/>
    <m/>
    <x v="0"/>
  </r>
  <r>
    <x v="10"/>
    <x v="61"/>
    <s v="ISMS:ISO/IEC 27001:2022"/>
    <s v="PRESTON"/>
    <n v="3072"/>
    <s v="3"/>
    <m/>
    <m/>
    <x v="3"/>
  </r>
  <r>
    <x v="7"/>
    <x v="62"/>
    <s v="ISMS:ISO/IEC 27001:2022"/>
    <s v="SYDNEY"/>
    <n v="2000"/>
    <s v="2"/>
    <m/>
    <m/>
    <x v="2"/>
  </r>
  <r>
    <x v="9"/>
    <x v="63"/>
    <s v="ISMS:ISO/IEC 27001:2022"/>
    <s v="EPPING"/>
    <n v="2121"/>
    <s v="2"/>
    <m/>
    <m/>
    <x v="2"/>
  </r>
  <r>
    <x v="1"/>
    <x v="64"/>
    <s v="ISMS:ISO/IEC 27001:2022"/>
    <s v="MANSFIELD PARK"/>
    <n v="5012"/>
    <s v="5"/>
    <m/>
    <m/>
    <x v="4"/>
  </r>
  <r>
    <x v="2"/>
    <x v="65"/>
    <s v="ISMS:ISO/IEC 27001:2022"/>
    <s v="MELBOURNE"/>
    <n v="3000"/>
    <s v="3"/>
    <m/>
    <m/>
    <x v="3"/>
  </r>
  <r>
    <x v="9"/>
    <x v="66"/>
    <s v="ISMS:ISO/IEC 27001:2022"/>
    <s v="MELBOURNE"/>
    <n v="3000"/>
    <s v="3"/>
    <m/>
    <m/>
    <x v="3"/>
  </r>
  <r>
    <x v="10"/>
    <x v="67"/>
    <s v="ISMS:ISO/IEC 27001:2022"/>
    <s v="FORTITUDE VALLEY"/>
    <n v="4006"/>
    <s v="4"/>
    <m/>
    <m/>
    <x v="0"/>
  </r>
  <r>
    <x v="9"/>
    <x v="68"/>
    <s v="ISMS:ISO/IEC 27001:2022"/>
    <s v="CREMORNE"/>
    <n v="2090"/>
    <s v="2"/>
    <m/>
    <m/>
    <x v="2"/>
  </r>
  <r>
    <x v="1"/>
    <x v="69"/>
    <s v="ISMS:ISO/IEC 27001:2022"/>
    <s v="BRISBANE"/>
    <n v="4000"/>
    <s v="4"/>
    <m/>
    <m/>
    <x v="0"/>
  </r>
  <r>
    <x v="5"/>
    <x v="70"/>
    <s v="ISMS:ISO/IEC 27001:2022"/>
    <s v="CARLTON"/>
    <n v="2218"/>
    <s v="2"/>
    <m/>
    <m/>
    <x v="2"/>
  </r>
  <r>
    <x v="13"/>
    <x v="71"/>
    <s v="ISMS:ISO/IEC 27001:2022"/>
    <s v="SYDNEY"/>
    <n v="2000"/>
    <s v="2"/>
    <m/>
    <m/>
    <x v="2"/>
  </r>
  <r>
    <x v="12"/>
    <x v="72"/>
    <s v="ISMS:ISO/IEC 27001:2022"/>
    <s v="WARRNAMBOOL"/>
    <n v="3280"/>
    <s v="3"/>
    <m/>
    <m/>
    <x v="3"/>
  </r>
  <r>
    <x v="5"/>
    <x v="73"/>
    <s v="ISMS:ISO/IEC 27001:2022"/>
    <s v="SYDNEY"/>
    <n v="2000"/>
    <s v="2"/>
    <m/>
    <m/>
    <x v="2"/>
  </r>
  <r>
    <x v="13"/>
    <x v="74"/>
    <s v="ISMS:ISO/IEC 27001:2022"/>
    <s v="FORREST"/>
    <n v="2603"/>
    <s v="2"/>
    <m/>
    <m/>
    <x v="2"/>
  </r>
  <r>
    <x v="10"/>
    <x v="75"/>
    <s v="ISMS:ISO/IEC 27001:2022"/>
    <s v="WETHERILL PARK"/>
    <n v="2164"/>
    <s v="2"/>
    <m/>
    <m/>
    <x v="2"/>
  </r>
  <r>
    <x v="1"/>
    <x v="76"/>
    <s v="ISMS:ISO/IEC 27001:2022"/>
    <s v="KEWDALE"/>
    <n v="6105"/>
    <s v="6"/>
    <m/>
    <m/>
    <x v="1"/>
  </r>
  <r>
    <x v="2"/>
    <x v="77"/>
    <s v="ISMS:ISO/IEC 27001:2022"/>
    <s v="BOTANY"/>
    <n v="2019"/>
    <s v="2"/>
    <m/>
    <m/>
    <x v="2"/>
  </r>
  <r>
    <x v="9"/>
    <x v="78"/>
    <s v="ISMS:ISO/IEC 27001:2022"/>
    <s v="BRISBANE"/>
    <n v="4000"/>
    <s v="4"/>
    <m/>
    <m/>
    <x v="0"/>
  </r>
  <r>
    <x v="9"/>
    <x v="79"/>
    <s v="ISMS:ISO/IEC 27001:2022"/>
    <s v="BUNDALL"/>
    <n v="4217"/>
    <s v="4"/>
    <m/>
    <m/>
    <x v="0"/>
  </r>
  <r>
    <x v="5"/>
    <x v="80"/>
    <s v="ISMS:ISO/IEC 27001:2022"/>
    <s v="COLLINGWOOD"/>
    <n v="2850"/>
    <s v="2"/>
    <m/>
    <m/>
    <x v="2"/>
  </r>
  <r>
    <x v="10"/>
    <x v="81"/>
    <s v="ISMS:ISO/IEC 27001:2022"/>
    <s v="MULGRAVE"/>
    <n v="2756"/>
    <s v="2"/>
    <m/>
    <m/>
    <x v="2"/>
  </r>
  <r>
    <x v="5"/>
    <x v="82"/>
    <s v="ISMS:ISO/IEC 27001:2022"/>
    <s v="WARNERS BAY"/>
    <n v="2282"/>
    <s v="2"/>
    <m/>
    <m/>
    <x v="2"/>
  </r>
  <r>
    <x v="5"/>
    <x v="83"/>
    <s v="ISMS:ISO/IEC 27001:2022"/>
    <s v="FITZROY"/>
    <n v="3065"/>
    <s v="3"/>
    <m/>
    <m/>
    <x v="3"/>
  </r>
  <r>
    <x v="1"/>
    <x v="84"/>
    <s v="ISMS:ISO/IEC 27001:2022"/>
    <s v="NEWCASTLE"/>
    <n v="2300"/>
    <s v="2"/>
    <m/>
    <m/>
    <x v="2"/>
  </r>
  <r>
    <x v="2"/>
    <x v="85"/>
    <s v="ISMS:ISO/IEC 27001:2022"/>
    <s v="HAYMARKET"/>
    <n v="2000"/>
    <s v="2"/>
    <m/>
    <m/>
    <x v="2"/>
  </r>
  <r>
    <x v="2"/>
    <x v="86"/>
    <s v="ISMS:ISO/IEC 27001:2022"/>
    <s v="MITCHELL"/>
    <n v="2795"/>
    <s v="2"/>
    <m/>
    <m/>
    <x v="2"/>
  </r>
  <r>
    <x v="2"/>
    <x v="87"/>
    <s v="ISMS:ISO/IEC 27001:2022"/>
    <s v="THOMASTOWN"/>
    <n v="3074"/>
    <s v="3"/>
    <m/>
    <m/>
    <x v="3"/>
  </r>
  <r>
    <x v="5"/>
    <x v="88"/>
    <s v="ISMS:ISO/IEC 27001:2022"/>
    <s v="SYDNEY"/>
    <n v="2000"/>
    <s v="2"/>
    <m/>
    <m/>
    <x v="2"/>
  </r>
  <r>
    <x v="1"/>
    <x v="89"/>
    <s v="ISMS:ISO/IEC 27001:2022"/>
    <s v="BRISBANE"/>
    <n v="4000"/>
    <s v="4"/>
    <m/>
    <m/>
    <x v="0"/>
  </r>
  <r>
    <x v="2"/>
    <x v="90"/>
    <s v="ISMS:ISO/IEC 27001:2022"/>
    <s v="GREENACRE"/>
    <n v="2190"/>
    <s v="2"/>
    <m/>
    <m/>
    <x v="2"/>
  </r>
  <r>
    <x v="2"/>
    <x v="91"/>
    <s v="ISMS:ISO/IEC 27001:2022"/>
    <s v="SYDNEY"/>
    <n v="2000"/>
    <s v="2"/>
    <m/>
    <m/>
    <x v="2"/>
  </r>
  <r>
    <x v="1"/>
    <x v="92"/>
    <s v="ISMS:ISO/IEC 27001:2022"/>
    <s v="BRISBANE"/>
    <n v="4000"/>
    <s v="4"/>
    <m/>
    <m/>
    <x v="0"/>
  </r>
  <r>
    <x v="1"/>
    <x v="93"/>
    <s v="ISMS:ISO/IEC 27001:2022"/>
    <s v="CAIRNS"/>
    <n v="4870"/>
    <s v="4"/>
    <m/>
    <m/>
    <x v="0"/>
  </r>
  <r>
    <x v="4"/>
    <x v="94"/>
    <s v="ISMS:ISO/IEC 27001:2022"/>
    <s v="MAROOCHYDORE"/>
    <n v="4558"/>
    <s v="4"/>
    <m/>
    <m/>
    <x v="0"/>
  </r>
  <r>
    <x v="1"/>
    <x v="95"/>
    <s v="ISMS:ISO/IEC 27001:2022"/>
    <s v="SYDNEY"/>
    <n v="2000"/>
    <s v="2"/>
    <m/>
    <m/>
    <x v="2"/>
  </r>
  <r>
    <x v="1"/>
    <x v="96"/>
    <s v="ISMS:ISO/IEC 27001:2022"/>
    <s v="BURSWOOD"/>
    <n v="6100"/>
    <s v="6"/>
    <m/>
    <m/>
    <x v="1"/>
  </r>
  <r>
    <x v="10"/>
    <x v="97"/>
    <s v="ISMS:ISO/IEC 27001:2022"/>
    <s v="ADELAIDE"/>
    <n v="5000"/>
    <s v="5"/>
    <m/>
    <m/>
    <x v="4"/>
  </r>
  <r>
    <x v="1"/>
    <x v="98"/>
    <s v="ISMS:ISO/IEC 27001:2022"/>
    <s v="TARINGA"/>
    <n v="4068"/>
    <s v="4"/>
    <m/>
    <m/>
    <x v="0"/>
  </r>
  <r>
    <x v="2"/>
    <x v="99"/>
    <s v="ISMS:ISO/IEC 27001:2022"/>
    <s v="CHATSWOOD"/>
    <n v="2057"/>
    <s v="2"/>
    <m/>
    <m/>
    <x v="2"/>
  </r>
  <r>
    <x v="1"/>
    <x v="100"/>
    <s v="ISMS:ISO/IEC 27001:2022"/>
    <s v="REMOTE"/>
    <m/>
    <s v=""/>
    <m/>
    <m/>
    <x v="5"/>
  </r>
  <r>
    <x v="10"/>
    <x v="101"/>
    <s v="ISMS:ISO/IEC 27001:2022"/>
    <s v="NORTH SYDNEY"/>
    <n v="2055"/>
    <s v="2"/>
    <m/>
    <m/>
    <x v="2"/>
  </r>
  <r>
    <x v="5"/>
    <x v="102"/>
    <s v="ISMS:ISO/IEC 27001:2022"/>
    <s v="PRAHRAN"/>
    <n v="3181"/>
    <s v="3"/>
    <m/>
    <m/>
    <x v="3"/>
  </r>
  <r>
    <x v="5"/>
    <x v="103"/>
    <s v="ISMS:ISO/IEC 27001:2022"/>
    <s v="MAWSON LAKES"/>
    <n v="5095"/>
    <s v="5"/>
    <m/>
    <m/>
    <x v="4"/>
  </r>
  <r>
    <x v="5"/>
    <x v="104"/>
    <s v="ISMS:ISO/IEC 27001:2022"/>
    <s v="SAINT KILDA EAST"/>
    <n v="3183"/>
    <s v="3"/>
    <m/>
    <m/>
    <x v="3"/>
  </r>
  <r>
    <x v="4"/>
    <x v="105"/>
    <s v="ISMS:ISO/IEC 27001:2022"/>
    <s v="PETRIE TERRACE"/>
    <n v="4000"/>
    <s v="4"/>
    <m/>
    <m/>
    <x v="0"/>
  </r>
  <r>
    <x v="1"/>
    <x v="106"/>
    <s v="ISMS:ISO/IEC 27001:2022"/>
    <s v="BRISBANE"/>
    <n v="4000"/>
    <s v="4"/>
    <m/>
    <m/>
    <x v="0"/>
  </r>
  <r>
    <x v="2"/>
    <x v="107"/>
    <s v="ISMS:ISO/IEC 27001:2022"/>
    <s v="PYMBLE"/>
    <n v="2073"/>
    <s v="2"/>
    <m/>
    <m/>
    <x v="2"/>
  </r>
  <r>
    <x v="5"/>
    <x v="108"/>
    <s v="ISMS:ISO/IEC 27001:2022"/>
    <s v="SYDNEY"/>
    <n v="2000"/>
    <s v="2"/>
    <m/>
    <m/>
    <x v="2"/>
  </r>
  <r>
    <x v="1"/>
    <x v="109"/>
    <s v="ISMS:ISO/IEC 27001:2022"/>
    <s v="THORNTON"/>
    <n v="2322"/>
    <s v="2"/>
    <m/>
    <m/>
    <x v="2"/>
  </r>
  <r>
    <x v="5"/>
    <x v="110"/>
    <s v="ISMS:ISO/IEC 27001:2022"/>
    <s v="SYDNEY"/>
    <n v="2000"/>
    <s v="2"/>
    <m/>
    <m/>
    <x v="2"/>
  </r>
  <r>
    <x v="2"/>
    <x v="111"/>
    <s v="ISMS:ISO/IEC 27001:2022"/>
    <s v="EAST MELBOURNE"/>
    <n v="3002"/>
    <s v="3"/>
    <m/>
    <m/>
    <x v="3"/>
  </r>
  <r>
    <x v="8"/>
    <x v="112"/>
    <s v="ISMS:ISO/IEC 27001:2022"/>
    <s v="PARRAMATTA, "/>
    <n v="2150"/>
    <s v="2"/>
    <m/>
    <m/>
    <x v="2"/>
  </r>
  <r>
    <x v="14"/>
    <x v="113"/>
    <s v="ISMS:ISO/IEC 27001:2022"/>
    <s v="WARABROOK"/>
    <n v="2304"/>
    <s v="2"/>
    <m/>
    <m/>
    <x v="2"/>
  </r>
  <r>
    <x v="14"/>
    <x v="114"/>
    <s v="ISMS:ISO/IEC 27001:2022"/>
    <s v="WARABROOK"/>
    <n v="2304"/>
    <s v="2"/>
    <m/>
    <m/>
    <x v="2"/>
  </r>
  <r>
    <x v="1"/>
    <x v="115"/>
    <s v="ISMS:ISO/IEC 27001:2022"/>
    <s v="CHATSWOOD"/>
    <n v="2057"/>
    <s v="2"/>
    <m/>
    <m/>
    <x v="2"/>
  </r>
  <r>
    <x v="5"/>
    <x v="116"/>
    <s v="ISMS:ISO/IEC 27001:2022"/>
    <s v="SYDNEY"/>
    <n v="2000"/>
    <s v="2"/>
    <m/>
    <m/>
    <x v="2"/>
  </r>
  <r>
    <x v="10"/>
    <x v="117"/>
    <s v="ISMS:ISO/IEC 27001:2022"/>
    <s v="YARRALUMLA"/>
    <n v="2600"/>
    <s v="2"/>
    <m/>
    <m/>
    <x v="2"/>
  </r>
  <r>
    <x v="5"/>
    <x v="118"/>
    <s v="ISMS:ISO/IEC 27001:2022"/>
    <s v="BANYO"/>
    <n v="4014"/>
    <s v="4"/>
    <m/>
    <m/>
    <x v="0"/>
  </r>
  <r>
    <x v="2"/>
    <x v="119"/>
    <s v="ISMS:ISO/IEC 27001:2022"/>
    <s v="JOONDALUP"/>
    <n v="6027"/>
    <s v="6"/>
    <m/>
    <m/>
    <x v="1"/>
  </r>
  <r>
    <x v="2"/>
    <x v="120"/>
    <s v="ISMS:ISO/IEC 27001:2022"/>
    <s v="DULWICH"/>
    <n v="5065"/>
    <s v="5"/>
    <m/>
    <m/>
    <x v="4"/>
  </r>
  <r>
    <x v="1"/>
    <x v="121"/>
    <s v="ISMS:ISO/IEC 27001:2022"/>
    <s v="CANBERRA"/>
    <n v="2600"/>
    <s v="2"/>
    <m/>
    <m/>
    <x v="2"/>
  </r>
  <r>
    <x v="1"/>
    <x v="122"/>
    <s v="ISMS:ISO/IEC 27001:2022"/>
    <s v="CANBERRA"/>
    <n v="2600"/>
    <s v="2"/>
    <m/>
    <m/>
    <x v="2"/>
  </r>
  <r>
    <x v="1"/>
    <x v="123"/>
    <s v="ISMS:ISO/IEC 27001:2022"/>
    <s v="FYSHWICK"/>
    <n v="2609"/>
    <s v="2"/>
    <m/>
    <m/>
    <x v="2"/>
  </r>
  <r>
    <x v="5"/>
    <x v="124"/>
    <s v="ISMS:ISO/IEC 27001:2022"/>
    <s v="SPRINGVALE"/>
    <n v="2650"/>
    <s v="2"/>
    <m/>
    <m/>
    <x v="2"/>
  </r>
  <r>
    <x v="1"/>
    <x v="125"/>
    <s v="ISMS:ISO/IEC 27001:2022"/>
    <s v="BARANGAROO"/>
    <n v="2000"/>
    <s v="2"/>
    <m/>
    <m/>
    <x v="2"/>
  </r>
  <r>
    <x v="4"/>
    <x v="126"/>
    <s v="ISMS:ISO/IEC 27001:2022"/>
    <s v="SYDNEY"/>
    <n v="2000"/>
    <s v="2"/>
    <m/>
    <m/>
    <x v="2"/>
  </r>
  <r>
    <x v="9"/>
    <x v="127"/>
    <s v="ISMS:ISO/IEC 27001:2022"/>
    <s v="PRAHAN"/>
    <n v="3181"/>
    <s v="3"/>
    <m/>
    <m/>
    <x v="3"/>
  </r>
  <r>
    <x v="5"/>
    <x v="128"/>
    <s v="ISMS:ISO/IEC 27001:2022"/>
    <s v="MILLERS POINT"/>
    <n v="2000"/>
    <s v="2"/>
    <m/>
    <m/>
    <x v="2"/>
  </r>
  <r>
    <x v="10"/>
    <x v="129"/>
    <s v="ISMS:ISO/IEC 27001:2022"/>
    <s v="ARCHERFIELD"/>
    <n v="4108"/>
    <s v="4"/>
    <m/>
    <m/>
    <x v="0"/>
  </r>
  <r>
    <x v="15"/>
    <x v="130"/>
    <s v="ISMS:ISO/IEC 27001:2022"/>
    <s v="TOWNSVILLE"/>
    <n v="4810"/>
    <s v="4"/>
    <m/>
    <m/>
    <x v="0"/>
  </r>
  <r>
    <x v="2"/>
    <x v="131"/>
    <s v="ISMS:ISO/IEC 27001:2022"/>
    <s v="PERTH"/>
    <n v="6000"/>
    <s v="6"/>
    <m/>
    <m/>
    <x v="1"/>
  </r>
  <r>
    <x v="9"/>
    <x v="132"/>
    <s v="ISMS:ISO/IEC 27001:2022"/>
    <s v="SYDNEY"/>
    <n v="2000"/>
    <s v="2"/>
    <m/>
    <m/>
    <x v="2"/>
  </r>
  <r>
    <x v="16"/>
    <x v="133"/>
    <s v="ISMS:ISO/IEC 27001:2022"/>
    <s v="SYDNEY"/>
    <n v="2000"/>
    <s v="2"/>
    <m/>
    <m/>
    <x v="2"/>
  </r>
  <r>
    <x v="1"/>
    <x v="134"/>
    <s v="ISMS:ISO/IEC 27001:2022"/>
    <s v="CHATSWOOD"/>
    <n v="2057"/>
    <s v="2"/>
    <m/>
    <m/>
    <x v="2"/>
  </r>
  <r>
    <x v="4"/>
    <x v="135"/>
    <s v="ISMS:ISO/IEC 27001:2022"/>
    <s v="CHATSWOOD"/>
    <n v="2057"/>
    <s v="2"/>
    <m/>
    <m/>
    <x v="2"/>
  </r>
  <r>
    <x v="17"/>
    <x v="136"/>
    <s v="ISMS:ISO/IEC 27001:2022"/>
    <s v=", SYDNEY"/>
    <n v="2000"/>
    <s v="2"/>
    <m/>
    <m/>
    <x v="2"/>
  </r>
  <r>
    <x v="9"/>
    <x v="137"/>
    <s v="ISMS:ISO/IEC 27001:2022"/>
    <s v="NEWTOWN"/>
    <n v="2042"/>
    <s v="2"/>
    <m/>
    <m/>
    <x v="2"/>
  </r>
  <r>
    <x v="4"/>
    <x v="138"/>
    <s v="ISMS:ISO/IEC 27001:2022"/>
    <s v="MELBOURNE"/>
    <n v="3000"/>
    <s v="3"/>
    <m/>
    <m/>
    <x v="3"/>
  </r>
  <r>
    <x v="2"/>
    <x v="139"/>
    <s v="ISMS:ISO/IEC 27001:2022"/>
    <s v="RYDALMERE"/>
    <n v="2116"/>
    <s v="2"/>
    <m/>
    <m/>
    <x v="2"/>
  </r>
  <r>
    <x v="12"/>
    <x v="140"/>
    <s v="ISMS:ISO/IEC 27001:2022"/>
    <s v="LONSDALE"/>
    <n v="5160"/>
    <s v="5"/>
    <m/>
    <m/>
    <x v="4"/>
  </r>
  <r>
    <x v="2"/>
    <x v="141"/>
    <s v="ISMS:ISO/IEC 27001:2022"/>
    <s v="PERTH"/>
    <n v="6000"/>
    <s v="6"/>
    <m/>
    <m/>
    <x v="1"/>
  </r>
  <r>
    <x v="1"/>
    <x v="142"/>
    <s v="ISMS:ISO/IEC 27001:2022"/>
    <s v="SYDNEY"/>
    <n v="2000"/>
    <s v="2"/>
    <m/>
    <m/>
    <x v="2"/>
  </r>
  <r>
    <x v="4"/>
    <x v="143"/>
    <s v="ISMS:ISO/IEC 27001:2022"/>
    <s v="SYDNEY"/>
    <n v="2000"/>
    <s v="2"/>
    <m/>
    <m/>
    <x v="2"/>
  </r>
  <r>
    <x v="2"/>
    <x v="144"/>
    <s v="ISMS:ISO/IEC 27001:2022"/>
    <s v="ST. LEONARDS"/>
    <n v="2065"/>
    <s v="2"/>
    <m/>
    <m/>
    <x v="2"/>
  </r>
  <r>
    <x v="0"/>
    <x v="145"/>
    <s v="ISMS:ISO/IEC 27001:2022"/>
    <s v="SURRY HILLS"/>
    <n v="2010"/>
    <s v="2"/>
    <m/>
    <m/>
    <x v="2"/>
  </r>
  <r>
    <x v="5"/>
    <x v="146"/>
    <s v="ISMS:ISO/IEC 27001:2022"/>
    <s v="SOUTH MELBOURNE"/>
    <n v="3205"/>
    <s v="3"/>
    <m/>
    <m/>
    <x v="3"/>
  </r>
  <r>
    <x v="11"/>
    <x v="147"/>
    <s v="ISMS:ISO/IEC 27001:2022"/>
    <s v="ADELAIDE"/>
    <n v="5000"/>
    <s v="5"/>
    <m/>
    <m/>
    <x v="4"/>
  </r>
  <r>
    <x v="5"/>
    <x v="148"/>
    <s v="ISMS:ISO/IEC 27001:2022"/>
    <s v="PORT MACQUARIE"/>
    <n v="2444"/>
    <s v="2"/>
    <m/>
    <m/>
    <x v="2"/>
  </r>
  <r>
    <x v="5"/>
    <x v="149"/>
    <s v="ISMS:ISO/IEC 27001:2022"/>
    <s v="NORTH SYDNEY"/>
    <n v="2055"/>
    <s v="2"/>
    <m/>
    <m/>
    <x v="2"/>
  </r>
  <r>
    <x v="2"/>
    <x v="150"/>
    <s v="ISMS:ISO/IEC 27001:2022"/>
    <s v="NORTH SYDNEY"/>
    <n v="2055"/>
    <s v="2"/>
    <m/>
    <m/>
    <x v="2"/>
  </r>
  <r>
    <x v="9"/>
    <x v="151"/>
    <s v="ISMS:ISO/IEC 27001:2022"/>
    <s v="BERWICK"/>
    <n v="3806"/>
    <s v="3"/>
    <m/>
    <m/>
    <x v="3"/>
  </r>
  <r>
    <x v="12"/>
    <x v="152"/>
    <s v="ISMS:ISO/IEC 27001:2022"/>
    <s v="BRUCE"/>
    <n v="2617"/>
    <s v="2"/>
    <m/>
    <m/>
    <x v="2"/>
  </r>
  <r>
    <x v="8"/>
    <x v="153"/>
    <s v="ISMS:ISO/IEC 27001:2022"/>
    <s v="CRAIGIEBURN"/>
    <n v="3064"/>
    <s v="3"/>
    <m/>
    <m/>
    <x v="3"/>
  </r>
  <r>
    <x v="2"/>
    <x v="154"/>
    <s v="ISMS:ISO/IEC 27001:2022"/>
    <s v="MELBOURNE"/>
    <n v="3000"/>
    <s v="3"/>
    <m/>
    <m/>
    <x v="3"/>
  </r>
  <r>
    <x v="16"/>
    <x v="155"/>
    <s v="ISMS:ISO/IEC 27001:2022"/>
    <s v="MELBOURNE"/>
    <n v="3000"/>
    <s v="3"/>
    <m/>
    <m/>
    <x v="3"/>
  </r>
  <r>
    <x v="5"/>
    <x v="156"/>
    <s v="ISMS:ISO/IEC 27001:2022"/>
    <s v="SCORESBY"/>
    <n v="3179"/>
    <s v="3"/>
    <m/>
    <m/>
    <x v="3"/>
  </r>
  <r>
    <x v="4"/>
    <x v="157"/>
    <s v="ISMS:ISO/IEC 27001:2022"/>
    <s v="FLEMINGTON"/>
    <n v="3031"/>
    <s v="3"/>
    <m/>
    <m/>
    <x v="3"/>
  </r>
  <r>
    <x v="1"/>
    <x v="158"/>
    <s v="ISMS:ISO/IEC 27001:2022"/>
    <s v="PERTH"/>
    <n v="6000"/>
    <s v="6"/>
    <m/>
    <m/>
    <x v="1"/>
  </r>
  <r>
    <x v="1"/>
    <x v="159"/>
    <s v="ISMS:ISO/IEC 27001:2022"/>
    <s v="WAKERLEY"/>
    <n v="4154"/>
    <s v="4"/>
    <m/>
    <m/>
    <x v="0"/>
  </r>
  <r>
    <x v="8"/>
    <x v="160"/>
    <s v="ISMS:ISO/IEC 27001:2022"/>
    <s v="BELLEVUE HILL, "/>
    <n v="2023"/>
    <s v="2"/>
    <m/>
    <m/>
    <x v="2"/>
  </r>
  <r>
    <x v="12"/>
    <x v="161"/>
    <s v="ISMS:ISO/IEC 27001:2022"/>
    <s v="MELBOURNE"/>
    <n v="3000"/>
    <s v="3"/>
    <m/>
    <m/>
    <x v="3"/>
  </r>
  <r>
    <x v="9"/>
    <x v="162"/>
    <s v="ISMS:ISO/IEC 27001:2022"/>
    <s v="SYDNEY"/>
    <n v="2000"/>
    <s v="2"/>
    <m/>
    <m/>
    <x v="2"/>
  </r>
  <r>
    <x v="5"/>
    <x v="163"/>
    <s v="ISMS:ISO/IEC 27001:2022"/>
    <s v="HAYMARKET"/>
    <n v="2000"/>
    <s v="2"/>
    <m/>
    <m/>
    <x v="2"/>
  </r>
  <r>
    <x v="7"/>
    <x v="164"/>
    <s v="ISMS:ISO/IEC 27001:2022"/>
    <s v="RYDALMERE"/>
    <n v="2116"/>
    <s v="2"/>
    <m/>
    <m/>
    <x v="2"/>
  </r>
  <r>
    <x v="1"/>
    <x v="165"/>
    <s v="ISMS:ISO/IEC 27001:2022"/>
    <s v="NUNDAH"/>
    <n v="4012"/>
    <s v="4"/>
    <m/>
    <m/>
    <x v="0"/>
  </r>
  <r>
    <x v="5"/>
    <x v="166"/>
    <s v="ISMS:ISO/IEC 27001:2022"/>
    <s v="WEMBLEY"/>
    <n v="6014"/>
    <s v="6"/>
    <m/>
    <m/>
    <x v="1"/>
  </r>
  <r>
    <x v="2"/>
    <x v="167"/>
    <s v="ISMS:ISO/IEC 27001:2022"/>
    <s v="MOUNT WAVERLEY"/>
    <n v="3149"/>
    <s v="3"/>
    <m/>
    <m/>
    <x v="3"/>
  </r>
  <r>
    <x v="9"/>
    <x v="168"/>
    <s v="ISMS:ISO/IEC 27001:2022"/>
    <s v="TRALAGON"/>
    <n v="3844"/>
    <s v="3"/>
    <m/>
    <m/>
    <x v="3"/>
  </r>
  <r>
    <x v="2"/>
    <x v="169"/>
    <s v="ISMS:ISO/IEC 27001:2022"/>
    <s v="SYDNEY"/>
    <n v="2000"/>
    <s v="2"/>
    <m/>
    <m/>
    <x v="2"/>
  </r>
  <r>
    <x v="5"/>
    <x v="170"/>
    <s v="ISMS:ISO/IEC 27001:2022"/>
    <s v="NEWCASTLE"/>
    <n v="2300"/>
    <s v="2"/>
    <m/>
    <m/>
    <x v="2"/>
  </r>
  <r>
    <x v="4"/>
    <x v="171"/>
    <s v="ISMS:ISO/IEC 27001:2022"/>
    <s v="BELLA VISTA"/>
    <n v="2153"/>
    <s v="2"/>
    <m/>
    <m/>
    <x v="2"/>
  </r>
  <r>
    <x v="5"/>
    <x v="172"/>
    <s v="ISMS:ISO/IEC 27001:2022"/>
    <s v="SYDNEY"/>
    <n v="2000"/>
    <s v="2"/>
    <m/>
    <m/>
    <x v="2"/>
  </r>
  <r>
    <x v="1"/>
    <x v="173"/>
    <s v="ISMS:ISO/IEC 27001:2022"/>
    <s v="FORTITUDE VALLEY"/>
    <n v="4006"/>
    <s v="4"/>
    <m/>
    <m/>
    <x v="0"/>
  </r>
  <r>
    <x v="4"/>
    <x v="174"/>
    <s v="ISMS:ISO/IEC 27001:2022"/>
    <s v="ABBOTSFORD"/>
    <n v="2046"/>
    <s v="2"/>
    <m/>
    <m/>
    <x v="2"/>
  </r>
  <r>
    <x v="1"/>
    <x v="175"/>
    <s v="ISMS:ISO/IEC 27001:2022"/>
    <s v="SPRING HILL"/>
    <n v="2500"/>
    <s v="2"/>
    <m/>
    <m/>
    <x v="2"/>
  </r>
  <r>
    <x v="4"/>
    <x v="176"/>
    <s v="ISMS:ISO/IEC 27001:2022"/>
    <s v="BARTON"/>
    <n v="2600"/>
    <s v="2"/>
    <m/>
    <m/>
    <x v="2"/>
  </r>
  <r>
    <x v="2"/>
    <x v="177"/>
    <s v="ISMS:ISO/IEC 27001:2022"/>
    <s v="MELBOURNE"/>
    <n v="3000"/>
    <s v="3"/>
    <m/>
    <m/>
    <x v="3"/>
  </r>
  <r>
    <x v="1"/>
    <x v="178"/>
    <s v="ISMS:ISO/IEC 27001:2022"/>
    <s v="ORANGE"/>
    <n v="2800"/>
    <s v="2"/>
    <m/>
    <m/>
    <x v="2"/>
  </r>
  <r>
    <x v="9"/>
    <x v="179"/>
    <s v="ISMS:ISO/IEC 27001:2022"/>
    <s v="FORTITUDE VALLEY"/>
    <n v="4006"/>
    <s v="4"/>
    <m/>
    <m/>
    <x v="0"/>
  </r>
  <r>
    <x v="10"/>
    <x v="180"/>
    <s v="ISMS:ISO/IEC 27001:2022"/>
    <s v="SYDNEY"/>
    <n v="2000"/>
    <s v="2"/>
    <m/>
    <m/>
    <x v="2"/>
  </r>
  <r>
    <x v="9"/>
    <x v="181"/>
    <s v="ISMS:ISO/IEC 27001:2022"/>
    <s v="SYDNEY"/>
    <n v="2000"/>
    <s v="2"/>
    <m/>
    <m/>
    <x v="2"/>
  </r>
  <r>
    <x v="5"/>
    <x v="182"/>
    <s v="ISMS:ISO/IEC 27001:2022"/>
    <s v="SYDNEY"/>
    <n v="2000"/>
    <s v="2"/>
    <m/>
    <m/>
    <x v="2"/>
  </r>
  <r>
    <x v="10"/>
    <x v="183"/>
    <s v="ISMS:ISO/IEC 27001:2022"/>
    <s v="TOOWONG"/>
    <n v="4066"/>
    <s v="4"/>
    <m/>
    <m/>
    <x v="0"/>
  </r>
  <r>
    <x v="2"/>
    <x v="184"/>
    <s v="ISMS:ISO/IEC 27001:2022"/>
    <s v="HAWTHORN"/>
    <n v="3122"/>
    <s v="3"/>
    <m/>
    <m/>
    <x v="3"/>
  </r>
  <r>
    <x v="4"/>
    <x v="185"/>
    <s v="ISMS:ISO/IEC 27001:2022"/>
    <s v="MOSMAN"/>
    <n v="2088"/>
    <s v="2"/>
    <m/>
    <m/>
    <x v="2"/>
  </r>
  <r>
    <x v="1"/>
    <x v="186"/>
    <s v="ISMS:ISO/IEC 27001:2022"/>
    <s v="PARRAMATTA"/>
    <n v="2123"/>
    <s v="2"/>
    <m/>
    <m/>
    <x v="2"/>
  </r>
  <r>
    <x v="12"/>
    <x v="187"/>
    <s v="ISMS:ISO/IEC 27001:2022"/>
    <s v="WEST LAKES"/>
    <n v="5021"/>
    <s v="5"/>
    <m/>
    <m/>
    <x v="4"/>
  </r>
  <r>
    <x v="2"/>
    <x v="188"/>
    <s v="ISMS:ISO/IEC 27001:2022"/>
    <s v="SYDNEY"/>
    <n v="2000"/>
    <s v="2"/>
    <m/>
    <m/>
    <x v="2"/>
  </r>
  <r>
    <x v="10"/>
    <x v="189"/>
    <s v="ISMS:ISO/IEC 27001:2022"/>
    <s v="SOUTH PERTH"/>
    <n v="6151"/>
    <s v="6"/>
    <m/>
    <m/>
    <x v="1"/>
  </r>
  <r>
    <x v="1"/>
    <x v="190"/>
    <s v="ISMS:ISO/IEC 27001:2022"/>
    <s v="ABBOTSFORD"/>
    <n v="2046"/>
    <s v="2"/>
    <m/>
    <m/>
    <x v="2"/>
  </r>
  <r>
    <x v="9"/>
    <x v="191"/>
    <s v="ISMS:ISO/IEC 27001:2022"/>
    <s v="NOTTING HILL"/>
    <n v="3168"/>
    <s v="3"/>
    <m/>
    <m/>
    <x v="3"/>
  </r>
  <r>
    <x v="1"/>
    <x v="192"/>
    <s v="ISMS:ISO/IEC 27001:2022"/>
    <s v="LOGANHOLME"/>
    <n v="4129"/>
    <s v="4"/>
    <m/>
    <m/>
    <x v="0"/>
  </r>
  <r>
    <x v="2"/>
    <x v="193"/>
    <s v="ISMS:ISO/IEC 27001:2022"/>
    <s v="MELBOURNE"/>
    <n v="3000"/>
    <s v="3"/>
    <m/>
    <m/>
    <x v="3"/>
  </r>
  <r>
    <x v="1"/>
    <x v="194"/>
    <s v="ISMS:ISO/IEC 27001:2022"/>
    <s v="PYRMONT"/>
    <n v="2009"/>
    <s v="2"/>
    <m/>
    <m/>
    <x v="2"/>
  </r>
  <r>
    <x v="10"/>
    <x v="195"/>
    <s v="ISMS:ISO/IEC 27001:2022"/>
    <s v="MIDVALE"/>
    <n v="6056"/>
    <s v="6"/>
    <m/>
    <m/>
    <x v="1"/>
  </r>
  <r>
    <x v="9"/>
    <x v="196"/>
    <s v="ISMS:ISO/IEC 27001:2022"/>
    <s v="MELBOURNE"/>
    <n v="3000"/>
    <s v="3"/>
    <m/>
    <m/>
    <x v="3"/>
  </r>
  <r>
    <x v="9"/>
    <x v="197"/>
    <s v="ISMS:ISO/IEC 27001:2022"/>
    <s v="CAULFIELD SOUTH"/>
    <n v="3162"/>
    <s v="3"/>
    <m/>
    <m/>
    <x v="3"/>
  </r>
  <r>
    <x v="5"/>
    <x v="198"/>
    <s v="ISMS:ISO/IEC 27001:2022"/>
    <s v="FORTITUDE VALLEY"/>
    <n v="4006"/>
    <s v="4"/>
    <m/>
    <m/>
    <x v="0"/>
  </r>
  <r>
    <x v="1"/>
    <x v="199"/>
    <s v="ISMS:ISO/IEC 27001:2022"/>
    <s v="REMOTE"/>
    <m/>
    <s v=""/>
    <m/>
    <m/>
    <x v="5"/>
  </r>
  <r>
    <x v="9"/>
    <x v="200"/>
    <s v="ISMS:ISO/IEC 27001:2022"/>
    <s v="NORTH RYDE"/>
    <n v="2113"/>
    <s v="2"/>
    <m/>
    <m/>
    <x v="2"/>
  </r>
  <r>
    <x v="5"/>
    <x v="201"/>
    <s v="ISMS:ISO/IEC 27001:2022"/>
    <s v="SOUTHBANK"/>
    <n v="3006"/>
    <s v="3"/>
    <m/>
    <m/>
    <x v="3"/>
  </r>
  <r>
    <x v="4"/>
    <x v="202"/>
    <s v="ISMS:ISO/IEC 27001:2022"/>
    <s v="NEWCASTLE WEST"/>
    <n v="2302"/>
    <s v="2"/>
    <m/>
    <m/>
    <x v="2"/>
  </r>
  <r>
    <x v="1"/>
    <x v="203"/>
    <s v="ISMS:ISO/IEC 27001:2022"/>
    <s v="SYDNEY"/>
    <n v="2000"/>
    <s v="2"/>
    <m/>
    <m/>
    <x v="2"/>
  </r>
  <r>
    <x v="16"/>
    <x v="204"/>
    <s v="ISMS : Multiple Standards"/>
    <s v="PERTH"/>
    <n v="6000"/>
    <s v="6"/>
    <m/>
    <m/>
    <x v="1"/>
  </r>
  <r>
    <x v="1"/>
    <x v="205"/>
    <s v="ISMS:ISO/IEC 27001:2022"/>
    <s v="WEST PERTH"/>
    <n v="6005"/>
    <s v="6"/>
    <m/>
    <m/>
    <x v="1"/>
  </r>
  <r>
    <x v="4"/>
    <x v="206"/>
    <s v="ISMS:ISO/IEC 27001:2022"/>
    <s v="MELBOURNE"/>
    <n v="3000"/>
    <s v="3"/>
    <m/>
    <m/>
    <x v="3"/>
  </r>
  <r>
    <x v="5"/>
    <x v="207"/>
    <s v="ISMS:ISO/IEC 27001:2022"/>
    <s v="SURRY HILLS"/>
    <n v="2010"/>
    <s v="2"/>
    <m/>
    <m/>
    <x v="2"/>
  </r>
  <r>
    <x v="17"/>
    <x v="208"/>
    <s v="ISMS:ISO/IEC 27001:2022"/>
    <s v=", ALTONA NORTH"/>
    <n v="3025"/>
    <s v="3"/>
    <m/>
    <m/>
    <x v="3"/>
  </r>
  <r>
    <x v="2"/>
    <x v="209"/>
    <s v="ISMS:ISO/IEC 27001:2022"/>
    <s v="BRISBANE"/>
    <n v="4000"/>
    <s v="4"/>
    <m/>
    <m/>
    <x v="0"/>
  </r>
  <r>
    <x v="11"/>
    <x v="210"/>
    <s v="ISMS:ISO/IEC 27001:2022"/>
    <s v="MELBOURNE"/>
    <n v="3000"/>
    <s v="3"/>
    <m/>
    <m/>
    <x v="3"/>
  </r>
  <r>
    <x v="1"/>
    <x v="211"/>
    <s v="ISMS:ISO/IEC 27001:2022"/>
    <s v="REMOTE"/>
    <m/>
    <s v=""/>
    <m/>
    <m/>
    <x v="5"/>
  </r>
  <r>
    <x v="4"/>
    <x v="212"/>
    <s v="ISMS:ISO/IEC 27001:2022"/>
    <s v="BELLEVUE HILL"/>
    <n v="2023"/>
    <s v="2"/>
    <m/>
    <m/>
    <x v="2"/>
  </r>
  <r>
    <x v="10"/>
    <x v="213"/>
    <s v="ISMS:ISO/IEC 27001:2022"/>
    <s v="SYDNEY"/>
    <n v="2000"/>
    <s v="2"/>
    <m/>
    <m/>
    <x v="2"/>
  </r>
  <r>
    <x v="4"/>
    <x v="214"/>
    <s v="ISMS:ISO/IEC 27001:2022"/>
    <s v="SUTHERLAND"/>
    <n v="2232"/>
    <s v="2"/>
    <m/>
    <m/>
    <x v="2"/>
  </r>
  <r>
    <x v="9"/>
    <x v="215"/>
    <s v="ISMS:ISO/IEC 27001:2022"/>
    <s v="MELBOURNE"/>
    <n v="3000"/>
    <s v="3"/>
    <m/>
    <m/>
    <x v="3"/>
  </r>
  <r>
    <x v="1"/>
    <x v="216"/>
    <s v="ISMS:ISO/IEC 27001:2022"/>
    <s v="SPRING HILL"/>
    <n v="2500"/>
    <s v="2"/>
    <m/>
    <m/>
    <x v="2"/>
  </r>
  <r>
    <x v="1"/>
    <x v="217"/>
    <s v="ISMS:ISO/IEC 27001:2022"/>
    <s v="BROOKVALE"/>
    <n v="2100"/>
    <s v="2"/>
    <m/>
    <m/>
    <x v="2"/>
  </r>
  <r>
    <x v="1"/>
    <x v="218"/>
    <s v="ISMS:ISO/IEC 27001:2022"/>
    <s v="SYDNEY"/>
    <n v="2000"/>
    <s v="2"/>
    <m/>
    <m/>
    <x v="2"/>
  </r>
  <r>
    <x v="5"/>
    <x v="219"/>
    <s v="ISMS:ISO/IEC 27001:2022"/>
    <s v="MELBOURNE"/>
    <n v="3000"/>
    <s v="3"/>
    <m/>
    <m/>
    <x v="3"/>
  </r>
  <r>
    <x v="5"/>
    <x v="220"/>
    <s v="ISMS:ISO/IEC 27001:2022"/>
    <s v="SOUTHBANK"/>
    <n v="3006"/>
    <s v="3"/>
    <m/>
    <m/>
    <x v="3"/>
  </r>
  <r>
    <x v="2"/>
    <x v="221"/>
    <s v="ISMS:ISO/IEC 27001:2022"/>
    <s v="SOUTHBANK"/>
    <n v="3006"/>
    <s v="3"/>
    <m/>
    <m/>
    <x v="3"/>
  </r>
  <r>
    <x v="1"/>
    <x v="222"/>
    <s v="ISMS:ISO/IEC 27001:2022"/>
    <s v="THE ROCKS"/>
    <n v="2000"/>
    <s v="2"/>
    <m/>
    <m/>
    <x v="2"/>
  </r>
  <r>
    <x v="10"/>
    <x v="223"/>
    <s v="ISMS:ISO/IEC 27001:2022"/>
    <s v="COLLINGWOOD"/>
    <n v="2850"/>
    <s v="2"/>
    <m/>
    <m/>
    <x v="2"/>
  </r>
  <r>
    <x v="2"/>
    <x v="224"/>
    <s v="ISMS:ISO/IEC 27001:2022"/>
    <s v="PERTH"/>
    <n v="6000"/>
    <s v="6"/>
    <m/>
    <m/>
    <x v="1"/>
  </r>
  <r>
    <x v="5"/>
    <x v="225"/>
    <s v="ISMS:ISO/IEC 27001:2022"/>
    <s v="SYDNEY"/>
    <n v="2000"/>
    <s v="2"/>
    <m/>
    <m/>
    <x v="2"/>
  </r>
  <r>
    <x v="5"/>
    <x v="226"/>
    <s v="ISMS:ISO/IEC 27001:2022"/>
    <s v="SYDNEY"/>
    <n v="2000"/>
    <s v="2"/>
    <m/>
    <m/>
    <x v="2"/>
  </r>
  <r>
    <x v="1"/>
    <x v="227"/>
    <s v="ISMS:ISO/IEC 27001:2022"/>
    <s v="CANNON HILL"/>
    <n v="4170"/>
    <s v="4"/>
    <m/>
    <m/>
    <x v="0"/>
  </r>
  <r>
    <x v="1"/>
    <x v="228"/>
    <s v="ISMS:ISO/IEC 27001:2022"/>
    <s v="LONG GULLY"/>
    <n v="3550"/>
    <s v="3"/>
    <m/>
    <m/>
    <x v="3"/>
  </r>
  <r>
    <x v="2"/>
    <x v="229"/>
    <s v="ISMS:ISO/IEC 27001:2022"/>
    <s v="MELBOURNE"/>
    <n v="3000"/>
    <s v="3"/>
    <m/>
    <m/>
    <x v="3"/>
  </r>
  <r>
    <x v="2"/>
    <x v="230"/>
    <s v="ISMS:ISO/IEC 27001:2022"/>
    <s v="CANBERRA"/>
    <n v="2600"/>
    <s v="2"/>
    <m/>
    <m/>
    <x v="2"/>
  </r>
  <r>
    <x v="18"/>
    <x v="231"/>
    <s v="ISMS:ISO/IEC 27001:2022"/>
    <s v="SYDNEY NSW"/>
    <n v="2000"/>
    <s v="2"/>
    <m/>
    <m/>
    <x v="2"/>
  </r>
  <r>
    <x v="1"/>
    <x v="232"/>
    <s v="ISMS:ISO/IEC 27001:2022"/>
    <s v="SYDNEY"/>
    <n v="2000"/>
    <s v="2"/>
    <m/>
    <m/>
    <x v="2"/>
  </r>
  <r>
    <x v="1"/>
    <x v="233"/>
    <s v="ISMS:ISO/IEC 27001:2022"/>
    <s v="ALEXANDRIA"/>
    <n v="2015"/>
    <s v="2"/>
    <m/>
    <m/>
    <x v="2"/>
  </r>
  <r>
    <x v="5"/>
    <x v="234"/>
    <s v="ISMS:ISO/IEC 27001:2022"/>
    <s v="LAVENDER BAY"/>
    <n v="2060"/>
    <s v="2"/>
    <m/>
    <m/>
    <x v="2"/>
  </r>
  <r>
    <x v="2"/>
    <x v="235"/>
    <s v="ISMS:ISO/IEC 27001:2022"/>
    <s v="EDGE HILL"/>
    <n v="4870"/>
    <s v="4"/>
    <m/>
    <m/>
    <x v="0"/>
  </r>
  <r>
    <x v="2"/>
    <x v="236"/>
    <s v="ISMS:ISO/IEC 27001:2022"/>
    <s v="MELBOURNE"/>
    <n v="3000"/>
    <s v="3"/>
    <m/>
    <m/>
    <x v="3"/>
  </r>
  <r>
    <x v="2"/>
    <x v="237"/>
    <s v="ISMS:ISO/IEC 27001:2022"/>
    <s v="BRISBANE"/>
    <n v="4000"/>
    <s v="4"/>
    <m/>
    <m/>
    <x v="0"/>
  </r>
  <r>
    <x v="1"/>
    <x v="238"/>
    <s v="ISMS:ISO/IEC 27001:2022"/>
    <s v="MAROOCHYDORE"/>
    <n v="4558"/>
    <s v="4"/>
    <m/>
    <m/>
    <x v="0"/>
  </r>
  <r>
    <x v="5"/>
    <x v="239"/>
    <s v="ISMS:ISO/IEC 27001:2022"/>
    <s v="SYDNEY"/>
    <n v="2000"/>
    <s v="2"/>
    <m/>
    <m/>
    <x v="2"/>
  </r>
  <r>
    <x v="1"/>
    <x v="240"/>
    <s v="ISMS:ISO/IEC 27001:2022"/>
    <s v="GREENSLOPES"/>
    <n v="4120"/>
    <s v="4"/>
    <m/>
    <m/>
    <x v="0"/>
  </r>
  <r>
    <x v="2"/>
    <x v="241"/>
    <s v="ISMS:ISO/IEC 27001:2022"/>
    <s v="MELBOURNE"/>
    <n v="3000"/>
    <s v="3"/>
    <m/>
    <m/>
    <x v="3"/>
  </r>
  <r>
    <x v="10"/>
    <x v="242"/>
    <s v="ISMS:ISO/IEC 27001:2022"/>
    <s v="BRISBANE"/>
    <n v="4000"/>
    <s v="4"/>
    <m/>
    <m/>
    <x v="0"/>
  </r>
  <r>
    <x v="5"/>
    <x v="243"/>
    <s v="ISMS:ISO/IEC 27001:2022"/>
    <s v="NORTH SYDNEY"/>
    <n v="2055"/>
    <s v="2"/>
    <m/>
    <m/>
    <x v="2"/>
  </r>
  <r>
    <x v="2"/>
    <x v="244"/>
    <s v="ISMS:ISO/IEC 27001:2022"/>
    <s v="FORTITUDE VALLEY"/>
    <n v="4006"/>
    <s v="4"/>
    <m/>
    <m/>
    <x v="0"/>
  </r>
  <r>
    <x v="2"/>
    <x v="245"/>
    <s v="ISMS:ISO/IEC 27001:2022"/>
    <s v="SYDNEY"/>
    <n v="2000"/>
    <s v="2"/>
    <m/>
    <m/>
    <x v="2"/>
  </r>
  <r>
    <x v="2"/>
    <x v="245"/>
    <s v="ISMS:ISO/IEC 27001:2022"/>
    <s v="SYDNEY"/>
    <n v="2000"/>
    <s v="2"/>
    <m/>
    <m/>
    <x v="2"/>
  </r>
  <r>
    <x v="9"/>
    <x v="246"/>
    <s v="ISMS:ISO/IEC 27001:2022"/>
    <s v="SYDNEY"/>
    <n v="2000"/>
    <s v="2"/>
    <m/>
    <m/>
    <x v="2"/>
  </r>
  <r>
    <x v="1"/>
    <x v="247"/>
    <s v="ISMS:ISO/IEC 27001:2022"/>
    <s v="STRATHPINE"/>
    <n v="4500"/>
    <s v="4"/>
    <m/>
    <m/>
    <x v="0"/>
  </r>
  <r>
    <x v="1"/>
    <x v="248"/>
    <s v="ISMS:ISO/IEC 27001:2022"/>
    <s v="PARRAMATTA"/>
    <n v="2123"/>
    <s v="2"/>
    <m/>
    <m/>
    <x v="2"/>
  </r>
  <r>
    <x v="10"/>
    <x v="249"/>
    <s v="ISMS:ISO/IEC 27001:2022"/>
    <s v="RHODES"/>
    <n v="2138"/>
    <s v="2"/>
    <m/>
    <m/>
    <x v="2"/>
  </r>
  <r>
    <x v="1"/>
    <x v="250"/>
    <s v="ISMS:ISO/IEC 27001:2022"/>
    <s v="RINGWOOD"/>
    <n v="2646"/>
    <s v="2"/>
    <m/>
    <m/>
    <x v="2"/>
  </r>
  <r>
    <x v="10"/>
    <x v="251"/>
    <s v="ISMS:ISO/IEC 27001:2022"/>
    <s v="CASTLEMAINE"/>
    <n v="3450"/>
    <s v="3"/>
    <m/>
    <m/>
    <x v="3"/>
  </r>
  <r>
    <x v="1"/>
    <x v="252"/>
    <s v="ISMS:ISO/IEC 27001:2022"/>
    <s v="NORTH SYDNEY"/>
    <n v="2055"/>
    <s v="2"/>
    <m/>
    <m/>
    <x v="2"/>
  </r>
  <r>
    <x v="2"/>
    <x v="253"/>
    <s v="ISMS:ISO/IEC 27001:2022"/>
    <s v="HUNTINGDALE"/>
    <n v="3166"/>
    <s v="3"/>
    <m/>
    <m/>
    <x v="3"/>
  </r>
  <r>
    <x v="1"/>
    <x v="254"/>
    <s v="ISMS:ISO/IEC 27001:2022"/>
    <s v="SPRING HILL"/>
    <n v="2500"/>
    <s v="2"/>
    <m/>
    <m/>
    <x v="2"/>
  </r>
  <r>
    <x v="1"/>
    <x v="255"/>
    <s v="ISMS:ISO/IEC 27001:2022"/>
    <s v="BLACKBURN"/>
    <n v="3130"/>
    <s v="3"/>
    <m/>
    <m/>
    <x v="3"/>
  </r>
  <r>
    <x v="10"/>
    <x v="256"/>
    <s v="ISMS:ISO/IEC 27001:2022"/>
    <s v="PYRMONT"/>
    <n v="2009"/>
    <s v="2"/>
    <m/>
    <m/>
    <x v="2"/>
  </r>
  <r>
    <x v="1"/>
    <x v="257"/>
    <s v="ISMS:ISO/IEC 27001:2022"/>
    <s v="PENSHURST"/>
    <n v="2222"/>
    <s v="2"/>
    <m/>
    <m/>
    <x v="2"/>
  </r>
  <r>
    <x v="2"/>
    <x v="258"/>
    <s v="ISMS:ISO/IEC 27001:2022"/>
    <s v="OFFICE"/>
    <n v="2000"/>
    <s v="2"/>
    <m/>
    <m/>
    <x v="2"/>
  </r>
  <r>
    <x v="5"/>
    <x v="259"/>
    <s v="ISMS:ISO/IEC 27001:2022"/>
    <s v="MELBOURNE"/>
    <n v="3000"/>
    <s v="3"/>
    <m/>
    <m/>
    <x v="3"/>
  </r>
  <r>
    <x v="9"/>
    <x v="260"/>
    <s v="ISMS:ISO/IEC 27001:2022"/>
    <s v="COOLAROO,"/>
    <n v="3048"/>
    <s v="3"/>
    <m/>
    <m/>
    <x v="3"/>
  </r>
  <r>
    <x v="2"/>
    <x v="261"/>
    <s v="ISMS:ISO/IEC 27001:2022"/>
    <s v="HAYMARKET"/>
    <n v="2000"/>
    <s v="2"/>
    <m/>
    <m/>
    <x v="2"/>
  </r>
  <r>
    <x v="2"/>
    <x v="262"/>
    <s v="ISMS:ISO/IEC 27001:2022"/>
    <s v="BOX HILL"/>
    <n v="2765"/>
    <s v="2"/>
    <m/>
    <m/>
    <x v="2"/>
  </r>
  <r>
    <x v="1"/>
    <x v="263"/>
    <s v="ISMS:ISO/IEC 27001:2022"/>
    <s v="JOONDALUP"/>
    <n v="6027"/>
    <s v="6"/>
    <m/>
    <m/>
    <x v="1"/>
  </r>
  <r>
    <x v="11"/>
    <x v="264"/>
    <s v="ISMS:ISO/IEC 27001:2022"/>
    <s v="FORDE"/>
    <n v="2914"/>
    <s v="2"/>
    <m/>
    <m/>
    <x v="2"/>
  </r>
  <r>
    <x v="5"/>
    <x v="265"/>
    <s v="ISMS:ISO/IEC 27001:2022"/>
    <s v="RINGWOOD"/>
    <n v="2646"/>
    <s v="2"/>
    <m/>
    <m/>
    <x v="2"/>
  </r>
  <r>
    <x v="5"/>
    <x v="266"/>
    <s v="ISMS:ISO/IEC 27001:2022"/>
    <s v="SYDNEY"/>
    <n v="2000"/>
    <s v="2"/>
    <m/>
    <m/>
    <x v="2"/>
  </r>
  <r>
    <x v="9"/>
    <x v="267"/>
    <s v="ISMS:ISO/IEC 27001:2022"/>
    <s v="HAYMARKET,"/>
    <n v="2000"/>
    <s v="2"/>
    <m/>
    <m/>
    <x v="2"/>
  </r>
  <r>
    <x v="2"/>
    <x v="268"/>
    <s v="ISMS:ISO/IEC 27001:2022"/>
    <s v="PORT MELBOURNE"/>
    <n v="3207"/>
    <s v="3"/>
    <m/>
    <m/>
    <x v="3"/>
  </r>
  <r>
    <x v="2"/>
    <x v="269"/>
    <s v="ISMS:ISO/IEC 27001:2022"/>
    <s v="SYDNEY"/>
    <n v="2000"/>
    <s v="2"/>
    <m/>
    <m/>
    <x v="2"/>
  </r>
  <r>
    <x v="1"/>
    <x v="270"/>
    <s v="ISMS:ISO/IEC 27001:2022"/>
    <s v="BARTON"/>
    <n v="2600"/>
    <s v="2"/>
    <m/>
    <m/>
    <x v="2"/>
  </r>
  <r>
    <x v="1"/>
    <x v="271"/>
    <s v="ISMS:ISO/IEC 27001:2022"/>
    <s v="BURWOOD EAST"/>
    <n v="3151"/>
    <s v="3"/>
    <m/>
    <m/>
    <x v="3"/>
  </r>
  <r>
    <x v="1"/>
    <x v="272"/>
    <s v="ISMS:ISO/IEC 27001:2022"/>
    <s v="SYDNEY"/>
    <n v="2000"/>
    <s v="2"/>
    <m/>
    <m/>
    <x v="2"/>
  </r>
  <r>
    <x v="2"/>
    <x v="273"/>
    <s v="ISMS:ISO/IEC 27001:2022"/>
    <s v="SOUTHBANK"/>
    <n v="3006"/>
    <s v="3"/>
    <m/>
    <m/>
    <x v="3"/>
  </r>
  <r>
    <x v="2"/>
    <x v="274"/>
    <s v="ISMS:ISO/IEC 27001:2022"/>
    <s v="SYDNEY"/>
    <n v="2000"/>
    <s v="2"/>
    <m/>
    <m/>
    <x v="2"/>
  </r>
  <r>
    <x v="5"/>
    <x v="275"/>
    <s v="ISMS:ISO/IEC 27001:2022"/>
    <s v="TENERIFFE"/>
    <n v="4005"/>
    <s v="4"/>
    <m/>
    <m/>
    <x v="0"/>
  </r>
  <r>
    <x v="2"/>
    <x v="276"/>
    <s v="ISMS:ISO/IEC 27001:2022"/>
    <s v="ST, PARRAMATTA"/>
    <n v="2150"/>
    <s v="2"/>
    <m/>
    <m/>
    <x v="2"/>
  </r>
  <r>
    <x v="2"/>
    <x v="277"/>
    <s v="ISMS:ISO/IEC 27001:2022"/>
    <s v="DANDENONG SOUTH"/>
    <n v="3164"/>
    <s v="3"/>
    <m/>
    <m/>
    <x v="3"/>
  </r>
  <r>
    <x v="4"/>
    <x v="278"/>
    <s v="ISMS:ISO/IEC 27001:2022"/>
    <s v="MACQUARIE PARK"/>
    <n v="2113"/>
    <s v="2"/>
    <m/>
    <m/>
    <x v="2"/>
  </r>
  <r>
    <x v="2"/>
    <x v="279"/>
    <s v="ISMS:ISO/IEC 27001:2022"/>
    <s v="SYDNEY"/>
    <n v="2000"/>
    <s v="2"/>
    <m/>
    <m/>
    <x v="2"/>
  </r>
  <r>
    <x v="5"/>
    <x v="280"/>
    <s v="ISMS:ISO/IEC 27001:2022"/>
    <s v="WEST END"/>
    <n v="4101"/>
    <s v="4"/>
    <m/>
    <m/>
    <x v="0"/>
  </r>
  <r>
    <x v="1"/>
    <x v="281"/>
    <s v="ISMS:ISO/IEC 27001:2022"/>
    <s v="COFFS HARBOUR"/>
    <n v="2450"/>
    <s v="2"/>
    <m/>
    <m/>
    <x v="2"/>
  </r>
  <r>
    <x v="5"/>
    <x v="282"/>
    <s v="ISMS:ISO/IEC 27001:2022"/>
    <s v="CAIRNS"/>
    <n v="4870"/>
    <s v="4"/>
    <m/>
    <m/>
    <x v="0"/>
  </r>
  <r>
    <x v="1"/>
    <x v="283"/>
    <s v="ISMS:ISO/IEC 27001:2022"/>
    <s v="MACQUARIE PARK"/>
    <n v="2113"/>
    <s v="2"/>
    <m/>
    <m/>
    <x v="2"/>
  </r>
  <r>
    <x v="5"/>
    <x v="284"/>
    <s v="ISMS:ISO/IEC 27001:2022"/>
    <s v="MELBOURNE"/>
    <n v="3000"/>
    <s v="3"/>
    <m/>
    <m/>
    <x v="3"/>
  </r>
  <r>
    <x v="1"/>
    <x v="285"/>
    <s v="ISMS:ISO/IEC 27001:2022"/>
    <s v="NORTH LAKES"/>
    <n v="4509"/>
    <s v="4"/>
    <m/>
    <m/>
    <x v="0"/>
  </r>
  <r>
    <x v="8"/>
    <x v="286"/>
    <s v="ISMS:ISO/IEC 27001:2022"/>
    <s v="WINDSOR"/>
    <n v="2756"/>
    <s v="2"/>
    <m/>
    <m/>
    <x v="2"/>
  </r>
  <r>
    <x v="12"/>
    <x v="287"/>
    <s v="ISMS:ISO/IEC 27001:2022"/>
    <s v="ADELAIDE"/>
    <n v="5000"/>
    <s v="5"/>
    <m/>
    <m/>
    <x v="4"/>
  </r>
  <r>
    <x v="5"/>
    <x v="288"/>
    <s v="ISMS:ISO/IEC 27001:2022"/>
    <s v="FORTITUDE VALLEY"/>
    <n v="4006"/>
    <s v="4"/>
    <m/>
    <m/>
    <x v="0"/>
  </r>
  <r>
    <x v="5"/>
    <x v="289"/>
    <s v="ISMS:ISO/IEC 27001:2022"/>
    <s v="NORTHMEAD"/>
    <n v="2152"/>
    <s v="2"/>
    <m/>
    <m/>
    <x v="2"/>
  </r>
  <r>
    <x v="1"/>
    <x v="290"/>
    <s v="ISMS:ISO/IEC 27001:2022"/>
    <s v="MACQUARIE PARK"/>
    <n v="2113"/>
    <s v="2"/>
    <m/>
    <m/>
    <x v="2"/>
  </r>
  <r>
    <x v="2"/>
    <x v="291"/>
    <s v="ISMS:ISO/IEC 27001:2022"/>
    <s v="UPPER MT GRAVATT"/>
    <n v="4122"/>
    <s v="4"/>
    <m/>
    <m/>
    <x v="0"/>
  </r>
  <r>
    <x v="2"/>
    <x v="292"/>
    <s v="ISMS:ISO/IEC 27001:2022"/>
    <s v="NORTH RYDE"/>
    <n v="2113"/>
    <s v="2"/>
    <m/>
    <m/>
    <x v="2"/>
  </r>
  <r>
    <x v="5"/>
    <x v="293"/>
    <s v="ISMS:ISO/IEC 27001:2022"/>
    <s v="MURRUMBEENA"/>
    <n v="3163"/>
    <s v="3"/>
    <m/>
    <m/>
    <x v="3"/>
  </r>
  <r>
    <x v="5"/>
    <x v="294"/>
    <s v="ISMS:ISO/IEC 27001:2022"/>
    <s v="SYDNEY"/>
    <n v="2000"/>
    <s v="2"/>
    <m/>
    <m/>
    <x v="2"/>
  </r>
  <r>
    <x v="1"/>
    <x v="295"/>
    <s v="ISMS:ISO/IEC 27001:2022"/>
    <s v="NORTH SYDNEY"/>
    <n v="2055"/>
    <s v="2"/>
    <m/>
    <m/>
    <x v="2"/>
  </r>
  <r>
    <x v="1"/>
    <x v="296"/>
    <s v="ISMS:ISO/IEC 27001:2022"/>
    <s v="GRANGE"/>
    <n v="4051"/>
    <s v="4"/>
    <m/>
    <m/>
    <x v="0"/>
  </r>
  <r>
    <x v="1"/>
    <x v="297"/>
    <s v="ISMS:ISO/IEC 27001:2022"/>
    <s v="SYDNEY"/>
    <n v="2000"/>
    <s v="2"/>
    <m/>
    <m/>
    <x v="2"/>
  </r>
  <r>
    <x v="4"/>
    <x v="298"/>
    <s v="ISMS:ISO/IEC 27001:2022"/>
    <s v="NORTH SYDNEY"/>
    <n v="2055"/>
    <s v="2"/>
    <m/>
    <m/>
    <x v="2"/>
  </r>
  <r>
    <x v="9"/>
    <x v="299"/>
    <s v="ISMS:ISO/IEC 27001:2022"/>
    <s v="NORWEST"/>
    <n v="2153"/>
    <s v="2"/>
    <m/>
    <m/>
    <x v="2"/>
  </r>
  <r>
    <x v="5"/>
    <x v="300"/>
    <s v="ISMS:ISO/IEC 27001:2022"/>
    <s v="SYDNEY"/>
    <n v="2000"/>
    <s v="2"/>
    <m/>
    <m/>
    <x v="2"/>
  </r>
  <r>
    <x v="10"/>
    <x v="301"/>
    <s v="ISMS:ISO/IEC 27001:2022"/>
    <s v="SYDNEY"/>
    <n v="2000"/>
    <s v="2"/>
    <m/>
    <m/>
    <x v="2"/>
  </r>
  <r>
    <x v="15"/>
    <x v="302"/>
    <s v="ISMS:ISO/IEC 27001:2022"/>
    <s v="RUNCORN"/>
    <n v="4113"/>
    <s v="4"/>
    <m/>
    <m/>
    <x v="0"/>
  </r>
  <r>
    <x v="10"/>
    <x v="303"/>
    <s v="ISMS:ISO/IEC 27001:2022"/>
    <s v="TARNEIT"/>
    <n v="3029"/>
    <s v="3"/>
    <m/>
    <m/>
    <x v="3"/>
  </r>
  <r>
    <x v="9"/>
    <x v="304"/>
    <s v="ISMS:ISO/IEC 27001:2022"/>
    <s v="TURNER"/>
    <n v="2612"/>
    <s v="2"/>
    <m/>
    <m/>
    <x v="2"/>
  </r>
  <r>
    <x v="1"/>
    <x v="305"/>
    <s v="ISMS:ISO/IEC 27001:2022"/>
    <s v="SURRY HILLS"/>
    <n v="2010"/>
    <s v="2"/>
    <m/>
    <m/>
    <x v="2"/>
  </r>
  <r>
    <x v="2"/>
    <x v="306"/>
    <s v="ISMS:ISO/IEC 27001:2022"/>
    <s v="SURRY HILLS"/>
    <n v="2010"/>
    <s v="2"/>
    <m/>
    <m/>
    <x v="2"/>
  </r>
  <r>
    <x v="5"/>
    <x v="307"/>
    <s v="ISMS:ISO/IEC 27001:2022"/>
    <s v="SYDNEY"/>
    <n v="2000"/>
    <s v="2"/>
    <m/>
    <m/>
    <x v="2"/>
  </r>
  <r>
    <x v="2"/>
    <x v="308"/>
    <s v="ISMS:ISO/IEC 27001:2022"/>
    <s v="MELBOURNE"/>
    <n v="3000"/>
    <s v="3"/>
    <m/>
    <m/>
    <x v="3"/>
  </r>
  <r>
    <x v="5"/>
    <x v="309"/>
    <s v="ISMS:ISO/IEC 27001:2022"/>
    <s v="BROOKVALE"/>
    <n v="2100"/>
    <s v="2"/>
    <m/>
    <m/>
    <x v="2"/>
  </r>
  <r>
    <x v="1"/>
    <x v="310"/>
    <s v="ISMS:ISO/IEC 27001:2022"/>
    <s v="BOTANY"/>
    <n v="2019"/>
    <s v="2"/>
    <m/>
    <m/>
    <x v="2"/>
  </r>
  <r>
    <x v="2"/>
    <x v="311"/>
    <s v="ISMS:ISO/IEC 27001:2022"/>
    <s v="NORTH SYDNEY"/>
    <n v="2055"/>
    <s v="2"/>
    <m/>
    <m/>
    <x v="2"/>
  </r>
  <r>
    <x v="12"/>
    <x v="312"/>
    <s v="ISMS:ISO/IEC 27001:2022"/>
    <s v="TULLAMARINE"/>
    <n v="3043"/>
    <s v="3"/>
    <m/>
    <m/>
    <x v="3"/>
  </r>
  <r>
    <x v="1"/>
    <x v="313"/>
    <s v="ISMS:ISO/IEC 27001:2022"/>
    <s v="KENNINGTON"/>
    <n v="3550"/>
    <s v="3"/>
    <m/>
    <m/>
    <x v="3"/>
  </r>
  <r>
    <x v="1"/>
    <x v="314"/>
    <s v="ISMS:ISO/IEC 27001:2022"/>
    <s v="SYDNEY"/>
    <n v="2000"/>
    <s v="2"/>
    <m/>
    <m/>
    <x v="2"/>
  </r>
  <r>
    <x v="5"/>
    <x v="315"/>
    <s v="ISMS:ISO/IEC 27001:2022"/>
    <s v="SYDNEY"/>
    <n v="2000"/>
    <s v="2"/>
    <m/>
    <m/>
    <x v="2"/>
  </r>
  <r>
    <x v="12"/>
    <x v="316"/>
    <s v="ISMS:ISO/IEC 27001:2022"/>
    <s v="BEVERLEY"/>
    <n v="5009"/>
    <s v="5"/>
    <m/>
    <m/>
    <x v="4"/>
  </r>
  <r>
    <x v="1"/>
    <x v="317"/>
    <s v="ISMS:ISO/IEC 27001:2022"/>
    <s v="VICTORIA PARK"/>
    <n v="6100"/>
    <s v="6"/>
    <m/>
    <m/>
    <x v="1"/>
  </r>
  <r>
    <x v="1"/>
    <x v="318"/>
    <s v="ISMS:ISO/IEC 27001:2022"/>
    <s v="SYDNEY"/>
    <n v="2000"/>
    <s v="2"/>
    <m/>
    <m/>
    <x v="2"/>
  </r>
  <r>
    <x v="1"/>
    <x v="319"/>
    <s v="ISMS:ISO/IEC 27001:2022"/>
    <s v="SYDNEY"/>
    <n v="2000"/>
    <s v="2"/>
    <m/>
    <m/>
    <x v="2"/>
  </r>
  <r>
    <x v="5"/>
    <x v="320"/>
    <s v="ISMS:ISO/IEC 27001:2022"/>
    <s v="WOREE"/>
    <n v="4868"/>
    <s v="4"/>
    <m/>
    <m/>
    <x v="0"/>
  </r>
  <r>
    <x v="5"/>
    <x v="321"/>
    <s v="ISMS:ISO/IEC 27001:2022"/>
    <s v="MELBOURNE"/>
    <n v="3000"/>
    <s v="3"/>
    <m/>
    <m/>
    <x v="3"/>
  </r>
  <r>
    <x v="9"/>
    <x v="322"/>
    <s v="ISMS:ISO/IEC 27001:2022"/>
    <s v="ABBOTSFORD"/>
    <n v="2046"/>
    <s v="2"/>
    <m/>
    <m/>
    <x v="2"/>
  </r>
  <r>
    <x v="1"/>
    <x v="323"/>
    <s v="ISMS:ISO/IEC 27001:2022"/>
    <s v="MELBOURNE"/>
    <n v="3000"/>
    <s v="3"/>
    <m/>
    <m/>
    <x v="3"/>
  </r>
  <r>
    <x v="1"/>
    <x v="324"/>
    <s v="ISMS:ISO/IEC 27001:2022"/>
    <s v="HENDERSON"/>
    <n v="6166"/>
    <s v="6"/>
    <m/>
    <m/>
    <x v="1"/>
  </r>
  <r>
    <x v="2"/>
    <x v="325"/>
    <s v="ISMS:ISO/IEC 27001:2022"/>
    <s v="BOWEN HILLS"/>
    <n v="4006"/>
    <s v="4"/>
    <m/>
    <m/>
    <x v="0"/>
  </r>
  <r>
    <x v="2"/>
    <x v="326"/>
    <s v="ISMS:ISO/IEC 27001:2022"/>
    <s v="SYDNEY"/>
    <n v="2000"/>
    <s v="2"/>
    <m/>
    <m/>
    <x v="2"/>
  </r>
  <r>
    <x v="10"/>
    <x v="327"/>
    <s v="ISMS:ISO/IEC 27001:2022"/>
    <s v="BRISBANE"/>
    <n v="4000"/>
    <s v="4"/>
    <m/>
    <m/>
    <x v="0"/>
  </r>
  <r>
    <x v="5"/>
    <x v="328"/>
    <s v="ISMS:ISO/IEC 27001:2022"/>
    <s v="SYDNEY"/>
    <n v="2000"/>
    <s v="2"/>
    <m/>
    <m/>
    <x v="2"/>
  </r>
  <r>
    <x v="4"/>
    <x v="329"/>
    <s v="ISMS:ISO/IEC 27001:2022"/>
    <s v="ADELAIDE"/>
    <n v="5000"/>
    <s v="5"/>
    <m/>
    <m/>
    <x v="4"/>
  </r>
  <r>
    <x v="5"/>
    <x v="330"/>
    <s v="ISMS:ISO/IEC 27001:2022"/>
    <s v="SYDNEY"/>
    <n v="2000"/>
    <s v="2"/>
    <m/>
    <m/>
    <x v="2"/>
  </r>
  <r>
    <x v="10"/>
    <x v="331"/>
    <s v="ISMS:ISO/IEC 27001:2022"/>
    <s v="ADELAIDE"/>
    <n v="5000"/>
    <s v="5"/>
    <m/>
    <m/>
    <x v="4"/>
  </r>
  <r>
    <x v="5"/>
    <x v="332"/>
    <s v="ISMS:ISO/IEC 27001:2022"/>
    <s v="ADELAIDE"/>
    <n v="5000"/>
    <s v="5"/>
    <m/>
    <m/>
    <x v="4"/>
  </r>
  <r>
    <x v="5"/>
    <x v="333"/>
    <s v="ISMS:ISO/IEC 27001:2022"/>
    <s v="YATALA"/>
    <n v="4207"/>
    <s v="4"/>
    <m/>
    <m/>
    <x v="0"/>
  </r>
  <r>
    <x v="10"/>
    <x v="334"/>
    <s v="ISMS:ISO/IEC 27001:2022"/>
    <s v="CLAYTON"/>
    <n v="3168"/>
    <s v="3"/>
    <m/>
    <m/>
    <x v="3"/>
  </r>
  <r>
    <x v="17"/>
    <x v="335"/>
    <s v="ISMS:ISO/IEC 27001:2022"/>
    <s v=", SYDNEY"/>
    <n v="2000"/>
    <s v="2"/>
    <m/>
    <m/>
    <x v="2"/>
  </r>
  <r>
    <x v="1"/>
    <x v="336"/>
    <s v="ISMS:ISO/IEC 27001:2022"/>
    <s v="BRISBANE"/>
    <n v="4000"/>
    <s v="4"/>
    <m/>
    <m/>
    <x v="0"/>
  </r>
  <r>
    <x v="2"/>
    <x v="337"/>
    <s v="ISMS:ISO/IEC 27001:2022"/>
    <s v="SEVEN HILLS"/>
    <n v="2147"/>
    <s v="2"/>
    <m/>
    <m/>
    <x v="2"/>
  </r>
  <r>
    <x v="15"/>
    <x v="338"/>
    <s v="ISMS:ISO/IEC 27001:2022"/>
    <s v="MALAGA "/>
    <n v="6090"/>
    <s v="6"/>
    <m/>
    <m/>
    <x v="1"/>
  </r>
  <r>
    <x v="5"/>
    <x v="339"/>
    <s v="ISMS:ISO/IEC 27001:2022"/>
    <s v="MELBOURNE"/>
    <n v="3000"/>
    <s v="3"/>
    <m/>
    <m/>
    <x v="3"/>
  </r>
  <r>
    <x v="8"/>
    <x v="340"/>
    <s v="ISMS:ISO/IEC 27001:2022"/>
    <s v="LANE COVE WEST, "/>
    <n v="2066"/>
    <s v="2"/>
    <m/>
    <m/>
    <x v="2"/>
  </r>
  <r>
    <x v="2"/>
    <x v="341"/>
    <s v="ISMS:ISO/IEC 27001:2022"/>
    <s v="MELBOURNE"/>
    <n v="3000"/>
    <s v="3"/>
    <m/>
    <m/>
    <x v="3"/>
  </r>
  <r>
    <x v="4"/>
    <x v="342"/>
    <s v="ISMS:ISO/IEC 27001:2022"/>
    <s v="SYDNEY"/>
    <n v="2000"/>
    <s v="2"/>
    <m/>
    <m/>
    <x v="2"/>
  </r>
  <r>
    <x v="1"/>
    <x v="343"/>
    <s v="ISMS:ISO/IEC 27001:2022"/>
    <s v="REMOTE"/>
    <m/>
    <s v=""/>
    <m/>
    <m/>
    <x v="5"/>
  </r>
  <r>
    <x v="2"/>
    <x v="344"/>
    <s v="ISMS:ISO/IEC 27001:2022"/>
    <s v="EAST PERTH"/>
    <n v="6004"/>
    <s v="6"/>
    <m/>
    <m/>
    <x v="1"/>
  </r>
  <r>
    <x v="1"/>
    <x v="345"/>
    <s v="ISMS:ISO/IEC 27001:2022"/>
    <s v="MELBOURNE"/>
    <n v="3000"/>
    <s v="3"/>
    <m/>
    <m/>
    <x v="3"/>
  </r>
  <r>
    <x v="12"/>
    <x v="346"/>
    <s v="ISMS:ISO/IEC 27001:2022"/>
    <s v="ADELAIDE"/>
    <n v="5000"/>
    <s v="5"/>
    <m/>
    <m/>
    <x v="4"/>
  </r>
  <r>
    <x v="8"/>
    <x v="347"/>
    <s v="ISMS:ISO/IEC 27001:2022"/>
    <s v="MELBOURNE"/>
    <n v="3000"/>
    <s v="3"/>
    <m/>
    <m/>
    <x v="3"/>
  </r>
  <r>
    <x v="1"/>
    <x v="348"/>
    <s v="ISMS:ISO/IEC 27001:2022"/>
    <s v="WINNELLIE, DARWIN"/>
    <n v="820"/>
    <s v="8"/>
    <m/>
    <m/>
    <x v="5"/>
  </r>
  <r>
    <x v="8"/>
    <x v="349"/>
    <s v="ISMS:ISO/IEC 27001:2022"/>
    <s v="MELBOURNE"/>
    <n v="3000"/>
    <s v="3"/>
    <m/>
    <m/>
    <x v="3"/>
  </r>
  <r>
    <x v="4"/>
    <x v="350"/>
    <s v="ISMS:ISO/IEC 27001:2022"/>
    <s v="HUME"/>
    <n v="2620"/>
    <s v="2"/>
    <m/>
    <m/>
    <x v="2"/>
  </r>
  <r>
    <x v="1"/>
    <x v="351"/>
    <s v="ISMS:ISO/IEC 27001:2022"/>
    <s v="BELAIR"/>
    <n v="5052"/>
    <s v="5"/>
    <m/>
    <m/>
    <x v="4"/>
  </r>
  <r>
    <x v="2"/>
    <x v="352"/>
    <s v="ISMS:ISO/IEC 27001:2022"/>
    <s v="JAMISONTOWN"/>
    <n v="2750"/>
    <s v="2"/>
    <m/>
    <m/>
    <x v="2"/>
  </r>
  <r>
    <x v="12"/>
    <x v="353"/>
    <s v="ISMS:ISO/IEC 27001:2022"/>
    <s v="TINGALPA"/>
    <n v="4173"/>
    <s v="4"/>
    <m/>
    <m/>
    <x v="0"/>
  </r>
  <r>
    <x v="1"/>
    <x v="354"/>
    <s v="ISMS:ISO/IEC 27001:2022"/>
    <s v="WILSTON"/>
    <n v="4051"/>
    <s v="4"/>
    <m/>
    <m/>
    <x v="0"/>
  </r>
  <r>
    <x v="1"/>
    <x v="355"/>
    <s v="ISMS:ISO/IEC 27001:2022"/>
    <s v="MASCOT"/>
    <n v="2020"/>
    <s v="2"/>
    <m/>
    <m/>
    <x v="2"/>
  </r>
  <r>
    <x v="2"/>
    <x v="356"/>
    <s v="ISMS:ISO/IEC 27001:2022"/>
    <s v="ARNDELL PARK"/>
    <n v="2148"/>
    <s v="2"/>
    <m/>
    <m/>
    <x v="2"/>
  </r>
  <r>
    <x v="12"/>
    <x v="357"/>
    <s v="ISMS:ISO/IEC 27001:2022"/>
    <s v="LYTTON"/>
    <n v="4178"/>
    <s v="4"/>
    <m/>
    <m/>
    <x v="0"/>
  </r>
  <r>
    <x v="5"/>
    <x v="358"/>
    <s v="ISMS:ISO/IEC 27001:2022"/>
    <s v="SYDNEY"/>
    <n v="2000"/>
    <s v="2"/>
    <m/>
    <m/>
    <x v="2"/>
  </r>
  <r>
    <x v="5"/>
    <x v="359"/>
    <s v="ISMS:ISO/IEC 27001:2022"/>
    <s v="KEILOR PARK"/>
    <n v="3042"/>
    <s v="3"/>
    <m/>
    <m/>
    <x v="3"/>
  </r>
  <r>
    <x v="1"/>
    <x v="360"/>
    <s v="ISMS:ISO/IEC 27001:2022"/>
    <s v="SURRY HILLS"/>
    <n v="2010"/>
    <s v="2"/>
    <m/>
    <m/>
    <x v="2"/>
  </r>
  <r>
    <x v="2"/>
    <x v="361"/>
    <s v="ISMS:ISO/IEC 27001:2022"/>
    <s v="SYDNEY"/>
    <n v="2000"/>
    <s v="2"/>
    <m/>
    <m/>
    <x v="2"/>
  </r>
  <r>
    <x v="6"/>
    <x v="362"/>
    <s v="ISMS:ISO/IEC 27001:2022"/>
    <s v="MELBOURNE"/>
    <n v="3000"/>
    <s v="3"/>
    <m/>
    <m/>
    <x v="3"/>
  </r>
  <r>
    <x v="8"/>
    <x v="363"/>
    <s v="ISMS:ISO/IEC 27001:2022"/>
    <s v="HEATHERTON, "/>
    <n v="3202"/>
    <s v="3"/>
    <m/>
    <m/>
    <x v="3"/>
  </r>
  <r>
    <x v="7"/>
    <x v="364"/>
    <s v="ISMS:ISO/IEC 27001:2022"/>
    <s v="ACACIA RIDGE"/>
    <n v="4110"/>
    <s v="4"/>
    <m/>
    <m/>
    <x v="0"/>
  </r>
  <r>
    <x v="11"/>
    <x v="365"/>
    <s v="ISMS:ISO/IEC 27001:2022"/>
    <s v="ORMEAU"/>
    <n v="4208"/>
    <s v="4"/>
    <m/>
    <m/>
    <x v="0"/>
  </r>
  <r>
    <x v="5"/>
    <x v="366"/>
    <s v="ISMS:ISO/IEC 27001:2022"/>
    <s v="MOSMAN PARK"/>
    <n v="4820"/>
    <s v="4"/>
    <m/>
    <m/>
    <x v="0"/>
  </r>
  <r>
    <x v="2"/>
    <x v="367"/>
    <s v="ISMS:ISO/IEC 27001:2022"/>
    <s v="THE ROCKS"/>
    <n v="2000"/>
    <s v="2"/>
    <m/>
    <m/>
    <x v="2"/>
  </r>
  <r>
    <x v="2"/>
    <x v="368"/>
    <s v="ISMS:ISO/IEC 27001:2022"/>
    <s v="BRISBANE"/>
    <n v="4000"/>
    <s v="4"/>
    <m/>
    <m/>
    <x v="0"/>
  </r>
  <r>
    <x v="1"/>
    <x v="369"/>
    <s v="ISMS:ISO/IEC 27001:2022"/>
    <s v="ZETLAND"/>
    <n v="2017"/>
    <s v="2"/>
    <m/>
    <m/>
    <x v="2"/>
  </r>
  <r>
    <x v="1"/>
    <x v="370"/>
    <s v="ISMS:ISO/IEC 27001:2022"/>
    <s v="BELROSE"/>
    <n v="2085"/>
    <s v="2"/>
    <m/>
    <m/>
    <x v="2"/>
  </r>
  <r>
    <x v="4"/>
    <x v="371"/>
    <s v="ISMS:ISO/IEC 27001:2022"/>
    <s v="SYDNEY"/>
    <n v="2000"/>
    <s v="2"/>
    <m/>
    <m/>
    <x v="2"/>
  </r>
  <r>
    <x v="9"/>
    <x v="372"/>
    <s v="ISMS:ISO/IEC 27001:2022"/>
    <s v="MACQUARIE PARK"/>
    <n v="2113"/>
    <s v="2"/>
    <m/>
    <m/>
    <x v="2"/>
  </r>
  <r>
    <x v="1"/>
    <x v="373"/>
    <s v="ISMS:ISO/IEC 27001:2022"/>
    <s v="HENDRA"/>
    <n v="4011"/>
    <s v="4"/>
    <m/>
    <m/>
    <x v="0"/>
  </r>
  <r>
    <x v="5"/>
    <x v="374"/>
    <s v="ISMS:ISO/IEC 27001:2022"/>
    <s v="COBBITY"/>
    <n v="2570"/>
    <s v="2"/>
    <m/>
    <m/>
    <x v="2"/>
  </r>
  <r>
    <x v="9"/>
    <x v="375"/>
    <s v="ISMS:ISO/IEC 27001:2022"/>
    <s v="SYDNEY"/>
    <n v="2000"/>
    <s v="2"/>
    <m/>
    <m/>
    <x v="2"/>
  </r>
  <r>
    <x v="2"/>
    <x v="376"/>
    <s v="ISMS:ISO/IEC 27001:2022"/>
    <s v="ST LEONARDS"/>
    <n v="2065"/>
    <s v="2"/>
    <m/>
    <m/>
    <x v="2"/>
  </r>
  <r>
    <x v="1"/>
    <x v="377"/>
    <s v="ISMS:ISO/IEC 27001:2022"/>
    <s v="NORTH RYDE"/>
    <n v="2113"/>
    <s v="2"/>
    <m/>
    <m/>
    <x v="2"/>
  </r>
  <r>
    <x v="9"/>
    <x v="378"/>
    <s v="ISMS:ISO/IEC 27001:2022"/>
    <s v="MELBOURNE"/>
    <n v="3000"/>
    <s v="3"/>
    <m/>
    <m/>
    <x v="3"/>
  </r>
  <r>
    <x v="15"/>
    <x v="379"/>
    <s v="ISMS:ISO/IEC 27001:2022"/>
    <s v="CARRINGTON"/>
    <n v="2294"/>
    <s v="2"/>
    <m/>
    <m/>
    <x v="2"/>
  </r>
  <r>
    <x v="2"/>
    <x v="380"/>
    <s v="ISMS:ISO/IEC 27001:2022"/>
    <s v="SYDNEY"/>
    <n v="2000"/>
    <s v="2"/>
    <m/>
    <m/>
    <x v="2"/>
  </r>
  <r>
    <x v="1"/>
    <x v="381"/>
    <s v="ISMS:ISO/IEC 27001:2022"/>
    <s v="BELCONNEN"/>
    <n v="2616"/>
    <s v="2"/>
    <m/>
    <m/>
    <x v="2"/>
  </r>
  <r>
    <x v="9"/>
    <x v="382"/>
    <s v="ISMS:ISO/IEC 27001:2022"/>
    <s v="ARTARMON"/>
    <n v="2064"/>
    <s v="2"/>
    <m/>
    <m/>
    <x v="2"/>
  </r>
  <r>
    <x v="5"/>
    <x v="383"/>
    <s v="ISMS:ISO/IEC 27001:2022"/>
    <s v="SYDNEY"/>
    <n v="2000"/>
    <s v="2"/>
    <m/>
    <m/>
    <x v="2"/>
  </r>
  <r>
    <x v="5"/>
    <x v="384"/>
    <s v="ISMS:ISO/IEC 27001:2022"/>
    <s v="MELBOURNE"/>
    <n v="3000"/>
    <s v="3"/>
    <m/>
    <m/>
    <x v="3"/>
  </r>
  <r>
    <x v="1"/>
    <x v="385"/>
    <s v="ISMS:ISO/IEC 27001:2022"/>
    <s v="EIGHT MILE PLAINS"/>
    <n v="4113"/>
    <s v="4"/>
    <m/>
    <m/>
    <x v="0"/>
  </r>
  <r>
    <x v="1"/>
    <x v="386"/>
    <s v="ISMS:ISO/IEC 27001:2022"/>
    <s v="MILSONS POINT"/>
    <n v="2061"/>
    <s v="2"/>
    <m/>
    <m/>
    <x v="2"/>
  </r>
  <r>
    <x v="9"/>
    <x v="387"/>
    <s v="ISMS:ISO/IEC 27001:2022"/>
    <s v="SYDNEY"/>
    <n v="2000"/>
    <s v="2"/>
    <m/>
    <m/>
    <x v="2"/>
  </r>
  <r>
    <x v="1"/>
    <x v="388"/>
    <s v="ISMS:ISO/IEC 27001:2022"/>
    <s v="NORWEST"/>
    <n v="2153"/>
    <s v="2"/>
    <m/>
    <m/>
    <x v="2"/>
  </r>
  <r>
    <x v="1"/>
    <x v="389"/>
    <s v="ISMS:ISO/IEC 27001:2022"/>
    <s v="RICHMOND"/>
    <n v="2753"/>
    <s v="2"/>
    <m/>
    <m/>
    <x v="2"/>
  </r>
  <r>
    <x v="2"/>
    <x v="390"/>
    <s v="ISMS:ISO/IEC 27001:2022"/>
    <s v="EARLVILLE"/>
    <n v="4870"/>
    <s v="4"/>
    <m/>
    <m/>
    <x v="0"/>
  </r>
  <r>
    <x v="1"/>
    <x v="391"/>
    <s v="ISMS:ISO/IEC 27001:2022"/>
    <s v="REMOTE"/>
    <m/>
    <s v=""/>
    <m/>
    <m/>
    <x v="5"/>
  </r>
  <r>
    <x v="2"/>
    <x v="392"/>
    <s v="ISMS:ISO/IEC 27001:2022"/>
    <s v="MELBOURNE"/>
    <n v="3000"/>
    <s v="3"/>
    <m/>
    <m/>
    <x v="3"/>
  </r>
  <r>
    <x v="9"/>
    <x v="393"/>
    <s v="ISMS:ISO/IEC 27001:2022"/>
    <s v="HUNTINGWOOD"/>
    <n v="2148"/>
    <s v="2"/>
    <m/>
    <m/>
    <x v="2"/>
  </r>
  <r>
    <x v="5"/>
    <x v="394"/>
    <s v="ISMS:ISO/IEC 27001:2022"/>
    <s v="LAUNCESTON"/>
    <n v="7250"/>
    <s v="7"/>
    <m/>
    <m/>
    <x v="6"/>
  </r>
  <r>
    <x v="4"/>
    <x v="395"/>
    <s v="ISMS:ISO/IEC 27001:2022"/>
    <s v="SYDNEY"/>
    <n v="2000"/>
    <s v="2"/>
    <m/>
    <m/>
    <x v="2"/>
  </r>
  <r>
    <x v="4"/>
    <x v="396"/>
    <s v="ISMS:ISO/IEC 27001:2022"/>
    <s v="MELBOURNE"/>
    <n v="3000"/>
    <s v="3"/>
    <m/>
    <m/>
    <x v="3"/>
  </r>
  <r>
    <x v="1"/>
    <x v="397"/>
    <s v="ISMS:ISO/IEC 27001:2022"/>
    <s v="PERTH"/>
    <n v="6000"/>
    <s v="6"/>
    <m/>
    <m/>
    <x v="1"/>
  </r>
  <r>
    <x v="1"/>
    <x v="398"/>
    <s v="ISMS:ISO/IEC 27001:2022"/>
    <s v="TOOWONG"/>
    <n v="4066"/>
    <s v="4"/>
    <m/>
    <m/>
    <x v="0"/>
  </r>
  <r>
    <x v="1"/>
    <x v="399"/>
    <s v="ISMS:ISO/IEC 27001:2022"/>
    <s v="SYDNEY"/>
    <n v="2000"/>
    <s v="2"/>
    <m/>
    <m/>
    <x v="2"/>
  </r>
  <r>
    <x v="4"/>
    <x v="400"/>
    <s v="ISMS:ISO/IEC 27001:2022"/>
    <s v="MELBOURNE"/>
    <n v="3000"/>
    <s v="3"/>
    <m/>
    <m/>
    <x v="3"/>
  </r>
  <r>
    <x v="9"/>
    <x v="401"/>
    <s v="ISMS:ISO/IEC 27001:2022"/>
    <s v="SURRY HILLS"/>
    <n v="2010"/>
    <s v="2"/>
    <m/>
    <m/>
    <x v="2"/>
  </r>
  <r>
    <x v="9"/>
    <x v="402"/>
    <s v="ISMS:ISO/IEC 27001:2022"/>
    <s v="VERMONT"/>
    <n v="3133"/>
    <s v="3"/>
    <m/>
    <m/>
    <x v="3"/>
  </r>
  <r>
    <x v="5"/>
    <x v="403"/>
    <s v="ISMS:ISO/IEC 27001:2022"/>
    <s v="UNLEY"/>
    <n v="5061"/>
    <s v="5"/>
    <m/>
    <m/>
    <x v="4"/>
  </r>
  <r>
    <x v="10"/>
    <x v="404"/>
    <s v="ISMS:ISO/IEC 27001:2022"/>
    <s v="SYDNEY"/>
    <n v="2000"/>
    <s v="2"/>
    <m/>
    <m/>
    <x v="2"/>
  </r>
  <r>
    <x v="7"/>
    <x v="405"/>
    <s v="ISMS:ISO/IEC 27001:2022"/>
    <s v="CROWS NEST"/>
    <n v="2065"/>
    <s v="2"/>
    <m/>
    <m/>
    <x v="2"/>
  </r>
  <r>
    <x v="1"/>
    <x v="406"/>
    <s v="ISMS:ISO/IEC 27001:2022"/>
    <s v="SYDNEY"/>
    <n v="2000"/>
    <s v="2"/>
    <m/>
    <m/>
    <x v="2"/>
  </r>
  <r>
    <x v="3"/>
    <x v="407"/>
    <s v="ISMS:ISO/IEC 27001:2022"/>
    <s v="HOBART"/>
    <n v="7000"/>
    <s v="7"/>
    <m/>
    <m/>
    <x v="6"/>
  </r>
  <r>
    <x v="19"/>
    <x v="408"/>
    <s v="ISMS:ISO/IEC 27001:2022"/>
    <s v="QUEENSLAND"/>
    <n v="4000"/>
    <s v="4"/>
    <m/>
    <m/>
    <x v="0"/>
  </r>
  <r>
    <x v="4"/>
    <x v="409"/>
    <s v="ISMS:ISO/IEC 27001:2022"/>
    <s v="SYDNEY"/>
    <n v="2000"/>
    <s v="2"/>
    <m/>
    <m/>
    <x v="2"/>
  </r>
  <r>
    <x v="12"/>
    <x v="410"/>
    <s v="ISMS:ISO/IEC 27001:2022"/>
    <s v="BLACK FOREST"/>
    <n v="5035"/>
    <s v="5"/>
    <m/>
    <m/>
    <x v="4"/>
  </r>
  <r>
    <x v="1"/>
    <x v="411"/>
    <s v="ISMS:ISO/IEC 27001:2022"/>
    <s v="BRISBANE CITY"/>
    <n v="4000"/>
    <s v="4"/>
    <m/>
    <m/>
    <x v="0"/>
  </r>
  <r>
    <x v="5"/>
    <x v="412"/>
    <s v="ISMS:ISO/IEC 27001:2022"/>
    <s v="MACQUARIE PARK"/>
    <n v="2113"/>
    <s v="2"/>
    <m/>
    <m/>
    <x v="2"/>
  </r>
  <r>
    <x v="7"/>
    <x v="413"/>
    <s v="ISMS:ISO/IEC 27001:2022"/>
    <s v="WETHERILL PARK"/>
    <n v="2164"/>
    <s v="2"/>
    <m/>
    <m/>
    <x v="2"/>
  </r>
  <r>
    <x v="12"/>
    <x v="414"/>
    <s v="ISMS:ISO/IEC 27001:2022"/>
    <s v="WAUCHOPE"/>
    <n v="2446"/>
    <s v="2"/>
    <m/>
    <m/>
    <x v="2"/>
  </r>
  <r>
    <x v="2"/>
    <x v="415"/>
    <s v="ISMS:ISO/IEC 27001:2022"/>
    <s v="MELBOURNE"/>
    <n v="3000"/>
    <s v="3"/>
    <m/>
    <m/>
    <x v="3"/>
  </r>
  <r>
    <x v="4"/>
    <x v="416"/>
    <s v="ISMS:ISO/IEC 27001:2022"/>
    <s v="MELBOURNE"/>
    <n v="3000"/>
    <s v="3"/>
    <m/>
    <m/>
    <x v="3"/>
  </r>
  <r>
    <x v="11"/>
    <x v="417"/>
    <s v="ISMS:ISO/IEC 27001:2022"/>
    <s v="CREMORNE"/>
    <n v="2090"/>
    <s v="2"/>
    <m/>
    <m/>
    <x v="2"/>
  </r>
  <r>
    <x v="2"/>
    <x v="418"/>
    <s v="ISMS:ISO/IEC 27001:2022"/>
    <s v="MILTON"/>
    <n v="2538"/>
    <s v="2"/>
    <m/>
    <m/>
    <x v="2"/>
  </r>
  <r>
    <x v="1"/>
    <x v="419"/>
    <s v="ISMS:ISO/IEC 27001:2022"/>
    <s v="SYDNEY"/>
    <n v="2000"/>
    <s v="2"/>
    <m/>
    <m/>
    <x v="2"/>
  </r>
  <r>
    <x v="2"/>
    <x v="420"/>
    <s v="ISMS:ISO/IEC 27001:2022"/>
    <s v="BRISBANE"/>
    <n v="4000"/>
    <s v="4"/>
    <m/>
    <m/>
    <x v="0"/>
  </r>
  <r>
    <x v="2"/>
    <x v="421"/>
    <s v="ISMS:ISO/IEC 27001:2022"/>
    <s v="ARTARMON"/>
    <n v="2064"/>
    <s v="2"/>
    <m/>
    <m/>
    <x v="2"/>
  </r>
  <r>
    <x v="8"/>
    <x v="422"/>
    <s v="ISMS:ISO/IEC 27001:2022"/>
    <s v="DENMAN PROSPECT"/>
    <n v="2611"/>
    <s v="2"/>
    <m/>
    <m/>
    <x v="2"/>
  </r>
  <r>
    <x v="1"/>
    <x v="423"/>
    <s v="ISMS:ISO/IEC 27001:2022"/>
    <s v="HUSKISSON"/>
    <n v="2540"/>
    <s v="2"/>
    <m/>
    <m/>
    <x v="2"/>
  </r>
  <r>
    <x v="1"/>
    <x v="424"/>
    <s v="ISMS:ISO/IEC 27001:2022"/>
    <s v="SURRY HILLS"/>
    <n v="2010"/>
    <s v="2"/>
    <m/>
    <m/>
    <x v="2"/>
  </r>
  <r>
    <x v="1"/>
    <x v="425"/>
    <s v="ISMS:ISO/IEC 27001:2022"/>
    <s v="SYDNEY"/>
    <n v="2000"/>
    <s v="2"/>
    <m/>
    <m/>
    <x v="2"/>
  </r>
  <r>
    <x v="20"/>
    <x v="426"/>
    <s v="ISMS:ISO/IEC 27001:2022"/>
    <s v="CASTLE HILL"/>
    <n v="2154"/>
    <s v="2"/>
    <m/>
    <m/>
    <x v="2"/>
  </r>
  <r>
    <x v="4"/>
    <x v="427"/>
    <s v="ISMS:ISO/IEC 27001:2022"/>
    <s v="SUNSHINE BEACH"/>
    <n v="4567"/>
    <s v="4"/>
    <m/>
    <m/>
    <x v="0"/>
  </r>
  <r>
    <x v="1"/>
    <x v="428"/>
    <s v="ISMS:ISO/IEC 27001:2022"/>
    <s v="SYDNEY"/>
    <n v="2000"/>
    <s v="2"/>
    <m/>
    <m/>
    <x v="2"/>
  </r>
  <r>
    <x v="1"/>
    <x v="429"/>
    <s v="ISMS:ISO/IEC 27001:2022"/>
    <s v="WEST PERTH"/>
    <n v="6005"/>
    <s v="6"/>
    <m/>
    <m/>
    <x v="1"/>
  </r>
  <r>
    <x v="12"/>
    <x v="430"/>
    <s v="ISMS:ISO/IEC 27001:2022"/>
    <s v="STONES CORNER"/>
    <n v="4120"/>
    <s v="4"/>
    <m/>
    <m/>
    <x v="0"/>
  </r>
  <r>
    <x v="5"/>
    <x v="431"/>
    <s v="ISMS:ISO/IEC 27001:2022"/>
    <s v="PARKSIDE"/>
    <n v="4807"/>
    <s v="4"/>
    <m/>
    <m/>
    <x v="0"/>
  </r>
  <r>
    <x v="7"/>
    <x v="432"/>
    <s v="ISMS:ISO/IEC 27001:2022"/>
    <s v="INVERELL"/>
    <n v="2360"/>
    <s v="2"/>
    <m/>
    <m/>
    <x v="2"/>
  </r>
  <r>
    <x v="5"/>
    <x v="433"/>
    <s v="ISMS:ISO/IEC 27001:2022"/>
    <s v="SYDNEY"/>
    <n v="2000"/>
    <s v="2"/>
    <m/>
    <m/>
    <x v="2"/>
  </r>
  <r>
    <x v="0"/>
    <x v="434"/>
    <s v="ISMS:ISO/IEC 27001:2022"/>
    <s v="NORTH SYDNEY"/>
    <n v="2055"/>
    <s v="2"/>
    <m/>
    <m/>
    <x v="2"/>
  </r>
  <r>
    <x v="2"/>
    <x v="435"/>
    <s v="ISMS:ISO/IEC 27001:2022"/>
    <s v="ADELAIDE"/>
    <n v="5000"/>
    <s v="5"/>
    <m/>
    <m/>
    <x v="4"/>
  </r>
  <r>
    <x v="5"/>
    <x v="436"/>
    <s v="ISMS:ISO/IEC 27001:2022"/>
    <s v="GEORGE TOWN"/>
    <n v="7253"/>
    <s v="7"/>
    <m/>
    <m/>
    <x v="6"/>
  </r>
  <r>
    <x v="5"/>
    <x v="437"/>
    <s v="ISMS:ISO/IEC 27001:2022"/>
    <s v="SYDNEY"/>
    <n v="2000"/>
    <s v="2"/>
    <m/>
    <m/>
    <x v="2"/>
  </r>
  <r>
    <x v="4"/>
    <x v="438"/>
    <s v="ISMS:ISO/IEC 27001:2022"/>
    <s v="SYDNEY"/>
    <n v="2000"/>
    <s v="2"/>
    <m/>
    <m/>
    <x v="2"/>
  </r>
  <r>
    <x v="5"/>
    <x v="439"/>
    <s v="ISMS:ISO/IEC 27001:2022"/>
    <s v="HIGHTON"/>
    <n v="3216"/>
    <s v="3"/>
    <m/>
    <m/>
    <x v="3"/>
  </r>
  <r>
    <x v="1"/>
    <x v="440"/>
    <s v="ISMS:ISO/IEC 27001:2022"/>
    <s v="PERTH"/>
    <n v="6000"/>
    <s v="6"/>
    <m/>
    <m/>
    <x v="1"/>
  </r>
  <r>
    <x v="1"/>
    <x v="441"/>
    <s v="ISMS:ISO/IEC 27001:2022"/>
    <s v="SYDNEY"/>
    <n v="2000"/>
    <s v="2"/>
    <m/>
    <m/>
    <x v="2"/>
  </r>
  <r>
    <x v="5"/>
    <x v="442"/>
    <s v="ISMS:ISO/IEC 27001:2022"/>
    <s v="MELBOURNE"/>
    <n v="3000"/>
    <s v="3"/>
    <m/>
    <m/>
    <x v="3"/>
  </r>
  <r>
    <x v="1"/>
    <x v="443"/>
    <s v="ISMS:ISO/IEC 27001:2022"/>
    <s v="WOLLONGABBA"/>
    <n v="4102"/>
    <s v="4"/>
    <m/>
    <m/>
    <x v="0"/>
  </r>
  <r>
    <x v="1"/>
    <x v="444"/>
    <s v="ISMS:ISO/IEC 27001:2022"/>
    <s v="NORTH SYDNEY"/>
    <n v="2055"/>
    <s v="2"/>
    <m/>
    <m/>
    <x v="2"/>
  </r>
  <r>
    <x v="0"/>
    <x v="445"/>
    <s v="ISMS:ISO/IEC 27001:2022"/>
    <s v="MELBOURNE"/>
    <n v="3000"/>
    <s v="3"/>
    <m/>
    <m/>
    <x v="3"/>
  </r>
  <r>
    <x v="5"/>
    <x v="446"/>
    <s v="ISMS:ISO/IEC 27001:2022"/>
    <s v="NAKARA"/>
    <n v="810"/>
    <s v="8"/>
    <m/>
    <m/>
    <x v="5"/>
  </r>
  <r>
    <x v="7"/>
    <x v="447"/>
    <s v="ISMS:ISO/IEC 27001:2022"/>
    <s v="SURRY HILLS"/>
    <n v="2010"/>
    <s v="2"/>
    <m/>
    <m/>
    <x v="2"/>
  </r>
  <r>
    <x v="5"/>
    <x v="448"/>
    <s v="ISMS:ISO/IEC 27001:2022"/>
    <s v="SOUTH MELBOURNE"/>
    <n v="3205"/>
    <s v="3"/>
    <m/>
    <m/>
    <x v="3"/>
  </r>
  <r>
    <x v="7"/>
    <x v="449"/>
    <s v="ISMS:ISO/IEC 27001:2022"/>
    <s v="MELBOURNE"/>
    <n v="3000"/>
    <s v="3"/>
    <m/>
    <m/>
    <x v="3"/>
  </r>
  <r>
    <x v="0"/>
    <x v="450"/>
    <s v="ISMS:ISO/IEC 27001:2022"/>
    <s v="SYDNEY"/>
    <n v="2000"/>
    <s v="2"/>
    <m/>
    <m/>
    <x v="2"/>
  </r>
  <r>
    <x v="2"/>
    <x v="451"/>
    <s v="ISMS:ISO/IEC 27001:2022"/>
    <s v="PERTH"/>
    <n v="6000"/>
    <s v="6"/>
    <m/>
    <m/>
    <x v="1"/>
  </r>
  <r>
    <x v="10"/>
    <x v="452"/>
    <s v="ISMS:ISO/IEC 27001:2022"/>
    <s v="MELBOURNE"/>
    <n v="3000"/>
    <s v="3"/>
    <m/>
    <m/>
    <x v="3"/>
  </r>
  <r>
    <x v="17"/>
    <x v="453"/>
    <s v="ISMS:ISO/IEC 27001:2022"/>
    <s v=", BRISBANE"/>
    <n v="4000"/>
    <s v="4"/>
    <m/>
    <m/>
    <x v="0"/>
  </r>
  <r>
    <x v="1"/>
    <x v="454"/>
    <s v="ISMS:ISO/IEC 27001:2022"/>
    <s v="PEREGIAN BEACH"/>
    <n v="4573"/>
    <s v="4"/>
    <m/>
    <m/>
    <x v="0"/>
  </r>
  <r>
    <x v="2"/>
    <x v="455"/>
    <s v="ISMS:ISO/IEC 27001:2022"/>
    <s v="BRISBANE"/>
    <n v="4000"/>
    <s v="4"/>
    <m/>
    <m/>
    <x v="0"/>
  </r>
  <r>
    <x v="9"/>
    <x v="455"/>
    <s v="ISMS:ISO/IEC 27001:2022"/>
    <s v="BRISBANE"/>
    <n v="4000"/>
    <s v="4"/>
    <m/>
    <m/>
    <x v="0"/>
  </r>
  <r>
    <x v="5"/>
    <x v="456"/>
    <s v="ISMS:ISO/IEC 27001:2022"/>
    <s v="SYDNEY"/>
    <n v="2000"/>
    <s v="2"/>
    <m/>
    <m/>
    <x v="2"/>
  </r>
  <r>
    <x v="2"/>
    <x v="457"/>
    <s v="ISMS:ISO/IEC 27001:2022"/>
    <s v="SUMNER PARK"/>
    <n v="4074"/>
    <s v="4"/>
    <m/>
    <m/>
    <x v="0"/>
  </r>
  <r>
    <x v="5"/>
    <x v="458"/>
    <s v="ISMS:ISO/IEC 27001:2022"/>
    <s v="BONNET BAY"/>
    <n v="2226"/>
    <s v="2"/>
    <m/>
    <m/>
    <x v="2"/>
  </r>
  <r>
    <x v="13"/>
    <x v="459"/>
    <s v="ISMS:ISO/IEC 27001:2022"/>
    <s v="BRISBANE"/>
    <n v="4000"/>
    <s v="4"/>
    <m/>
    <m/>
    <x v="0"/>
  </r>
  <r>
    <x v="15"/>
    <x v="460"/>
    <s v="ISMS:ISO/IEC 27001:2022"/>
    <s v="SYDNEY"/>
    <n v="2000"/>
    <s v="2"/>
    <m/>
    <m/>
    <x v="2"/>
  </r>
  <r>
    <x v="4"/>
    <x v="461"/>
    <s v="ISMS:ISO/IEC 27001:2022"/>
    <s v="MELBOURNE"/>
    <n v="3000"/>
    <s v="3"/>
    <m/>
    <m/>
    <x v="3"/>
  </r>
  <r>
    <x v="1"/>
    <x v="462"/>
    <s v="ISMS:ISO/IEC 27001:2022"/>
    <s v="CAMBERWELL"/>
    <n v="2330"/>
    <s v="2"/>
    <m/>
    <m/>
    <x v="2"/>
  </r>
  <r>
    <x v="9"/>
    <x v="463"/>
    <s v="ISMS:ISO/IEC 27001:2022"/>
    <s v="LILLI PILLI"/>
    <n v="2229"/>
    <s v="2"/>
    <m/>
    <m/>
    <x v="2"/>
  </r>
  <r>
    <x v="9"/>
    <x v="464"/>
    <s v="ISMS:ISO/IEC 27001:2022"/>
    <s v="TOOWOOMBA"/>
    <n v="4350"/>
    <s v="4"/>
    <m/>
    <m/>
    <x v="0"/>
  </r>
  <r>
    <x v="5"/>
    <x v="465"/>
    <s v="ISMS:ISO/IEC 27001:2022"/>
    <s v="THE ROCKS"/>
    <n v="2000"/>
    <s v="2"/>
    <m/>
    <m/>
    <x v="2"/>
  </r>
  <r>
    <x v="1"/>
    <x v="466"/>
    <s v="ISMS:ISO/IEC 27001:2022"/>
    <s v="SYDNEY"/>
    <n v="2000"/>
    <s v="2"/>
    <m/>
    <m/>
    <x v="2"/>
  </r>
  <r>
    <x v="1"/>
    <x v="467"/>
    <s v="ISMS:ISO/IEC 27001:2022"/>
    <s v="ROCKDALE"/>
    <n v="2216"/>
    <s v="2"/>
    <m/>
    <m/>
    <x v="2"/>
  </r>
  <r>
    <x v="0"/>
    <x v="468"/>
    <s v="ISMS:ISO/IEC 27001:2022"/>
    <s v="SYDNEY"/>
    <n v="2000"/>
    <s v="2"/>
    <m/>
    <m/>
    <x v="2"/>
  </r>
  <r>
    <x v="4"/>
    <x v="469"/>
    <s v="ISMS:ISO/IEC 27001:2022"/>
    <s v="MACQUARIE PARK"/>
    <n v="2113"/>
    <s v="2"/>
    <m/>
    <m/>
    <x v="2"/>
  </r>
  <r>
    <x v="9"/>
    <x v="470"/>
    <s v="ISMS:ISO/IEC 27001:2022"/>
    <s v="SYDNEY"/>
    <n v="2000"/>
    <s v="2"/>
    <m/>
    <m/>
    <x v="2"/>
  </r>
  <r>
    <x v="5"/>
    <x v="471"/>
    <s v="ISMS:ISO/IEC 27001:2022"/>
    <s v="CAMPBELLTOWN"/>
    <n v="2560"/>
    <s v="2"/>
    <m/>
    <m/>
    <x v="2"/>
  </r>
  <r>
    <x v="10"/>
    <x v="472"/>
    <s v="ISMS:ISO/IEC 27001:2022"/>
    <s v="MELBOURNE"/>
    <n v="3000"/>
    <s v="3"/>
    <m/>
    <m/>
    <x v="3"/>
  </r>
  <r>
    <x v="2"/>
    <x v="473"/>
    <s v="ISMS:ISO/IEC 27001:2022"/>
    <s v="SYDNEY"/>
    <n v="2000"/>
    <s v="2"/>
    <m/>
    <m/>
    <x v="2"/>
  </r>
  <r>
    <x v="2"/>
    <x v="473"/>
    <s v="ISMS:ISO/IEC 27001:2022"/>
    <s v="SYDNEY"/>
    <n v="2000"/>
    <s v="2"/>
    <m/>
    <m/>
    <x v="2"/>
  </r>
  <r>
    <x v="4"/>
    <x v="474"/>
    <s v="ISMS:ISO/IEC 27001:2022"/>
    <s v="DOCKLANDS"/>
    <n v="3008"/>
    <s v="3"/>
    <m/>
    <m/>
    <x v="3"/>
  </r>
  <r>
    <x v="2"/>
    <x v="475"/>
    <s v="ISMS:ISO/IEC 27001:2022"/>
    <s v="MELBOURNE"/>
    <n v="3000"/>
    <s v="3"/>
    <m/>
    <m/>
    <x v="3"/>
  </r>
  <r>
    <x v="2"/>
    <x v="476"/>
    <s v="ISMS:ISO/IEC 27001:2022"/>
    <s v="FORTITUDE VALLEY"/>
    <n v="4006"/>
    <s v="4"/>
    <m/>
    <m/>
    <x v="0"/>
  </r>
  <r>
    <x v="5"/>
    <x v="477"/>
    <s v="ISMS:ISO/IEC 27001:2022"/>
    <s v="SOUTH MELBOURNE"/>
    <n v="3205"/>
    <s v="3"/>
    <m/>
    <m/>
    <x v="3"/>
  </r>
  <r>
    <x v="9"/>
    <x v="478"/>
    <s v="ISMS:ISO/IEC 27001:2022"/>
    <s v="SURRY HILLS"/>
    <n v="2010"/>
    <s v="2"/>
    <m/>
    <m/>
    <x v="2"/>
  </r>
  <r>
    <x v="4"/>
    <x v="479"/>
    <s v="ISMS:ISO/IEC 27001:2022"/>
    <s v="SCORESBY"/>
    <n v="3179"/>
    <s v="3"/>
    <m/>
    <m/>
    <x v="3"/>
  </r>
  <r>
    <x v="1"/>
    <x v="480"/>
    <s v="ISMS:ISO/IEC 27001:2022"/>
    <s v="WEST END"/>
    <n v="4101"/>
    <s v="4"/>
    <m/>
    <m/>
    <x v="0"/>
  </r>
  <r>
    <x v="1"/>
    <x v="481"/>
    <s v="ISMS:ISO/IEC 27001:2022"/>
    <s v="HAMILTON"/>
    <n v="2303"/>
    <s v="2"/>
    <m/>
    <m/>
    <x v="2"/>
  </r>
  <r>
    <x v="10"/>
    <x v="482"/>
    <s v="ISMS:ISO/IEC 27001:2022"/>
    <s v="FYSHWICK"/>
    <n v="2609"/>
    <s v="2"/>
    <m/>
    <m/>
    <x v="2"/>
  </r>
  <r>
    <x v="5"/>
    <x v="483"/>
    <s v="ISMS:ISO/IEC 27001:2022"/>
    <s v="BARANGAROO"/>
    <n v="2000"/>
    <s v="2"/>
    <m/>
    <m/>
    <x v="2"/>
  </r>
  <r>
    <x v="1"/>
    <x v="484"/>
    <s v="ISMS:ISO/IEC 27001:2022"/>
    <s v="COCKBURN CENTRAL"/>
    <n v="6164"/>
    <s v="6"/>
    <m/>
    <m/>
    <x v="1"/>
  </r>
  <r>
    <x v="10"/>
    <x v="485"/>
    <s v="ISMS:ISO/IEC 27001:2022"/>
    <s v="HEIDELBERG"/>
    <n v="3084"/>
    <s v="3"/>
    <m/>
    <m/>
    <x v="3"/>
  </r>
  <r>
    <x v="1"/>
    <x v="486"/>
    <s v="ISMS:ISO/IEC 27001:2022"/>
    <s v="HINDMARSH"/>
    <n v="5007"/>
    <s v="5"/>
    <m/>
    <m/>
    <x v="4"/>
  </r>
  <r>
    <x v="8"/>
    <x v="487"/>
    <s v="ISMS:ISO/IEC 27001:2022"/>
    <s v="PYRMONT, "/>
    <n v="2009"/>
    <s v="2"/>
    <m/>
    <m/>
    <x v="2"/>
  </r>
  <r>
    <x v="1"/>
    <x v="488"/>
    <s v="ISMS:ISO/IEC 27001:2022"/>
    <s v="BENDIGO"/>
    <n v="3550"/>
    <s v="3"/>
    <m/>
    <m/>
    <x v="3"/>
  </r>
  <r>
    <x v="4"/>
    <x v="489"/>
    <s v="ISMS:ISO/IEC 27001:2022"/>
    <s v="SYDNEY"/>
    <n v="2000"/>
    <s v="2"/>
    <m/>
    <m/>
    <x v="2"/>
  </r>
  <r>
    <x v="1"/>
    <x v="490"/>
    <s v="ISMS:ISO/IEC 27001:2022"/>
    <s v="MASCOT"/>
    <n v="2020"/>
    <s v="2"/>
    <m/>
    <m/>
    <x v="2"/>
  </r>
  <r>
    <x v="2"/>
    <x v="491"/>
    <s v="ISMS:ISO/IEC 27001:2022"/>
    <s v="DRY CREEK"/>
    <n v="2337"/>
    <s v="2"/>
    <m/>
    <m/>
    <x v="2"/>
  </r>
  <r>
    <x v="1"/>
    <x v="492"/>
    <s v="ISMS:ISO/IEC 27001:2022"/>
    <s v="DOCKLANDS "/>
    <n v="3008"/>
    <s v="3"/>
    <m/>
    <m/>
    <x v="3"/>
  </r>
  <r>
    <x v="9"/>
    <x v="493"/>
    <s v="ISMS:ISO/IEC 27001:2022"/>
    <s v="MAROOCHYDORE"/>
    <n v="4558"/>
    <s v="4"/>
    <m/>
    <m/>
    <x v="0"/>
  </r>
  <r>
    <x v="1"/>
    <x v="494"/>
    <s v="ISMS:ISO/IEC 27001:2022"/>
    <s v="CARLTON"/>
    <n v="2218"/>
    <s v="2"/>
    <m/>
    <m/>
    <x v="2"/>
  </r>
  <r>
    <x v="10"/>
    <x v="495"/>
    <s v="ISMS:ISO/IEC 27001:2022"/>
    <s v="SOUTHBANK"/>
    <n v="3006"/>
    <s v="3"/>
    <m/>
    <m/>
    <x v="3"/>
  </r>
  <r>
    <x v="1"/>
    <x v="496"/>
    <s v="ISMS:ISO/IEC 27001:2022"/>
    <s v="GERALDTON"/>
    <n v="6530"/>
    <s v="6"/>
    <m/>
    <m/>
    <x v="1"/>
  </r>
  <r>
    <x v="9"/>
    <x v="497"/>
    <s v="ISMS:ISO/IEC 27001:2022"/>
    <s v="YARRA PARK, JOLIMONT"/>
    <n v="3002"/>
    <s v="3"/>
    <m/>
    <m/>
    <x v="3"/>
  </r>
  <r>
    <x v="10"/>
    <x v="498"/>
    <s v="ISMS:ISO/IEC 27001:2022"/>
    <s v="MELBOURNE"/>
    <n v="3000"/>
    <s v="3"/>
    <m/>
    <m/>
    <x v="3"/>
  </r>
  <r>
    <x v="2"/>
    <x v="499"/>
    <s v="ISMS:ISO/IEC 27001:2022"/>
    <s v="DOCKLANDS"/>
    <n v="3008"/>
    <s v="3"/>
    <m/>
    <m/>
    <x v="3"/>
  </r>
  <r>
    <x v="2"/>
    <x v="500"/>
    <s v="ISMS:ISO/IEC 27001:2022"/>
    <s v="MELBOURNE"/>
    <n v="3000"/>
    <s v="3"/>
    <m/>
    <m/>
    <x v="3"/>
  </r>
  <r>
    <x v="5"/>
    <x v="501"/>
    <s v="ISMS:ISO/IEC 27001:2022"/>
    <s v="CAMPSIE"/>
    <n v="2194"/>
    <s v="2"/>
    <m/>
    <m/>
    <x v="2"/>
  </r>
  <r>
    <x v="1"/>
    <x v="502"/>
    <s v="ISMS:ISO/IEC 27001:2022"/>
    <s v="WODONGA"/>
    <n v="3689"/>
    <s v="3"/>
    <m/>
    <m/>
    <x v="3"/>
  </r>
  <r>
    <x v="1"/>
    <x v="503"/>
    <s v="ISMS:ISO/IEC 27001:2022"/>
    <s v="NORTHCOTE"/>
    <n v="3070"/>
    <s v="3"/>
    <m/>
    <m/>
    <x v="3"/>
  </r>
  <r>
    <x v="0"/>
    <x v="504"/>
    <s v="ISMS:ISO/IEC 27001:2022"/>
    <s v="MELBOURNE"/>
    <n v="3000"/>
    <s v="3"/>
    <m/>
    <m/>
    <x v="3"/>
  </r>
  <r>
    <x v="8"/>
    <x v="505"/>
    <s v="ISMS:ISO/IEC 27001:2022"/>
    <s v="RINGWOOD"/>
    <n v="2646"/>
    <s v="2"/>
    <m/>
    <m/>
    <x v="2"/>
  </r>
  <r>
    <x v="1"/>
    <x v="506"/>
    <s v="ISMS:ISO/IEC 27001:2022"/>
    <s v="MIAMI"/>
    <n v="4220"/>
    <s v="4"/>
    <m/>
    <m/>
    <x v="0"/>
  </r>
  <r>
    <x v="1"/>
    <x v="507"/>
    <s v="ISMS:ISO/IEC 27001:2022"/>
    <s v="MASCOT"/>
    <n v="2020"/>
    <s v="2"/>
    <m/>
    <m/>
    <x v="2"/>
  </r>
  <r>
    <x v="7"/>
    <x v="508"/>
    <s v="ISMS:ISO/IEC 27001:2022"/>
    <s v="SCORESBY"/>
    <n v="3179"/>
    <s v="3"/>
    <m/>
    <m/>
    <x v="3"/>
  </r>
  <r>
    <x v="2"/>
    <x v="509"/>
    <s v="ISMS:ISO/IEC 27001:2022"/>
    <s v="CLAYTON"/>
    <n v="3168"/>
    <s v="3"/>
    <m/>
    <m/>
    <x v="3"/>
  </r>
  <r>
    <x v="2"/>
    <x v="509"/>
    <s v="ISMS:ISO/IEC 27001:2022"/>
    <s v="CLAYTON"/>
    <n v="3168"/>
    <s v="3"/>
    <m/>
    <m/>
    <x v="3"/>
  </r>
  <r>
    <x v="12"/>
    <x v="510"/>
    <s v="ISMS:ISO/IEC 27001:2022"/>
    <s v="ADELAIDE"/>
    <n v="5000"/>
    <s v="5"/>
    <m/>
    <m/>
    <x v="4"/>
  </r>
  <r>
    <x v="5"/>
    <x v="511"/>
    <s v="ISMS:ISO/IEC 27001:2022"/>
    <s v="HAYMARKET"/>
    <n v="2000"/>
    <s v="2"/>
    <m/>
    <m/>
    <x v="2"/>
  </r>
  <r>
    <x v="2"/>
    <x v="512"/>
    <s v="ISMS:ISO/IEC 27001:2022"/>
    <s v="MORNINGSIDE"/>
    <n v="4170"/>
    <s v="4"/>
    <m/>
    <m/>
    <x v="0"/>
  </r>
  <r>
    <x v="12"/>
    <x v="513"/>
    <s v="ISMS:ISO/IEC 27001:2022"/>
    <s v="JAMBEROO"/>
    <n v="2533"/>
    <s v="2"/>
    <m/>
    <m/>
    <x v="2"/>
  </r>
  <r>
    <x v="17"/>
    <x v="514"/>
    <s v="ISMS:ISO/IEC 27001:2022"/>
    <s v="BAULKHAM HILLS"/>
    <n v="2153"/>
    <s v="2"/>
    <m/>
    <m/>
    <x v="2"/>
  </r>
  <r>
    <x v="2"/>
    <x v="515"/>
    <s v="ISMS:ISO/IEC 27001:2022"/>
    <s v="EAST BURWOOD"/>
    <n v="3151"/>
    <s v="3"/>
    <m/>
    <m/>
    <x v="3"/>
  </r>
  <r>
    <x v="2"/>
    <x v="516"/>
    <s v="ISMS:ISO/IEC 27001:2022"/>
    <s v="DOCKLANDS"/>
    <n v="3008"/>
    <s v="3"/>
    <m/>
    <m/>
    <x v="3"/>
  </r>
  <r>
    <x v="2"/>
    <x v="517"/>
    <s v="ISMS:ISO/IEC 27001:2022"/>
    <s v="MACQUARIE PARK"/>
    <n v="2113"/>
    <s v="2"/>
    <m/>
    <m/>
    <x v="2"/>
  </r>
  <r>
    <x v="2"/>
    <x v="518"/>
    <s v="ISMS:ISO/IEC 27001:2022"/>
    <s v="SYDNEY"/>
    <n v="2000"/>
    <s v="2"/>
    <m/>
    <m/>
    <x v="2"/>
  </r>
  <r>
    <x v="1"/>
    <x v="519"/>
    <s v="ISMS:ISO/IEC 27001:2022"/>
    <s v="BRISBANE CITY"/>
    <n v="4000"/>
    <s v="4"/>
    <m/>
    <m/>
    <x v="0"/>
  </r>
  <r>
    <x v="1"/>
    <x v="520"/>
    <s v="ISMS:ISO/IEC 27001:2022"/>
    <s v="SILVERWATER"/>
    <n v="2128"/>
    <s v="2"/>
    <m/>
    <m/>
    <x v="2"/>
  </r>
  <r>
    <x v="1"/>
    <x v="521"/>
    <s v="ISMS:ISO/IEC 27001:2022"/>
    <s v="SYDNEY"/>
    <n v="2000"/>
    <s v="2"/>
    <m/>
    <m/>
    <x v="2"/>
  </r>
  <r>
    <x v="9"/>
    <x v="522"/>
    <s v="ISMS:ISO/IEC 27001:2022"/>
    <s v="MELBOURNE"/>
    <n v="3000"/>
    <s v="3"/>
    <m/>
    <m/>
    <x v="3"/>
  </r>
  <r>
    <x v="5"/>
    <x v="523"/>
    <s v="ISMS:ISO/IEC 27001:2022"/>
    <s v="CREMORNE"/>
    <n v="2090"/>
    <s v="2"/>
    <m/>
    <m/>
    <x v="2"/>
  </r>
  <r>
    <x v="9"/>
    <x v="524"/>
    <s v="ISMS:ISO/IEC 27001:2022"/>
    <s v="PERTH"/>
    <n v="6000"/>
    <s v="6"/>
    <m/>
    <m/>
    <x v="1"/>
  </r>
  <r>
    <x v="2"/>
    <x v="525"/>
    <s v="ISMS:ISO/IEC 27001:2022"/>
    <s v="HAWTHORN"/>
    <n v="3122"/>
    <s v="3"/>
    <m/>
    <m/>
    <x v="3"/>
  </r>
  <r>
    <x v="1"/>
    <x v="526"/>
    <s v="ISMS:ISO/IEC 27001:2022"/>
    <s v="MELBOURNE"/>
    <n v="3000"/>
    <s v="3"/>
    <m/>
    <m/>
    <x v="3"/>
  </r>
  <r>
    <x v="1"/>
    <x v="527"/>
    <s v="ISMS:ISO/IEC 27001:2022"/>
    <s v="MINCHINBURY"/>
    <n v="2770"/>
    <s v="2"/>
    <m/>
    <m/>
    <x v="2"/>
  </r>
  <r>
    <x v="7"/>
    <x v="528"/>
    <s v="ISMS:ISO/IEC 27001:2022"/>
    <s v="SYDNEY"/>
    <n v="2000"/>
    <s v="2"/>
    <m/>
    <m/>
    <x v="2"/>
  </r>
  <r>
    <x v="2"/>
    <x v="529"/>
    <s v="ISMS:ISO/IEC 27001:2022"/>
    <s v="DOCKLANDS"/>
    <n v="3008"/>
    <s v="3"/>
    <m/>
    <m/>
    <x v="3"/>
  </r>
  <r>
    <x v="9"/>
    <x v="530"/>
    <s v="ISMS:ISO/IEC 27001:2022"/>
    <s v="DOCKLANDS"/>
    <n v="3008"/>
    <s v="3"/>
    <m/>
    <m/>
    <x v="3"/>
  </r>
  <r>
    <x v="9"/>
    <x v="531"/>
    <s v="ISMS:ISO/IEC 27001:2022"/>
    <s v="AIRPORT WEST"/>
    <n v="3042"/>
    <s v="3"/>
    <m/>
    <m/>
    <x v="3"/>
  </r>
  <r>
    <x v="8"/>
    <x v="532"/>
    <s v="ISMS:ISO/IEC 27001:2022"/>
    <s v="NORTH SYDNEY"/>
    <n v="2055"/>
    <s v="2"/>
    <m/>
    <m/>
    <x v="2"/>
  </r>
  <r>
    <x v="1"/>
    <x v="533"/>
    <s v="ISMS:ISO/IEC 27001:2022"/>
    <s v="MILTON"/>
    <n v="2538"/>
    <s v="2"/>
    <m/>
    <m/>
    <x v="2"/>
  </r>
  <r>
    <x v="1"/>
    <x v="534"/>
    <s v="ISMS:ISO/IEC 27001:2022"/>
    <s v="BALMAIN"/>
    <n v="2041"/>
    <s v="2"/>
    <m/>
    <m/>
    <x v="2"/>
  </r>
  <r>
    <x v="2"/>
    <x v="535"/>
    <s v="ISMS:ISO/IEC 27001:2022"/>
    <s v="CANBERRA AIRPORT"/>
    <n v="2609"/>
    <s v="2"/>
    <m/>
    <m/>
    <x v="2"/>
  </r>
  <r>
    <x v="1"/>
    <x v="536"/>
    <s v="ISMS:ISO/IEC 27001:2022"/>
    <s v="DARLINGHURST"/>
    <n v="2010"/>
    <s v="2"/>
    <m/>
    <m/>
    <x v="2"/>
  </r>
  <r>
    <x v="2"/>
    <x v="537"/>
    <s v="ISMS:ISO/IEC 27001:2022"/>
    <s v="MELBOURNE"/>
    <n v="3000"/>
    <s v="3"/>
    <m/>
    <m/>
    <x v="3"/>
  </r>
  <r>
    <x v="2"/>
    <x v="538"/>
    <s v="ISMS:ISO/IEC 27001:2022"/>
    <s v="SYDNEY"/>
    <n v="2000"/>
    <s v="2"/>
    <m/>
    <m/>
    <x v="2"/>
  </r>
  <r>
    <x v="4"/>
    <x v="539"/>
    <s v="ISMS:ISO/IEC 27001:2022"/>
    <s v="ROWVILLE"/>
    <n v="3178"/>
    <s v="3"/>
    <m/>
    <m/>
    <x v="3"/>
  </r>
  <r>
    <x v="10"/>
    <x v="540"/>
    <s v="ISMS:ISO/IEC 27001:2022"/>
    <s v="KEWDALE"/>
    <n v="6105"/>
    <s v="6"/>
    <m/>
    <m/>
    <x v="1"/>
  </r>
  <r>
    <x v="9"/>
    <x v="541"/>
    <s v="ISMS:ISO/IEC 27001:2022"/>
    <s v="CHELTENHAM"/>
    <n v="2119"/>
    <s v="2"/>
    <m/>
    <m/>
    <x v="2"/>
  </r>
  <r>
    <x v="2"/>
    <x v="542"/>
    <s v="ISMS:ISO/IEC 27001:2022"/>
    <s v="BRISBANE"/>
    <n v="4000"/>
    <s v="4"/>
    <m/>
    <m/>
    <x v="0"/>
  </r>
  <r>
    <x v="1"/>
    <x v="543"/>
    <s v="ISMS:ISO/IEC 27001:2022"/>
    <s v="REMOTE"/>
    <m/>
    <s v=""/>
    <m/>
    <m/>
    <x v="5"/>
  </r>
  <r>
    <x v="9"/>
    <x v="544"/>
    <s v="ISMS:ISO/IEC 27001:2022"/>
    <s v="MELBOURNE"/>
    <n v="3000"/>
    <s v="3"/>
    <m/>
    <m/>
    <x v="3"/>
  </r>
  <r>
    <x v="5"/>
    <x v="545"/>
    <s v="ISMS:ISO/IEC 27001:2022"/>
    <s v="BUNDALL"/>
    <n v="4217"/>
    <s v="4"/>
    <m/>
    <m/>
    <x v="0"/>
  </r>
  <r>
    <x v="2"/>
    <x v="546"/>
    <s v="ISMS:ISO/IEC 27001:2022"/>
    <s v="BRISBANE AIRPORT"/>
    <n v="4007"/>
    <s v="4"/>
    <m/>
    <m/>
    <x v="0"/>
  </r>
  <r>
    <x v="4"/>
    <x v="547"/>
    <s v="ISMS:ISO/IEC 27001:2022"/>
    <s v="LAUNCESTON"/>
    <n v="7250"/>
    <s v="7"/>
    <m/>
    <m/>
    <x v="6"/>
  </r>
  <r>
    <x v="1"/>
    <x v="548"/>
    <s v="ISMS:ISO/IEC 27001:2022"/>
    <s v="KEW"/>
    <n v="2439"/>
    <s v="2"/>
    <m/>
    <m/>
    <x v="2"/>
  </r>
  <r>
    <x v="9"/>
    <x v="549"/>
    <s v="ISMS:ISO/IEC 27001:2022"/>
    <s v="ADELAIDE"/>
    <n v="5000"/>
    <s v="5"/>
    <m/>
    <m/>
    <x v="4"/>
  </r>
  <r>
    <x v="10"/>
    <x v="550"/>
    <s v="ISMS:ISO/IEC 27001:2022"/>
    <s v="WOLLONGONG"/>
    <n v="2500"/>
    <s v="2"/>
    <m/>
    <m/>
    <x v="2"/>
  </r>
  <r>
    <x v="8"/>
    <x v="551"/>
    <s v="ISMS:ISO/IEC 27001:2022"/>
    <s v="WOOLLOONGABBA,"/>
    <n v="4102"/>
    <s v="4"/>
    <m/>
    <m/>
    <x v="0"/>
  </r>
  <r>
    <x v="2"/>
    <x v="552"/>
    <s v="ISMS:ISO/IEC 27001:2022"/>
    <s v="SYDNEY"/>
    <n v="2000"/>
    <s v="2"/>
    <m/>
    <m/>
    <x v="2"/>
  </r>
  <r>
    <x v="7"/>
    <x v="553"/>
    <s v="ISMS:ISO/IEC 27001:2022"/>
    <s v="MELBOURNE"/>
    <n v="3000"/>
    <s v="3"/>
    <m/>
    <m/>
    <x v="3"/>
  </r>
  <r>
    <x v="5"/>
    <x v="554"/>
    <s v="ISMS:ISO/IEC 27001:2022"/>
    <s v="KEW"/>
    <n v="2439"/>
    <s v="2"/>
    <m/>
    <m/>
    <x v="2"/>
  </r>
  <r>
    <x v="4"/>
    <x v="555"/>
    <s v="ISMS:ISO/IEC 27001:2022"/>
    <s v="MULGRAVE"/>
    <n v="2756"/>
    <s v="2"/>
    <m/>
    <m/>
    <x v="2"/>
  </r>
  <r>
    <x v="10"/>
    <x v="556"/>
    <s v="ISMS:ISO/IEC 27001:2022"/>
    <s v="NORTH SYDNEY"/>
    <n v="2055"/>
    <s v="2"/>
    <m/>
    <m/>
    <x v="2"/>
  </r>
  <r>
    <x v="2"/>
    <x v="557"/>
    <s v="ISMS:ISO/IEC 27001:2022"/>
    <s v="ABBOTSFORD"/>
    <n v="2046"/>
    <s v="2"/>
    <m/>
    <m/>
    <x v="2"/>
  </r>
  <r>
    <x v="1"/>
    <x v="558"/>
    <s v="ISMS:ISO/IEC 27001:2022"/>
    <s v="ORANGE"/>
    <n v="2800"/>
    <s v="2"/>
    <m/>
    <m/>
    <x v="2"/>
  </r>
  <r>
    <x v="2"/>
    <x v="559"/>
    <s v="ISMS:ISO/IEC 27001:2022"/>
    <s v="SYDNEY"/>
    <n v="2000"/>
    <s v="2"/>
    <m/>
    <m/>
    <x v="2"/>
  </r>
  <r>
    <x v="5"/>
    <x v="560"/>
    <s v="ISMS:ISO/IEC 27001:2022"/>
    <s v="DOCKLANDS"/>
    <n v="3008"/>
    <s v="3"/>
    <m/>
    <m/>
    <x v="3"/>
  </r>
  <r>
    <x v="4"/>
    <x v="561"/>
    <s v="ISMS:ISO/IEC 27001:2022"/>
    <s v="CASTLE HILL"/>
    <n v="2154"/>
    <s v="2"/>
    <m/>
    <m/>
    <x v="2"/>
  </r>
  <r>
    <x v="1"/>
    <x v="562"/>
    <s v="ISMS:ISO/IEC 27001:2022"/>
    <s v="SOUTH YARRA"/>
    <n v="3141"/>
    <s v="3"/>
    <m/>
    <m/>
    <x v="3"/>
  </r>
  <r>
    <x v="1"/>
    <x v="563"/>
    <s v="ISMS:ISO/IEC 27001:2022"/>
    <s v="SYDNEY"/>
    <n v="2000"/>
    <s v="2"/>
    <m/>
    <m/>
    <x v="2"/>
  </r>
  <r>
    <x v="1"/>
    <x v="564"/>
    <s v="ISMS:ISO/IEC 27001:2022"/>
    <s v="NORTH SYDNEY"/>
    <n v="2055"/>
    <s v="2"/>
    <m/>
    <m/>
    <x v="2"/>
  </r>
  <r>
    <x v="5"/>
    <x v="565"/>
    <s v="ISMS:ISO/IEC 27001:2022"/>
    <s v="MOUNT WAVERLEY"/>
    <n v="3149"/>
    <s v="3"/>
    <m/>
    <m/>
    <x v="3"/>
  </r>
  <r>
    <x v="5"/>
    <x v="566"/>
    <s v="ISMS:ISO/IEC 27001:2022"/>
    <s v="CHATSWOOD"/>
    <n v="2057"/>
    <s v="2"/>
    <m/>
    <m/>
    <x v="2"/>
  </r>
  <r>
    <x v="5"/>
    <x v="567"/>
    <s v="ISMS:ISO/IEC 27001:2022"/>
    <s v="SYDNEY"/>
    <n v="2000"/>
    <s v="2"/>
    <m/>
    <m/>
    <x v="2"/>
  </r>
  <r>
    <x v="5"/>
    <x v="568"/>
    <s v="ISMS:ISO/IEC 27001:2022"/>
    <s v="SURRY HILLS"/>
    <n v="2010"/>
    <s v="2"/>
    <m/>
    <m/>
    <x v="2"/>
  </r>
  <r>
    <x v="9"/>
    <x v="569"/>
    <s v="ISMS:ISO/IEC 27001:2022"/>
    <s v="GEELONG"/>
    <n v="3220"/>
    <s v="3"/>
    <m/>
    <m/>
    <x v="3"/>
  </r>
  <r>
    <x v="1"/>
    <x v="570"/>
    <s v="ISMS:ISO/IEC 27001:2022"/>
    <s v="338 BONDI ROAD"/>
    <m/>
    <s v=""/>
    <m/>
    <m/>
    <x v="5"/>
  </r>
  <r>
    <x v="1"/>
    <x v="571"/>
    <s v="ISMS:ISO/IEC 27001:2022"/>
    <s v="SOUTH WHARF"/>
    <n v="3006"/>
    <s v="3"/>
    <m/>
    <m/>
    <x v="3"/>
  </r>
  <r>
    <x v="4"/>
    <x v="572"/>
    <s v="ISMS:ISO/IEC 27001:2022"/>
    <s v="COLLINGWOOD"/>
    <n v="2850"/>
    <s v="2"/>
    <m/>
    <m/>
    <x v="2"/>
  </r>
  <r>
    <x v="16"/>
    <x v="573"/>
    <s v="ISMS:ISO/IEC 27001:2022"/>
    <s v="HENDERSON"/>
    <n v="6166"/>
    <s v="6"/>
    <m/>
    <m/>
    <x v="1"/>
  </r>
  <r>
    <x v="2"/>
    <x v="574"/>
    <s v="ISMS:ISO/IEC 27001:2022"/>
    <s v="BURWOOD"/>
    <n v="2134"/>
    <s v="2"/>
    <m/>
    <m/>
    <x v="2"/>
  </r>
  <r>
    <x v="5"/>
    <x v="575"/>
    <s v="ISMS:ISO/IEC 27001:2022"/>
    <s v="NORTH MELBOURNE"/>
    <n v="3051"/>
    <s v="3"/>
    <m/>
    <m/>
    <x v="3"/>
  </r>
  <r>
    <x v="5"/>
    <x v="576"/>
    <s v="ISMS:ISO/IEC 27001:2022"/>
    <s v="NORTH RYDE"/>
    <n v="2113"/>
    <s v="2"/>
    <m/>
    <m/>
    <x v="2"/>
  </r>
  <r>
    <x v="5"/>
    <x v="577"/>
    <s v="ISMS:ISO/IEC 27001:2022"/>
    <s v="SYDNEY"/>
    <n v="2000"/>
    <s v="2"/>
    <m/>
    <m/>
    <x v="2"/>
  </r>
  <r>
    <x v="10"/>
    <x v="578"/>
    <s v="ISMS:ISO/IEC 27001:2022"/>
    <s v="KIAMA"/>
    <n v="2533"/>
    <s v="2"/>
    <m/>
    <m/>
    <x v="2"/>
  </r>
  <r>
    <x v="9"/>
    <x v="579"/>
    <s v="ISMS:ISO/IEC 27001:2022"/>
    <s v="MELBOURNE"/>
    <n v="3000"/>
    <s v="3"/>
    <m/>
    <m/>
    <x v="3"/>
  </r>
  <r>
    <x v="2"/>
    <x v="580"/>
    <s v="ISMS:ISO/IEC 27001:2022"/>
    <s v="MACQUARIE PARK"/>
    <n v="2113"/>
    <s v="2"/>
    <m/>
    <m/>
    <x v="2"/>
  </r>
  <r>
    <x v="7"/>
    <x v="581"/>
    <s v="ISMS:ISO/IEC 27001:2022"/>
    <s v="CAMBERWELL"/>
    <n v="2330"/>
    <s v="2"/>
    <m/>
    <m/>
    <x v="2"/>
  </r>
  <r>
    <x v="1"/>
    <x v="582"/>
    <s v="ISMS:ISO/IEC 27001:2022"/>
    <s v="SOUTH YARRA"/>
    <n v="3141"/>
    <s v="3"/>
    <m/>
    <m/>
    <x v="3"/>
  </r>
  <r>
    <x v="1"/>
    <x v="583"/>
    <s v="ISMS:ISO/IEC 27001:2022"/>
    <s v="OAKLEIGH"/>
    <n v="3166"/>
    <s v="3"/>
    <m/>
    <m/>
    <x v="3"/>
  </r>
  <r>
    <x v="2"/>
    <x v="584"/>
    <s v="ISMS:ISO/IEC 27001:2022"/>
    <s v="BRISBANE"/>
    <n v="4000"/>
    <s v="4"/>
    <m/>
    <m/>
    <x v="0"/>
  </r>
  <r>
    <x v="2"/>
    <x v="585"/>
    <s v="ISMS:ISO/IEC 27001:2022"/>
    <s v="MELBOURNE"/>
    <n v="3000"/>
    <s v="3"/>
    <m/>
    <m/>
    <x v="3"/>
  </r>
  <r>
    <x v="1"/>
    <x v="586"/>
    <s v="ISMS:ISO/IEC 27001:2022"/>
    <s v="LEICHHARDT"/>
    <n v="2040"/>
    <s v="2"/>
    <m/>
    <m/>
    <x v="2"/>
  </r>
  <r>
    <x v="5"/>
    <x v="587"/>
    <s v="ISMS:ISO/IEC 27001:2022"/>
    <s v="EVELEIGH"/>
    <n v="2015"/>
    <s v="2"/>
    <m/>
    <m/>
    <x v="2"/>
  </r>
  <r>
    <x v="4"/>
    <x v="588"/>
    <s v="ISMS:ISO/IEC 27001:2022"/>
    <s v="NORTH SYDNEY"/>
    <n v="2055"/>
    <s v="2"/>
    <m/>
    <m/>
    <x v="2"/>
  </r>
  <r>
    <x v="4"/>
    <x v="589"/>
    <s v="ISMS:ISO/IEC 27001:2022"/>
    <s v="RICHMOND"/>
    <n v="2753"/>
    <s v="2"/>
    <m/>
    <m/>
    <x v="2"/>
  </r>
  <r>
    <x v="5"/>
    <x v="590"/>
    <s v="ISMS:ISO/IEC 27001:2022"/>
    <s v="ADELAIDE"/>
    <n v="5000"/>
    <s v="5"/>
    <m/>
    <m/>
    <x v="4"/>
  </r>
  <r>
    <x v="2"/>
    <x v="591"/>
    <s v="ISMS:ISO/IEC 27001:2022"/>
    <s v="MELBOURNE"/>
    <n v="3000"/>
    <s v="3"/>
    <m/>
    <m/>
    <x v="3"/>
  </r>
  <r>
    <x v="1"/>
    <x v="592"/>
    <s v="ISMS:ISO/IEC 27001:2022"/>
    <s v="TOOWONG"/>
    <n v="4066"/>
    <s v="4"/>
    <m/>
    <m/>
    <x v="0"/>
  </r>
  <r>
    <x v="1"/>
    <x v="593"/>
    <s v="ISMS:ISO/IEC 27001:2022"/>
    <s v="SOUTH BRISBANE"/>
    <n v="4101"/>
    <s v="4"/>
    <m/>
    <m/>
    <x v="0"/>
  </r>
  <r>
    <x v="21"/>
    <x v="594"/>
    <s v="ISMS:ISO/IEC 27001:2022"/>
    <s v="SYDNEY"/>
    <n v="2000"/>
    <s v="2"/>
    <m/>
    <m/>
    <x v="2"/>
  </r>
  <r>
    <x v="11"/>
    <x v="595"/>
    <s v="ISMS:ISO/IEC 27001:2022"/>
    <s v="SOUTH YARRA"/>
    <n v="3141"/>
    <s v="3"/>
    <m/>
    <m/>
    <x v="3"/>
  </r>
  <r>
    <x v="1"/>
    <x v="596"/>
    <s v="ISMS:ISO/IEC 27001:2022"/>
    <s v="THORNTON"/>
    <n v="2322"/>
    <s v="2"/>
    <m/>
    <m/>
    <x v="2"/>
  </r>
  <r>
    <x v="4"/>
    <x v="597"/>
    <s v="ISMS:ISO/IEC 27001:2022"/>
    <s v="NEWSTEAD"/>
    <n v="2360"/>
    <s v="2"/>
    <m/>
    <m/>
    <x v="2"/>
  </r>
  <r>
    <x v="4"/>
    <x v="598"/>
    <s v="ISMS:ISO/IEC 27001:2022"/>
    <s v="MACQUARIE PARK"/>
    <n v="2113"/>
    <s v="2"/>
    <m/>
    <m/>
    <x v="2"/>
  </r>
  <r>
    <x v="1"/>
    <x v="599"/>
    <s v="ISMS:ISO/IEC 27001:2022"/>
    <s v="MELBOURNE"/>
    <n v="3000"/>
    <s v="3"/>
    <m/>
    <m/>
    <x v="3"/>
  </r>
  <r>
    <x v="5"/>
    <x v="600"/>
    <s v="ISMS:ISO/IEC 27001:2022"/>
    <s v="SYDNEY"/>
    <n v="2000"/>
    <s v="2"/>
    <m/>
    <m/>
    <x v="2"/>
  </r>
  <r>
    <x v="1"/>
    <x v="601"/>
    <s v="ISMS:ISO/IEC 27001:2022"/>
    <s v="SYDNEY"/>
    <n v="2000"/>
    <s v="2"/>
    <m/>
    <m/>
    <x v="2"/>
  </r>
  <r>
    <x v="5"/>
    <x v="602"/>
    <s v="ISMS:ISO/IEC 27001:2022"/>
    <s v="MILTON"/>
    <n v="2538"/>
    <s v="2"/>
    <m/>
    <m/>
    <x v="2"/>
  </r>
  <r>
    <x v="0"/>
    <x v="603"/>
    <s v="ISMS:ISO/IEC 27001:2022"/>
    <s v="SPRINGFIELD CENTRAL"/>
    <n v="4300"/>
    <s v="4"/>
    <m/>
    <m/>
    <x v="0"/>
  </r>
  <r>
    <x v="22"/>
    <x v="604"/>
    <s v="ISMS:ISO/IEC 27001:2022"/>
    <s v="FORTITUDE VALLEY "/>
    <n v="4006"/>
    <s v="4"/>
    <m/>
    <m/>
    <x v="0"/>
  </r>
  <r>
    <x v="4"/>
    <x v="605"/>
    <s v="ISMS:ISO/IEC 27001:2022"/>
    <s v="ROBINA"/>
    <n v="4226"/>
    <s v="4"/>
    <m/>
    <m/>
    <x v="0"/>
  </r>
  <r>
    <x v="5"/>
    <x v="606"/>
    <s v="ISMS:ISO/IEC 27001:2022"/>
    <s v="SYDNEY"/>
    <n v="2000"/>
    <s v="2"/>
    <m/>
    <m/>
    <x v="2"/>
  </r>
  <r>
    <x v="4"/>
    <x v="607"/>
    <s v="ISMS:ISO/IEC 27001:2022"/>
    <s v="MELBOURNE"/>
    <n v="3000"/>
    <s v="3"/>
    <m/>
    <m/>
    <x v="3"/>
  </r>
  <r>
    <x v="5"/>
    <x v="608"/>
    <s v="ISMS:ISO/IEC 27001:2022"/>
    <s v="MELBOURNE"/>
    <n v="3000"/>
    <s v="3"/>
    <m/>
    <m/>
    <x v="3"/>
  </r>
  <r>
    <x v="1"/>
    <x v="609"/>
    <s v="ISMS:ISO/IEC 27001:2022"/>
    <s v="ASHGROVE"/>
    <n v="4060"/>
    <s v="4"/>
    <m/>
    <m/>
    <x v="0"/>
  </r>
  <r>
    <x v="1"/>
    <x v="610"/>
    <s v="ISMS:ISO/IEC 27001:2022"/>
    <s v="MELBOURNE"/>
    <n v="3000"/>
    <s v="3"/>
    <m/>
    <m/>
    <x v="3"/>
  </r>
  <r>
    <x v="2"/>
    <x v="611"/>
    <s v="ISMS:ISO/IEC 27001:2022"/>
    <s v="ADELAIDE"/>
    <n v="5000"/>
    <s v="5"/>
    <m/>
    <m/>
    <x v="4"/>
  </r>
  <r>
    <x v="7"/>
    <x v="612"/>
    <s v="ISMS:ISO/IEC 27001:2022"/>
    <s v="SURRY HILLS"/>
    <n v="2010"/>
    <s v="2"/>
    <m/>
    <m/>
    <x v="2"/>
  </r>
  <r>
    <x v="2"/>
    <x v="613"/>
    <s v="ISMS:ISO/IEC 27001:2022"/>
    <s v="RED HILL"/>
    <n v="2347"/>
    <s v="2"/>
    <m/>
    <m/>
    <x v="2"/>
  </r>
  <r>
    <x v="16"/>
    <x v="614"/>
    <s v="ISMS:ISO/IEC 27001:2022"/>
    <s v="WEST PERTH"/>
    <n v="6005"/>
    <s v="6"/>
    <m/>
    <m/>
    <x v="1"/>
  </r>
  <r>
    <x v="5"/>
    <x v="615"/>
    <s v="ISMS:ISO/IEC 27001:2022"/>
    <s v="PYRMONT"/>
    <n v="2009"/>
    <s v="2"/>
    <m/>
    <m/>
    <x v="2"/>
  </r>
  <r>
    <x v="9"/>
    <x v="616"/>
    <s v="ISMS:ISO/IEC 27001:2022"/>
    <s v="MULGRAVE"/>
    <n v="2756"/>
    <s v="2"/>
    <m/>
    <m/>
    <x v="2"/>
  </r>
  <r>
    <x v="4"/>
    <x v="617"/>
    <s v="ISMS:ISO/IEC 27001:2022"/>
    <s v="MANLY"/>
    <n v="2095"/>
    <s v="2"/>
    <m/>
    <m/>
    <x v="2"/>
  </r>
  <r>
    <x v="4"/>
    <x v="618"/>
    <s v="ISMS:ISO/IEC 27001:2022"/>
    <s v="EVELEIGH"/>
    <n v="2015"/>
    <s v="2"/>
    <m/>
    <m/>
    <x v="2"/>
  </r>
  <r>
    <x v="2"/>
    <x v="619"/>
    <s v="ISMS:ISO/IEC 27001:2022"/>
    <s v="BRISBANE"/>
    <n v="4000"/>
    <s v="4"/>
    <m/>
    <m/>
    <x v="0"/>
  </r>
  <r>
    <x v="2"/>
    <x v="620"/>
    <s v="ISMS:ISO/IEC 27001:2022"/>
    <s v="WALLSEND"/>
    <n v="2287"/>
    <s v="2"/>
    <m/>
    <m/>
    <x v="2"/>
  </r>
  <r>
    <x v="1"/>
    <x v="621"/>
    <s v="ISMS:ISO/IEC 27001:2022"/>
    <s v="KENT TOWN"/>
    <n v="5067"/>
    <s v="5"/>
    <m/>
    <m/>
    <x v="4"/>
  </r>
  <r>
    <x v="5"/>
    <x v="622"/>
    <s v="ISMS:ISO/IEC 27001:2022"/>
    <s v="ALEXANDRIA"/>
    <n v="2015"/>
    <s v="2"/>
    <m/>
    <m/>
    <x v="2"/>
  </r>
  <r>
    <x v="15"/>
    <x v="623"/>
    <s v="ISMS:ISO/IEC 27001:2022"/>
    <s v="MALAGA"/>
    <n v="6090"/>
    <s v="6"/>
    <m/>
    <m/>
    <x v="1"/>
  </r>
  <r>
    <x v="2"/>
    <x v="624"/>
    <s v="ISMS:ISO/IEC 27001:2022"/>
    <s v="SYDNEY"/>
    <n v="2000"/>
    <s v="2"/>
    <m/>
    <m/>
    <x v="2"/>
  </r>
  <r>
    <x v="7"/>
    <x v="625"/>
    <s v="ISMS:ISO/IEC 27001:2022"/>
    <s v="BUNDOORA"/>
    <n v="3083"/>
    <s v="3"/>
    <m/>
    <m/>
    <x v="3"/>
  </r>
  <r>
    <x v="1"/>
    <x v="626"/>
    <s v="ISMS:ISO/IEC 27001:2022"/>
    <s v="SOUTH MELBOURNE"/>
    <n v="3205"/>
    <s v="3"/>
    <m/>
    <m/>
    <x v="3"/>
  </r>
  <r>
    <x v="1"/>
    <x v="627"/>
    <s v="ISMS:ISO/IEC 27001:2022"/>
    <s v="SYDNEY"/>
    <n v="2000"/>
    <s v="2"/>
    <m/>
    <m/>
    <x v="2"/>
  </r>
  <r>
    <x v="8"/>
    <x v="628"/>
    <s v="ISMS:ISO/IEC 27001:2022"/>
    <s v="PARRAMATTA, "/>
    <n v="2150"/>
    <s v="2"/>
    <m/>
    <m/>
    <x v="2"/>
  </r>
  <r>
    <x v="9"/>
    <x v="629"/>
    <s v="ISMS:ISO/IEC 27001:2022"/>
    <s v="MELBOURNE"/>
    <n v="3000"/>
    <s v="3"/>
    <m/>
    <m/>
    <x v="3"/>
  </r>
  <r>
    <x v="21"/>
    <x v="630"/>
    <s v="ISMS:ISO/IEC 27001:2022"/>
    <s v="PERTH"/>
    <n v="6000"/>
    <s v="6"/>
    <m/>
    <m/>
    <x v="1"/>
  </r>
  <r>
    <x v="1"/>
    <x v="631"/>
    <s v="ISMS:ISO/IEC 27001:2022"/>
    <s v="RICHMOND"/>
    <n v="2753"/>
    <s v="2"/>
    <m/>
    <m/>
    <x v="2"/>
  </r>
  <r>
    <x v="1"/>
    <x v="632"/>
    <s v="ISMS:ISO/IEC 27001:2022"/>
    <s v="CHERMSIDE"/>
    <n v="4032"/>
    <s v="4"/>
    <m/>
    <m/>
    <x v="0"/>
  </r>
  <r>
    <x v="9"/>
    <x v="633"/>
    <s v="ISMS:ISO/IEC 27001:2022"/>
    <s v="TOOWONG"/>
    <n v="4066"/>
    <s v="4"/>
    <m/>
    <m/>
    <x v="0"/>
  </r>
  <r>
    <x v="1"/>
    <x v="634"/>
    <s v="ISMS:ISO/IEC 27001:2022"/>
    <s v="BEAUDESERT"/>
    <n v="4285"/>
    <s v="4"/>
    <m/>
    <m/>
    <x v="0"/>
  </r>
  <r>
    <x v="1"/>
    <x v="635"/>
    <s v="ISMS:ISO/IEC 27001:2022"/>
    <s v="CAIRNS "/>
    <n v="4870"/>
    <s v="4"/>
    <m/>
    <m/>
    <x v="0"/>
  </r>
  <r>
    <x v="1"/>
    <x v="636"/>
    <s v="ISMS:ISO/IEC 27001:2022"/>
    <s v="REMOTE"/>
    <m/>
    <s v=""/>
    <m/>
    <m/>
    <x v="5"/>
  </r>
  <r>
    <x v="2"/>
    <x v="637"/>
    <s v="ISMS:ISO/IEC 27001:2022"/>
    <s v="SURRY HILLS"/>
    <n v="2010"/>
    <s v="2"/>
    <m/>
    <m/>
    <x v="2"/>
  </r>
  <r>
    <x v="5"/>
    <x v="638"/>
    <s v="ISMS:ISO/IEC 27001:2022"/>
    <s v="EVELEIGH"/>
    <n v="2015"/>
    <s v="2"/>
    <m/>
    <m/>
    <x v="2"/>
  </r>
  <r>
    <x v="1"/>
    <x v="639"/>
    <s v="ISMS:ISO/IEC 27001:2022"/>
    <s v="LANE COVE WEST"/>
    <n v="2066"/>
    <s v="2"/>
    <m/>
    <m/>
    <x v="2"/>
  </r>
  <r>
    <x v="1"/>
    <x v="640"/>
    <s v="ISMS:ISO/IEC 27001:2022"/>
    <s v="MILTON"/>
    <n v="2538"/>
    <s v="2"/>
    <m/>
    <m/>
    <x v="2"/>
  </r>
  <r>
    <x v="1"/>
    <x v="641"/>
    <s v="ISMS:ISO/IEC 27001:2022"/>
    <s v="SOUTH WHARF"/>
    <n v="3006"/>
    <s v="3"/>
    <m/>
    <m/>
    <x v="3"/>
  </r>
  <r>
    <x v="12"/>
    <x v="642"/>
    <s v="ISMS:ISO/IEC 27001:2022"/>
    <s v="ADELAIDE"/>
    <n v="5000"/>
    <s v="5"/>
    <m/>
    <m/>
    <x v="4"/>
  </r>
  <r>
    <x v="9"/>
    <x v="643"/>
    <s v="ISMS:ISO/IEC 27001:2022"/>
    <s v="RYDALMERE"/>
    <n v="2116"/>
    <s v="2"/>
    <m/>
    <m/>
    <x v="2"/>
  </r>
  <r>
    <x v="9"/>
    <x v="644"/>
    <s v="ISMS:ISO/IEC 27001:2022"/>
    <s v="OAKLEIGH"/>
    <n v="3166"/>
    <s v="3"/>
    <m/>
    <m/>
    <x v="3"/>
  </r>
  <r>
    <x v="1"/>
    <x v="645"/>
    <s v="ISMS:ISO/IEC 27001:2022"/>
    <s v="FOREST HILL"/>
    <n v="2651"/>
    <s v="2"/>
    <m/>
    <m/>
    <x v="2"/>
  </r>
  <r>
    <x v="2"/>
    <x v="646"/>
    <s v="ISMS:ISO/IEC 27001:2022"/>
    <s v="PARRAMATTA"/>
    <n v="2123"/>
    <s v="2"/>
    <m/>
    <m/>
    <x v="2"/>
  </r>
  <r>
    <x v="9"/>
    <x v="647"/>
    <s v="ISMS:ISO/IEC 27001:2022"/>
    <s v="CREMORNE"/>
    <n v="2090"/>
    <s v="2"/>
    <m/>
    <m/>
    <x v="2"/>
  </r>
  <r>
    <x v="4"/>
    <x v="648"/>
    <s v="ISMS:ISO/IEC 27001:2022"/>
    <s v="EAST TOOWOOMBA"/>
    <n v="4350"/>
    <s v="4"/>
    <m/>
    <m/>
    <x v="0"/>
  </r>
  <r>
    <x v="2"/>
    <x v="649"/>
    <s v="ISMS:ISO/IEC 27001:2022"/>
    <s v="NORTH SYDNEY"/>
    <n v="2055"/>
    <s v="2"/>
    <m/>
    <m/>
    <x v="2"/>
  </r>
  <r>
    <x v="9"/>
    <x v="650"/>
    <s v="ISMS:ISO/IEC 27001:2022"/>
    <s v="BRISBANE"/>
    <n v="4000"/>
    <s v="4"/>
    <m/>
    <m/>
    <x v="0"/>
  </r>
  <r>
    <x v="8"/>
    <x v="651"/>
    <s v="ISMS:ISO/IEC 27001:2022"/>
    <s v="PERTH, "/>
    <n v="6000"/>
    <s v="6"/>
    <m/>
    <m/>
    <x v="1"/>
  </r>
  <r>
    <x v="12"/>
    <x v="652"/>
    <s v="ISMS:ISO/IEC 27001:2022"/>
    <s v="ADELAIDE"/>
    <n v="5000"/>
    <s v="5"/>
    <m/>
    <m/>
    <x v="4"/>
  </r>
  <r>
    <x v="19"/>
    <x v="653"/>
    <s v="ISMS:ISO/IEC 27001:2022"/>
    <s v="NSW"/>
    <n v="2000"/>
    <s v="2"/>
    <m/>
    <m/>
    <x v="2"/>
  </r>
  <r>
    <x v="1"/>
    <x v="654"/>
    <s v="ISMS:ISO/IEC 27001:2022"/>
    <s v="HORNSBY"/>
    <n v="2077"/>
    <s v="2"/>
    <m/>
    <m/>
    <x v="2"/>
  </r>
  <r>
    <x v="1"/>
    <x v="655"/>
    <s v="ISMS:ISO/IEC 27001:2022"/>
    <s v="WOLLONGONG"/>
    <n v="2500"/>
    <s v="2"/>
    <m/>
    <m/>
    <x v="2"/>
  </r>
  <r>
    <x v="2"/>
    <x v="656"/>
    <s v="ISMS:ISO/IEC 27001:2022"/>
    <s v="LEICHARDT"/>
    <n v="3516"/>
    <s v="3"/>
    <m/>
    <m/>
    <x v="3"/>
  </r>
  <r>
    <x v="10"/>
    <x v="657"/>
    <s v="ISMS:ISO/IEC 27001:2022"/>
    <s v="SOUTH MELBOURNE"/>
    <n v="3205"/>
    <s v="3"/>
    <m/>
    <m/>
    <x v="3"/>
  </r>
  <r>
    <x v="2"/>
    <x v="658"/>
    <s v="ISMS:ISO/IEC 27001:2022"/>
    <s v="BRISBANE"/>
    <n v="4000"/>
    <s v="4"/>
    <m/>
    <m/>
    <x v="0"/>
  </r>
  <r>
    <x v="2"/>
    <x v="659"/>
    <s v="ISMS:ISO/IEC 27001:2022"/>
    <s v="CREMORNE"/>
    <n v="2090"/>
    <s v="2"/>
    <m/>
    <m/>
    <x v="2"/>
  </r>
  <r>
    <x v="10"/>
    <x v="660"/>
    <s v="ISMS:ISO/IEC 27001:2022"/>
    <s v="ALBION"/>
    <n v="3020"/>
    <s v="3"/>
    <m/>
    <m/>
    <x v="3"/>
  </r>
  <r>
    <x v="11"/>
    <x v="661"/>
    <s v="ISMS:ISO/IEC 27001:2022"/>
    <s v="SYDNEY"/>
    <n v="2000"/>
    <s v="2"/>
    <m/>
    <m/>
    <x v="2"/>
  </r>
  <r>
    <x v="1"/>
    <x v="662"/>
    <s v="ISMS:ISO/IEC 27001:2022"/>
    <s v="WEST RYDE"/>
    <n v="2114"/>
    <s v="2"/>
    <m/>
    <m/>
    <x v="2"/>
  </r>
  <r>
    <x v="1"/>
    <x v="663"/>
    <s v="ISMS:ISO/IEC 27001:2022"/>
    <s v="SOUTH WHARF"/>
    <n v="3006"/>
    <s v="3"/>
    <m/>
    <m/>
    <x v="3"/>
  </r>
  <r>
    <x v="5"/>
    <x v="664"/>
    <s v="ISMS:ISO/IEC 27001:2022"/>
    <s v="BELROSE"/>
    <n v="2085"/>
    <s v="2"/>
    <m/>
    <m/>
    <x v="2"/>
  </r>
  <r>
    <x v="4"/>
    <x v="665"/>
    <s v="ISMS:ISO/IEC 27001:2022"/>
    <s v="CREMORNE"/>
    <n v="2090"/>
    <s v="2"/>
    <m/>
    <m/>
    <x v="2"/>
  </r>
  <r>
    <x v="5"/>
    <x v="666"/>
    <s v="ISMS:ISO/IEC 27001:2022"/>
    <s v="PERTH"/>
    <n v="6000"/>
    <s v="6"/>
    <m/>
    <m/>
    <x v="1"/>
  </r>
  <r>
    <x v="1"/>
    <x v="667"/>
    <s v="ISMS:ISO/IEC 27001:2022"/>
    <s v="MILTON"/>
    <n v="2538"/>
    <s v="2"/>
    <m/>
    <m/>
    <x v="2"/>
  </r>
  <r>
    <x v="1"/>
    <x v="668"/>
    <s v="ISMS:ISO/IEC 27001:2022"/>
    <s v="OSBORNE PARK"/>
    <n v="2066"/>
    <s v="2"/>
    <m/>
    <m/>
    <x v="2"/>
  </r>
  <r>
    <x v="4"/>
    <x v="669"/>
    <s v="ISMS:ISO/IEC 27001:2022"/>
    <s v="BURWOOD"/>
    <n v="2134"/>
    <s v="2"/>
    <m/>
    <m/>
    <x v="2"/>
  </r>
  <r>
    <x v="10"/>
    <x v="670"/>
    <s v="ISMS:ISO/IEC 27001:2022"/>
    <s v="MELBOURNE"/>
    <n v="3000"/>
    <s v="3"/>
    <m/>
    <m/>
    <x v="3"/>
  </r>
  <r>
    <x v="5"/>
    <x v="671"/>
    <s v="ISMS:ISO/IEC 27001:2022"/>
    <s v="NORTH SYDNEY"/>
    <n v="2055"/>
    <s v="2"/>
    <m/>
    <m/>
    <x v="2"/>
  </r>
  <r>
    <x v="0"/>
    <x v="672"/>
    <s v="ISMS:ISO/IEC 27001:2022"/>
    <s v="NORTH SYDNEY"/>
    <n v="2055"/>
    <s v="2"/>
    <m/>
    <m/>
    <x v="2"/>
  </r>
  <r>
    <x v="7"/>
    <x v="673"/>
    <s v="ISMS:ISO/IEC 27001:2022"/>
    <s v="PRESTON"/>
    <n v="3072"/>
    <s v="3"/>
    <m/>
    <m/>
    <x v="3"/>
  </r>
  <r>
    <x v="2"/>
    <x v="674"/>
    <s v="ISMS:ISO/IEC 27001:2022"/>
    <s v="SOUTH YARRA"/>
    <n v="3141"/>
    <s v="3"/>
    <m/>
    <m/>
    <x v="3"/>
  </r>
  <r>
    <x v="9"/>
    <x v="675"/>
    <s v="ISMS:ISO/IEC 27001:2022"/>
    <s v="MELBOURNE"/>
    <n v="3000"/>
    <s v="3"/>
    <m/>
    <m/>
    <x v="3"/>
  </r>
  <r>
    <x v="7"/>
    <x v="676"/>
    <s v="ISMS:ISO/IEC 27001:2022"/>
    <s v="FYSHWICK"/>
    <n v="2609"/>
    <s v="2"/>
    <m/>
    <m/>
    <x v="2"/>
  </r>
  <r>
    <x v="8"/>
    <x v="677"/>
    <s v="ISMS:ISO/IEC 27001:2022"/>
    <s v="TULLAMARINE, "/>
    <n v="3043"/>
    <s v="3"/>
    <m/>
    <m/>
    <x v="3"/>
  </r>
  <r>
    <x v="1"/>
    <x v="678"/>
    <s v="ISMS:ISO/IEC 27001:2022"/>
    <s v="EAST PERTH"/>
    <n v="6004"/>
    <s v="6"/>
    <m/>
    <m/>
    <x v="1"/>
  </r>
  <r>
    <x v="1"/>
    <x v="679"/>
    <s v="ISMS:ISO/IEC 27001:2022"/>
    <s v="CHATSWOOD"/>
    <n v="2057"/>
    <s v="2"/>
    <m/>
    <m/>
    <x v="2"/>
  </r>
  <r>
    <x v="1"/>
    <x v="680"/>
    <s v="ISMS:ISO/IEC 27001:2022"/>
    <s v="MILTON"/>
    <n v="2538"/>
    <s v="2"/>
    <m/>
    <m/>
    <x v="2"/>
  </r>
  <r>
    <x v="2"/>
    <x v="681"/>
    <s v="ISMS:ISO/IEC 27001:2022"/>
    <s v="WEST PERTH"/>
    <n v="6005"/>
    <s v="6"/>
    <m/>
    <m/>
    <x v="1"/>
  </r>
  <r>
    <x v="2"/>
    <x v="682"/>
    <s v="ISMS:ISO/IEC 27001:2022"/>
    <s v="HAYMARKET"/>
    <n v="2000"/>
    <s v="2"/>
    <m/>
    <m/>
    <x v="2"/>
  </r>
  <r>
    <x v="5"/>
    <x v="683"/>
    <s v="ISMS:ISO/IEC 27001:2022"/>
    <s v="SYDNEY"/>
    <n v="2000"/>
    <s v="2"/>
    <m/>
    <m/>
    <x v="2"/>
  </r>
  <r>
    <x v="10"/>
    <x v="684"/>
    <s v="ISMS:ISO/IEC 27001:2022"/>
    <s v="VIRGINIA"/>
    <n v="4014"/>
    <s v="4"/>
    <m/>
    <m/>
    <x v="0"/>
  </r>
  <r>
    <x v="4"/>
    <x v="685"/>
    <s v="ISMS:ISO/IEC 27001:2022"/>
    <s v="MULGRAVE"/>
    <n v="2756"/>
    <s v="2"/>
    <m/>
    <m/>
    <x v="2"/>
  </r>
  <r>
    <x v="1"/>
    <x v="686"/>
    <s v="ISMS:ISO/IEC 27001:2022"/>
    <s v="SYDNEY"/>
    <n v="2000"/>
    <s v="2"/>
    <m/>
    <m/>
    <x v="2"/>
  </r>
  <r>
    <x v="5"/>
    <x v="687"/>
    <s v="ISMS:ISO/IEC 27001:2022"/>
    <s v="MELBOURNE"/>
    <n v="3000"/>
    <s v="3"/>
    <m/>
    <m/>
    <x v="3"/>
  </r>
  <r>
    <x v="5"/>
    <x v="688"/>
    <s v="ISMS:ISO/IEC 27001:2022"/>
    <s v="BUNDALL"/>
    <n v="4217"/>
    <s v="4"/>
    <m/>
    <m/>
    <x v="0"/>
  </r>
  <r>
    <x v="5"/>
    <x v="689"/>
    <s v="ISMS:ISO/IEC 27001:2022"/>
    <s v="DARLINGHURST"/>
    <n v="2010"/>
    <s v="2"/>
    <m/>
    <m/>
    <x v="2"/>
  </r>
  <r>
    <x v="2"/>
    <x v="690"/>
    <s v="ISMS:ISO/IEC 27001:2022"/>
    <s v="MACQUARIE PARK"/>
    <n v="2113"/>
    <s v="2"/>
    <m/>
    <m/>
    <x v="2"/>
  </r>
  <r>
    <x v="1"/>
    <x v="691"/>
    <s v="ISMS:ISO/IEC 27001:2022"/>
    <s v="REMOTE"/>
    <m/>
    <s v=""/>
    <m/>
    <m/>
    <x v="5"/>
  </r>
  <r>
    <x v="19"/>
    <x v="692"/>
    <s v="ISMS:ISO/IEC 27001:2022"/>
    <s v="FORTITUDE VALLEY"/>
    <n v="4006"/>
    <s v="4"/>
    <m/>
    <m/>
    <x v="0"/>
  </r>
  <r>
    <x v="5"/>
    <x v="693"/>
    <s v="ISMS:ISO/IEC 27001:2022"/>
    <s v="REDFERN"/>
    <n v="2016"/>
    <s v="2"/>
    <m/>
    <m/>
    <x v="2"/>
  </r>
  <r>
    <x v="5"/>
    <x v="694"/>
    <s v="ISMS:ISO/IEC 27001:2022"/>
    <s v="EASTERN CREEK"/>
    <n v="2766"/>
    <s v="2"/>
    <m/>
    <m/>
    <x v="2"/>
  </r>
  <r>
    <x v="5"/>
    <x v="695"/>
    <s v="ISMS:ISO/IEC 27001:2022"/>
    <s v="PARRAMATTA"/>
    <n v="2123"/>
    <s v="2"/>
    <m/>
    <m/>
    <x v="2"/>
  </r>
  <r>
    <x v="1"/>
    <x v="696"/>
    <s v="ISMS:ISO/IEC 27001:2022"/>
    <s v="KEDRON"/>
    <n v="4031"/>
    <s v="4"/>
    <m/>
    <m/>
    <x v="0"/>
  </r>
  <r>
    <x v="1"/>
    <x v="697"/>
    <s v="ISMS:ISO/IEC 27001:2022"/>
    <s v="CHATSWOOD"/>
    <n v="2057"/>
    <s v="2"/>
    <m/>
    <m/>
    <x v="2"/>
  </r>
  <r>
    <x v="5"/>
    <x v="698"/>
    <s v="ISMS:ISO/IEC 27001:2022"/>
    <s v="MACQUARIE PARK"/>
    <n v="2113"/>
    <s v="2"/>
    <m/>
    <m/>
    <x v="2"/>
  </r>
  <r>
    <x v="2"/>
    <x v="699"/>
    <s v="ISMS:ISO/IEC 27001:2022"/>
    <s v="WARANA"/>
    <n v="4575"/>
    <s v="4"/>
    <m/>
    <m/>
    <x v="0"/>
  </r>
  <r>
    <x v="1"/>
    <x v="700"/>
    <s v="ISMS:ISO/IEC 27001:2022"/>
    <s v="FREMANTLE"/>
    <n v="6160"/>
    <s v="6"/>
    <m/>
    <m/>
    <x v="1"/>
  </r>
  <r>
    <x v="2"/>
    <x v="701"/>
    <s v="ISMS:ISO/IEC 27001:2022"/>
    <s v="ASPENDALE"/>
    <n v="3195"/>
    <s v="3"/>
    <m/>
    <m/>
    <x v="3"/>
  </r>
  <r>
    <x v="9"/>
    <x v="702"/>
    <s v="ISMS:ISO/IEC 27001:2022"/>
    <s v="ULTIMO"/>
    <n v="2007"/>
    <s v="2"/>
    <m/>
    <m/>
    <x v="2"/>
  </r>
  <r>
    <x v="1"/>
    <x v="703"/>
    <s v="ISMS:ISO/IEC 27001:2022"/>
    <s v="MORNINGTON"/>
    <n v="3931"/>
    <s v="3"/>
    <m/>
    <m/>
    <x v="3"/>
  </r>
  <r>
    <x v="2"/>
    <x v="704"/>
    <s v="ISMS:ISO/IEC 27001:2022"/>
    <s v="EAST BRISBANE"/>
    <n v="4169"/>
    <s v="4"/>
    <m/>
    <m/>
    <x v="0"/>
  </r>
  <r>
    <x v="5"/>
    <x v="705"/>
    <s v="ISMS:ISO/IEC 27001:2022"/>
    <s v="NEWSTEAD"/>
    <n v="2360"/>
    <s v="2"/>
    <m/>
    <m/>
    <x v="2"/>
  </r>
  <r>
    <x v="1"/>
    <x v="706"/>
    <s v="ISMS:ISO/IEC 27001:2022"/>
    <s v="CALOUNDRA"/>
    <n v="4551"/>
    <s v="4"/>
    <m/>
    <m/>
    <x v="0"/>
  </r>
  <r>
    <x v="9"/>
    <x v="707"/>
    <s v="ISMS:ISO/IEC 27001:2022"/>
    <s v="SYDNEY"/>
    <n v="2000"/>
    <s v="2"/>
    <m/>
    <m/>
    <x v="2"/>
  </r>
  <r>
    <x v="5"/>
    <x v="708"/>
    <s v="ISMS:ISO/IEC 27001:2022"/>
    <s v="MELBOURNE"/>
    <n v="3000"/>
    <s v="3"/>
    <m/>
    <m/>
    <x v="3"/>
  </r>
  <r>
    <x v="13"/>
    <x v="709"/>
    <s v="ISMS:ISO/IEC 27001:2022"/>
    <s v="MILTON"/>
    <n v="2538"/>
    <s v="2"/>
    <m/>
    <m/>
    <x v="2"/>
  </r>
  <r>
    <x v="1"/>
    <x v="710"/>
    <s v="ISMS:ISO/IEC 27001:2022"/>
    <s v="REMOTE"/>
    <m/>
    <s v=""/>
    <m/>
    <m/>
    <x v="5"/>
  </r>
  <r>
    <x v="10"/>
    <x v="711"/>
    <s v="ISMS:ISO/IEC 27001:2022"/>
    <s v="BRISBANE"/>
    <n v="4000"/>
    <s v="4"/>
    <m/>
    <m/>
    <x v="0"/>
  </r>
  <r>
    <x v="4"/>
    <x v="712"/>
    <s v="ISMS:ISO/IEC 27001:2022"/>
    <s v="FORESTVILLE"/>
    <n v="2087"/>
    <s v="2"/>
    <m/>
    <m/>
    <x v="2"/>
  </r>
  <r>
    <x v="2"/>
    <x v="713"/>
    <s v="ISMS:ISO/IEC 27001:2022"/>
    <s v="MAROOCHYDORE"/>
    <n v="4558"/>
    <s v="4"/>
    <s v="BARANGAROO"/>
    <n v="2000"/>
    <x v="0"/>
  </r>
  <r>
    <x v="2"/>
    <x v="714"/>
    <s v="ISMS:ISO/IEC 27001:2022"/>
    <s v="SYDNEY"/>
    <n v="2000"/>
    <s v="2"/>
    <s v="DARLING HARBOUR"/>
    <n v="2000"/>
    <x v="2"/>
  </r>
  <r>
    <x v="1"/>
    <x v="715"/>
    <s v="ISMS:ISO/IEC 27001:2022"/>
    <s v="REMOTE"/>
    <m/>
    <s v=""/>
    <s v="DAWES POINT"/>
    <n v="2000"/>
    <x v="5"/>
  </r>
  <r>
    <x v="1"/>
    <x v="716"/>
    <s v="ISMS:ISO/IEC 27001:2022"/>
    <s v="ST MARYS"/>
    <n v="2760"/>
    <s v="2"/>
    <s v="HAYMARKET"/>
    <n v="2000"/>
    <x v="2"/>
  </r>
  <r>
    <x v="10"/>
    <x v="717"/>
    <s v="ISMS:ISO/IEC 27001:2022"/>
    <s v="BRISBANE"/>
    <n v="4000"/>
    <s v="4"/>
    <s v="MILLERS POINT"/>
    <n v="2000"/>
    <x v="0"/>
  </r>
  <r>
    <x v="4"/>
    <x v="718"/>
    <s v="ISMS:ISO/IEC 27001:2022"/>
    <s v="WAGGA WAGGA"/>
    <n v="2650"/>
    <s v="2"/>
    <s v="PARLIAMENT HOUSE"/>
    <n v="2000"/>
    <x v="2"/>
  </r>
  <r>
    <x v="9"/>
    <x v="719"/>
    <s v="ISMS:ISO/IEC 27001:2022"/>
    <s v="BAYVIEW"/>
    <n v="2104"/>
    <s v="2"/>
    <s v="SYDNEY"/>
    <n v="2000"/>
    <x v="2"/>
  </r>
  <r>
    <x v="12"/>
    <x v="720"/>
    <s v="ISMS:ISO/IEC 27001:2022"/>
    <s v="KENT TOWN"/>
    <n v="5067"/>
    <s v="5"/>
    <s v="SYDNEY SOUTH"/>
    <n v="2000"/>
    <x v="4"/>
  </r>
  <r>
    <x v="5"/>
    <x v="721"/>
    <s v="ISMS:ISO/IEC 27001:2022"/>
    <s v="DEE WHY"/>
    <n v="2099"/>
    <s v="2"/>
    <s v="THE ROCKS"/>
    <n v="2000"/>
    <x v="2"/>
  </r>
  <r>
    <x v="2"/>
    <x v="722"/>
    <s v="ISMS:ISO/IEC 27001:2022"/>
    <s v="NORTH SYDNEY"/>
    <n v="2055"/>
    <s v="2"/>
    <s v="SYDNEY"/>
    <n v="2001"/>
    <x v="2"/>
  </r>
  <r>
    <x v="11"/>
    <x v="723"/>
    <s v="ISMS:ISO/IEC 27001:2022"/>
    <s v="HIGHGATE HILL"/>
    <n v="4101"/>
    <s v="4"/>
    <s v="WORLD SQUARE"/>
    <n v="2002"/>
    <x v="0"/>
  </r>
  <r>
    <x v="2"/>
    <x v="724"/>
    <s v="ISMS:ISO/IEC 27001:2022"/>
    <s v="CAMBERWELL"/>
    <n v="2330"/>
    <s v="2"/>
    <s v="ALEXANDRIA MC"/>
    <n v="2004"/>
    <x v="2"/>
  </r>
  <r>
    <x v="5"/>
    <x v="725"/>
    <s v="ISMS:ISO/IEC 27001:2022"/>
    <s v="DOCKLANDS"/>
    <n v="3008"/>
    <s v="3"/>
    <s v="EASTERN SUBURBS MC"/>
    <n v="2004"/>
    <x v="3"/>
  </r>
  <r>
    <x v="9"/>
    <x v="726"/>
    <s v="ISMS:ISO/IEC 27001:2022"/>
    <s v="SOUTH MELBOURNE"/>
    <n v="3205"/>
    <s v="3"/>
    <s v="THE UNIVERSITY OF SYDNEY"/>
    <n v="2006"/>
    <x v="3"/>
  </r>
  <r>
    <x v="1"/>
    <x v="727"/>
    <s v="ISMS:ISO/IEC 27001:2022"/>
    <s v="BOX HILL SOUTH"/>
    <n v="3128"/>
    <s v="3"/>
    <s v="BROADWAY"/>
    <n v="2007"/>
    <x v="3"/>
  </r>
  <r>
    <x v="1"/>
    <x v="728"/>
    <s v="ISMS:ISO/IEC 27001:2022"/>
    <s v="BRISBANE"/>
    <n v="4000"/>
    <s v="4"/>
    <s v="ULTIMO"/>
    <n v="2007"/>
    <x v="0"/>
  </r>
  <r>
    <x v="9"/>
    <x v="729"/>
    <s v="ISMS:ISO/IEC 27001:2022"/>
    <s v="MELBOURNE"/>
    <n v="3000"/>
    <s v="3"/>
    <s v="CHIPPENDALE"/>
    <n v="2008"/>
    <x v="3"/>
  </r>
  <r>
    <x v="5"/>
    <x v="730"/>
    <s v="ISMS:ISO/IEC 27001:2022"/>
    <s v="SYDNEY"/>
    <n v="2000"/>
    <s v="2"/>
    <s v="DARLINGTON"/>
    <n v="2008"/>
    <x v="2"/>
  </r>
  <r>
    <x v="4"/>
    <x v="731"/>
    <s v="ISMS:ISO/IEC 27001:2022"/>
    <s v="MELBOURNE"/>
    <n v="3000"/>
    <s v="3"/>
    <s v="GOLDEN GROVE"/>
    <n v="2008"/>
    <x v="3"/>
  </r>
  <r>
    <x v="1"/>
    <x v="732"/>
    <s v="ISMS:ISO/IEC 27001:2022"/>
    <s v="REMOTE"/>
    <m/>
    <s v=""/>
    <s v="DARLING ISLAND"/>
    <n v="2009"/>
    <x v="5"/>
  </r>
  <r>
    <x v="5"/>
    <x v="733"/>
    <s v="ISMS:ISO/IEC 27001:2022"/>
    <s v="CREMORNE"/>
    <n v="2090"/>
    <s v="2"/>
    <s v="PYRMONT"/>
    <n v="2009"/>
    <x v="2"/>
  </r>
  <r>
    <x v="7"/>
    <x v="734"/>
    <s v="ISMS:ISO/IEC 27001:2022"/>
    <s v="CASTLE HILL"/>
    <n v="2154"/>
    <s v="2"/>
    <s v="DARLINGHURST"/>
    <n v="2010"/>
    <x v="2"/>
  </r>
  <r>
    <x v="5"/>
    <x v="735"/>
    <s v="ISMS:ISO/IEC 27001:2022"/>
    <s v="BAULKHAM HILLS"/>
    <n v="2153"/>
    <s v="2"/>
    <s v="SURRY HILLS"/>
    <n v="2010"/>
    <x v="2"/>
  </r>
  <r>
    <x v="1"/>
    <x v="736"/>
    <s v="ISMS:ISO/IEC 27001:2022"/>
    <s v="POTTS POINT"/>
    <n v="2011"/>
    <s v="2"/>
    <s v="TAYLOR SQUARE"/>
    <n v="2010"/>
    <x v="2"/>
  </r>
  <r>
    <x v="10"/>
    <x v="737"/>
    <s v="ISMS:ISO/IEC 27001:2022"/>
    <s v="CASTLE HILL"/>
    <n v="2154"/>
    <s v="2"/>
    <s v="ELIZABETH BAY"/>
    <n v="2011"/>
    <x v="2"/>
  </r>
  <r>
    <x v="1"/>
    <x v="738"/>
    <s v="ISMS:ISO/IEC 27001:2022"/>
    <s v="MELBOURNE"/>
    <n v="3000"/>
    <s v="3"/>
    <s v="HMAS KUTTABUL"/>
    <n v="2011"/>
    <x v="3"/>
  </r>
  <r>
    <x v="1"/>
    <x v="739"/>
    <s v="ISMS:ISO/IEC 27001:2022"/>
    <s v="TULLAMARINE"/>
    <n v="3043"/>
    <s v="3"/>
    <s v="KINGS CROSS"/>
    <n v="2011"/>
    <x v="3"/>
  </r>
  <r>
    <x v="5"/>
    <x v="740"/>
    <s v="ISMS:ISO/IEC 27001:2022"/>
    <s v="TONSLEY"/>
    <n v="5042"/>
    <s v="5"/>
    <s v="POTTS POINT"/>
    <n v="2011"/>
    <x v="4"/>
  </r>
  <r>
    <x v="12"/>
    <x v="741"/>
    <s v="ISMS:ISO/IEC 27001:2022"/>
    <s v="PENRITH"/>
    <n v="2750"/>
    <s v="2"/>
    <s v="RUSHCUTTERS BAY"/>
    <n v="2011"/>
    <x v="2"/>
  </r>
  <r>
    <x v="4"/>
    <x v="742"/>
    <s v="ISMS:ISO/IEC 27001:2022"/>
    <s v="BLACKBURN"/>
    <n v="3130"/>
    <s v="3"/>
    <s v="WOOLLOOMOOLOO"/>
    <n v="2011"/>
    <x v="3"/>
  </r>
  <r>
    <x v="4"/>
    <x v="743"/>
    <s v="ISMS:ISO/IEC 27001:2022"/>
    <s v="CROWS NEST"/>
    <n v="2065"/>
    <s v="2"/>
    <s v="STRAWBERRY HILLS"/>
    <n v="2012"/>
    <x v="2"/>
  </r>
  <r>
    <x v="2"/>
    <x v="744"/>
    <s v="ISMS:ISO/IEC 27001:2022"/>
    <s v="MELBOURNE"/>
    <n v="3000"/>
    <s v="3"/>
    <s v="STRAWBERRY HILLS"/>
    <n v="2013"/>
    <x v="3"/>
  </r>
  <r>
    <x v="2"/>
    <x v="745"/>
    <s v="ISMS:ISO/IEC 27001:2022"/>
    <s v="HENDRA"/>
    <n v="4011"/>
    <s v="4"/>
    <s v="ALEXANDRIA"/>
    <n v="2015"/>
    <x v="0"/>
  </r>
  <r>
    <x v="5"/>
    <x v="746"/>
    <s v="ISMS:ISO/IEC 27001:2022"/>
    <s v="CAMBERWELL"/>
    <n v="2330"/>
    <s v="2"/>
    <s v="BEACONSFIELD"/>
    <n v="2015"/>
    <x v="2"/>
  </r>
  <r>
    <x v="5"/>
    <x v="747"/>
    <s v="ISMS:ISO/IEC 27001:2022"/>
    <s v="BEACONSFIELD"/>
    <n v="2015"/>
    <s v="2"/>
    <s v="EVELEIGH"/>
    <n v="2015"/>
    <x v="2"/>
  </r>
  <r>
    <x v="13"/>
    <x v="748"/>
    <s v="ISMS:ISO/IEC 27001:2022"/>
    <s v="FYSHWICK"/>
    <n v="2609"/>
    <s v="2"/>
    <s v="REDFERN"/>
    <n v="2016"/>
    <x v="2"/>
  </r>
  <r>
    <x v="2"/>
    <x v="749"/>
    <s v="ISMS:ISO/IEC 27001:2022"/>
    <s v="MELBOURNE"/>
    <n v="3000"/>
    <s v="3"/>
    <s v="WATERLOO"/>
    <n v="2017"/>
    <x v="3"/>
  </r>
  <r>
    <x v="1"/>
    <x v="750"/>
    <s v="ISMS:ISO/IEC 27001:2022"/>
    <s v="REMOTE"/>
    <m/>
    <s v=""/>
    <s v="WATERLOO DC"/>
    <n v="2017"/>
    <x v="5"/>
  </r>
  <r>
    <x v="12"/>
    <x v="751"/>
    <s v="ISMS:ISO/IEC 27001:2022"/>
    <s v="SYDNEY"/>
    <n v="2000"/>
    <s v="2"/>
    <s v="ZETLAND"/>
    <n v="2017"/>
    <x v="2"/>
  </r>
  <r>
    <x v="1"/>
    <x v="752"/>
    <s v="ISMS:ISO/IEC 27001:2022"/>
    <s v="BIRTINYA"/>
    <n v="4575"/>
    <s v="4"/>
    <s v="EASTLAKES"/>
    <n v="2018"/>
    <x v="0"/>
  </r>
  <r>
    <x v="1"/>
    <x v="753"/>
    <s v="ISMS:ISO/IEC 27001:2022"/>
    <s v="BRISBANE"/>
    <n v="4000"/>
    <s v="4"/>
    <s v="ROSEBERY"/>
    <n v="2018"/>
    <x v="0"/>
  </r>
  <r>
    <x v="7"/>
    <x v="754"/>
    <s v="ISMS:ISO/IEC 27001:2022"/>
    <s v="HOBART"/>
    <n v="7000"/>
    <s v="7"/>
    <s v="BANKSMEADOW"/>
    <n v="2019"/>
    <x v="6"/>
  </r>
  <r>
    <x v="10"/>
    <x v="755"/>
    <s v="ISMS:ISO/IEC 27001:2022"/>
    <s v="KILKENNY"/>
    <n v="5009"/>
    <s v="5"/>
    <s v="BOTANY"/>
    <n v="2019"/>
    <x v="4"/>
  </r>
  <r>
    <x v="1"/>
    <x v="756"/>
    <s v="ISMS:ISO/IEC 27001:2022"/>
    <s v="MELBOURNE "/>
    <n v="3000"/>
    <s v="3"/>
    <s v="MASCOT"/>
    <n v="2020"/>
    <x v="3"/>
  </r>
  <r>
    <x v="1"/>
    <x v="757"/>
    <s v="ISMS:ISO/IEC 27001:2022"/>
    <s v="BARTON"/>
    <n v="2600"/>
    <s v="2"/>
    <s v="SYDNEY DOMESTIC AIRPORT"/>
    <n v="2020"/>
    <x v="2"/>
  </r>
  <r>
    <x v="10"/>
    <x v="758"/>
    <s v="ISMS:ISO/IEC 27001:2022"/>
    <s v="HEXHAM"/>
    <n v="2322"/>
    <s v="2"/>
    <s v="SYDNEY INTERNATIONAL AIRPORT"/>
    <n v="2020"/>
    <x v="2"/>
  </r>
  <r>
    <x v="2"/>
    <x v="759"/>
    <s v="ISMS:ISO/IEC 27001:2022"/>
    <s v="DRUMMOYNE"/>
    <n v="2047"/>
    <s v="2"/>
    <s v="CENTENNIAL PARK"/>
    <n v="2021"/>
    <x v="2"/>
  </r>
  <r>
    <x v="5"/>
    <x v="760"/>
    <s v="ISMS:ISO/IEC 27001:2022"/>
    <s v="ESSENDON FIELDS"/>
    <n v="3041"/>
    <s v="3"/>
    <s v="MOORE PARK"/>
    <n v="2021"/>
    <x v="3"/>
  </r>
  <r>
    <x v="1"/>
    <x v="761"/>
    <s v="ISMS:ISO/IEC 27001:2022"/>
    <s v="NORTH MELBOURNE"/>
    <n v="3051"/>
    <s v="3"/>
    <s v="PADDINGTON"/>
    <n v="2021"/>
    <x v="3"/>
  </r>
  <r>
    <x v="5"/>
    <x v="762"/>
    <s v="ISMS:ISO/IEC 27001:2022"/>
    <s v="CHATSWOOD"/>
    <n v="2057"/>
    <s v="2"/>
    <s v="BONDI JUNCTION"/>
    <n v="2022"/>
    <x v="2"/>
  </r>
  <r>
    <x v="2"/>
    <x v="763"/>
    <s v="ISMS:ISO/IEC 27001:2022"/>
    <s v="RICHMOND"/>
    <n v="2753"/>
    <s v="2"/>
    <s v="BONDI JUNCTION PLAZA"/>
    <n v="2022"/>
    <x v="2"/>
  </r>
  <r>
    <x v="2"/>
    <x v="764"/>
    <s v="ISMS:ISO/IEC 27001:2022"/>
    <s v="BLACKBURN"/>
    <n v="3130"/>
    <s v="3"/>
    <s v="QUEENS PARK"/>
    <n v="2022"/>
    <x v="3"/>
  </r>
  <r>
    <x v="11"/>
    <x v="765"/>
    <s v="ISMS:ISO/IEC 27001:2022"/>
    <s v="SYDNEY"/>
    <n v="2000"/>
    <s v="2"/>
    <s v="BELLEVUE HILL"/>
    <n v="2023"/>
    <x v="2"/>
  </r>
  <r>
    <x v="1"/>
    <x v="766"/>
    <s v="ISMS:ISO/IEC 27001:2022"/>
    <s v="MILTON"/>
    <n v="2538"/>
    <s v="2"/>
    <s v="BRONTE"/>
    <n v="2024"/>
    <x v="2"/>
  </r>
  <r>
    <x v="1"/>
    <x v="767"/>
    <s v="ISMS:ISO/IEC 27001:2022"/>
    <s v="RINGWOOD"/>
    <n v="2646"/>
    <s v="2"/>
    <s v="CHARING CROSS"/>
    <n v="2024"/>
    <x v="2"/>
  </r>
  <r>
    <x v="17"/>
    <x v="768"/>
    <s v="ISMS:ISO/IEC 27001:2022"/>
    <s v=", MAROOCHYDORE"/>
    <n v="4558"/>
    <s v="4"/>
    <s v="WAVERLEY"/>
    <n v="2024"/>
    <x v="0"/>
  </r>
  <r>
    <x v="2"/>
    <x v="769"/>
    <s v="ISMS:ISO/IEC 27001:2022"/>
    <s v="PYMBLE"/>
    <n v="2073"/>
    <s v="2"/>
    <s v="WOOLLAHRA"/>
    <n v="2025"/>
    <x v="2"/>
  </r>
  <r>
    <x v="7"/>
    <x v="770"/>
    <s v="ISMS:ISO/IEC 27001:2022"/>
    <s v="ADELAIDE"/>
    <n v="5000"/>
    <s v="5"/>
    <s v="BEN BUCKLER"/>
    <n v="2026"/>
    <x v="4"/>
  </r>
  <r>
    <x v="1"/>
    <x v="771"/>
    <s v="ISMS:ISO/IEC 27001:2022"/>
    <s v="JOLIMONT"/>
    <n v="6014"/>
    <s v="6"/>
    <s v="BONDI"/>
    <n v="2026"/>
    <x v="1"/>
  </r>
  <r>
    <x v="9"/>
    <x v="772"/>
    <s v="ISMS:ISO/IEC 27001:2022"/>
    <s v="SURFERS PARADISE"/>
    <n v="4217"/>
    <s v="4"/>
    <s v="BONDI BEACH"/>
    <n v="2026"/>
    <x v="0"/>
  </r>
  <r>
    <x v="4"/>
    <x v="773"/>
    <s v="ISMS:ISO/IEC 27001:2022"/>
    <s v="CASTLE HILL"/>
    <n v="2154"/>
    <s v="2"/>
    <s v="NORTH BONDI"/>
    <n v="2026"/>
    <x v="2"/>
  </r>
  <r>
    <x v="5"/>
    <x v="774"/>
    <s v="ISMS:ISO/IEC 27001:2022"/>
    <s v="ADELAIDE"/>
    <n v="5000"/>
    <s v="5"/>
    <s v="TAMARAMA"/>
    <n v="2026"/>
    <x v="4"/>
  </r>
  <r>
    <x v="1"/>
    <x v="775"/>
    <s v="ISMS:ISO/IEC 27001:2022"/>
    <s v="SYDNEY,"/>
    <n v="2000"/>
    <s v="2"/>
    <s v="DARLING POINT"/>
    <n v="2027"/>
    <x v="2"/>
  </r>
  <r>
    <x v="12"/>
    <x v="776"/>
    <s v="ISMS:ISO/IEC 27001:2022"/>
    <s v="MOUNT WAVERLEY"/>
    <n v="3149"/>
    <s v="3"/>
    <s v="EDGECLIFF"/>
    <n v="2027"/>
    <x v="3"/>
  </r>
  <r>
    <x v="1"/>
    <x v="777"/>
    <s v="ISMS:ISO/IEC 27001:2022"/>
    <s v="TOOWONG"/>
    <n v="4066"/>
    <s v="4"/>
    <s v="HMAS RUSHCUTTERS"/>
    <n v="2027"/>
    <x v="0"/>
  </r>
  <r>
    <x v="5"/>
    <x v="778"/>
    <s v="ISMS:ISO/IEC 27001:2022"/>
    <s v="DARWIN CITY"/>
    <n v="800"/>
    <s v="8"/>
    <s v="POINT PIPER"/>
    <n v="2027"/>
    <x v="5"/>
  </r>
  <r>
    <x v="17"/>
    <x v="779"/>
    <s v="ISMS:ISO/IEC 27001:2022"/>
    <s v=", ALBURY"/>
    <n v="2640"/>
    <s v="2"/>
    <s v="DOUBLE BAY"/>
    <n v="2028"/>
    <x v="2"/>
  </r>
  <r>
    <x v="1"/>
    <x v="780"/>
    <s v="ISMS:ISO/IEC 27001:2022"/>
    <s v="OSBORNE PARK"/>
    <n v="2066"/>
    <s v="2"/>
    <s v="ROSE BAY"/>
    <n v="2029"/>
    <x v="2"/>
  </r>
  <r>
    <x v="2"/>
    <x v="781"/>
    <s v="ISMS:ISO/IEC 27001:2022"/>
    <s v="MELBOURNE"/>
    <n v="3000"/>
    <s v="3"/>
    <s v="DIAMOND BAY"/>
    <n v="2030"/>
    <x v="3"/>
  </r>
  <r>
    <x v="2"/>
    <x v="782"/>
    <s v="ISMS:ISO/IEC 27001:2022"/>
    <s v="PARRAMATTA"/>
    <n v="2123"/>
    <s v="2"/>
    <s v="DOVER HEIGHTS"/>
    <n v="2030"/>
    <x v="2"/>
  </r>
  <r>
    <x v="1"/>
    <x v="783"/>
    <s v="ISMS:ISO/IEC 27001:2022"/>
    <s v="NORTH BOAMBEE VALLEY"/>
    <n v="2450"/>
    <s v="2"/>
    <s v="HMAS WATSON"/>
    <n v="2030"/>
    <x v="2"/>
  </r>
  <r>
    <x v="15"/>
    <x v="784"/>
    <s v="ISMS:ISO/IEC 27001:2022"/>
    <s v="NORTH SYDNEY,"/>
    <n v="2000"/>
    <s v="2"/>
    <s v="ROSE BAY NORTH"/>
    <n v="2030"/>
    <x v="2"/>
  </r>
  <r>
    <x v="1"/>
    <x v="785"/>
    <s v="ISMS:ISO/IEC 27001:2022"/>
    <s v="BRISBANE "/>
    <n v="4000"/>
    <s v="4"/>
    <s v="VAUCLUSE"/>
    <n v="2030"/>
    <x v="0"/>
  </r>
  <r>
    <x v="4"/>
    <x v="786"/>
    <s v="ISMS:ISO/IEC 27001:2022"/>
    <s v="HORSLEY PARK"/>
    <n v="2175"/>
    <s v="2"/>
    <s v="WATSONS BAY"/>
    <n v="2030"/>
    <x v="2"/>
  </r>
  <r>
    <x v="12"/>
    <x v="787"/>
    <s v="ISMS:ISO/IEC 27001:2022"/>
    <s v="FORREST"/>
    <n v="2603"/>
    <s v="2"/>
    <s v="CLOVELLY"/>
    <n v="2031"/>
    <x v="2"/>
  </r>
  <r>
    <x v="5"/>
    <x v="788"/>
    <s v="ISMS:ISO/IEC 27001:2022"/>
    <s v="ADELAIDE"/>
    <n v="5000"/>
    <s v="5"/>
    <s v="CLOVELLY WEST"/>
    <n v="2031"/>
    <x v="4"/>
  </r>
  <r>
    <x v="2"/>
    <x v="789"/>
    <s v="ISMS:ISO/IEC 27001:2022"/>
    <s v="MURARRIE"/>
    <n v="4172"/>
    <s v="4"/>
    <s v="RANDWICK"/>
    <n v="2031"/>
    <x v="0"/>
  </r>
  <r>
    <x v="4"/>
    <x v="790"/>
    <s v="ISMS:ISO/IEC 27001:2022"/>
    <s v="THE ROCKS"/>
    <n v="2000"/>
    <s v="2"/>
    <s v="RANDWICK DC"/>
    <n v="2031"/>
    <x v="2"/>
  </r>
  <r>
    <x v="2"/>
    <x v="791"/>
    <s v="ISMS:ISO/IEC 27001:2022"/>
    <s v="BEAUMARIS"/>
    <n v="3193"/>
    <s v="3"/>
    <s v="ST PAULS"/>
    <n v="2031"/>
    <x v="3"/>
  </r>
  <r>
    <x v="2"/>
    <x v="792"/>
    <s v="ISMS:ISO/IEC 27001:2022"/>
    <s v="EAGLE FARM"/>
    <n v="4009"/>
    <s v="4"/>
    <s v="DACEYVILLE"/>
    <n v="2032"/>
    <x v="0"/>
  </r>
  <r>
    <x v="2"/>
    <x v="793"/>
    <s v="ISMS:ISO/IEC 27001:2022"/>
    <s v="LISMORE"/>
    <n v="2480"/>
    <s v="2"/>
    <s v="KINGSFORD"/>
    <n v="2032"/>
    <x v="2"/>
  </r>
  <r>
    <x v="1"/>
    <x v="794"/>
    <s v="ISMS:ISO/IEC 27001:2022"/>
    <s v="PERTH"/>
    <n v="6000"/>
    <s v="6"/>
    <s v="KENSINGTON"/>
    <n v="2033"/>
    <x v="1"/>
  </r>
  <r>
    <x v="5"/>
    <x v="795"/>
    <s v="ISMS:ISO/IEC 27001:2022"/>
    <s v="RICHMOND"/>
    <n v="2753"/>
    <s v="2"/>
    <s v="COOGEE"/>
    <n v="2034"/>
    <x v="2"/>
  </r>
  <r>
    <x v="2"/>
    <x v="796"/>
    <s v="ISMS:ISO/IEC 27001:2022"/>
    <s v="CONCORD"/>
    <n v="2137"/>
    <s v="2"/>
    <s v="SOUTH COOGEE"/>
    <n v="2034"/>
    <x v="2"/>
  </r>
  <r>
    <x v="1"/>
    <x v="797"/>
    <s v="ISMS:ISO/IEC 27001:2022"/>
    <s v="GLEN IRIS"/>
    <n v="3146"/>
    <s v="3"/>
    <s v="MAROUBRA"/>
    <n v="2035"/>
    <x v="3"/>
  </r>
  <r>
    <x v="10"/>
    <x v="798"/>
    <s v="ISMS:ISO/IEC 27001:2022"/>
    <s v="NORTH SYDNEY"/>
    <n v="2055"/>
    <s v="2"/>
    <s v="MAROUBRA SOUTH"/>
    <n v="2035"/>
    <x v="2"/>
  </r>
  <r>
    <x v="1"/>
    <x v="799"/>
    <s v="ISMS:ISO/IEC 27001:2022"/>
    <s v="SYDNEY"/>
    <n v="2000"/>
    <s v="2"/>
    <s v="PAGEWOOD"/>
    <n v="2035"/>
    <x v="2"/>
  </r>
  <r>
    <x v="9"/>
    <x v="800"/>
    <s v="ISMS:ISO/IEC 27001:2022"/>
    <s v="BRISBANE CITY"/>
    <n v="4000"/>
    <s v="4"/>
    <s v="CHIFLEY"/>
    <n v="2036"/>
    <x v="0"/>
  </r>
  <r>
    <x v="2"/>
    <x v="801"/>
    <s v="ISMS:ISO/IEC 27001:2022"/>
    <s v="SYDNEY"/>
    <n v="2000"/>
    <s v="2"/>
    <s v="EASTGARDENS"/>
    <n v="2036"/>
    <x v="2"/>
  </r>
  <r>
    <x v="10"/>
    <x v="802"/>
    <s v="ISMS:ISO/IEC 27001:2022"/>
    <s v="SYDNEY"/>
    <n v="2000"/>
    <s v="2"/>
    <s v="HILLSDALE"/>
    <n v="2036"/>
    <x v="2"/>
  </r>
  <r>
    <x v="5"/>
    <x v="803"/>
    <s v="ISMS:ISO/IEC 27001:2022"/>
    <s v="MELBOURNE"/>
    <n v="3000"/>
    <s v="3"/>
    <s v="LA PEROUSE"/>
    <n v="2036"/>
    <x v="3"/>
  </r>
  <r>
    <x v="2"/>
    <x v="804"/>
    <s v="ISMS:ISO/IEC 27001:2022"/>
    <s v="KENSINGTON"/>
    <n v="2033"/>
    <s v="2"/>
    <s v="LITTLE BAY"/>
    <n v="2036"/>
    <x v="2"/>
  </r>
  <r>
    <x v="10"/>
    <x v="805"/>
    <s v="ISMS:ISO/IEC 27001:2022"/>
    <s v="OSBORNE PARK"/>
    <n v="2066"/>
    <s v="2"/>
    <s v="MALABAR"/>
    <n v="2036"/>
    <x v="2"/>
  </r>
  <r>
    <x v="5"/>
    <x v="806"/>
    <s v="ISMS:ISO/IEC 27001:2022"/>
    <s v="NORTH SYDNEY"/>
    <n v="2055"/>
    <s v="2"/>
    <s v="MATRAVILLE"/>
    <n v="2036"/>
    <x v="2"/>
  </r>
  <r>
    <x v="5"/>
    <x v="807"/>
    <s v="ISMS:ISO/IEC 27001:2022"/>
    <s v="SYDNEY"/>
    <n v="2000"/>
    <s v="2"/>
    <s v="PHILLIP BAY"/>
    <n v="2036"/>
    <x v="2"/>
  </r>
  <r>
    <x v="8"/>
    <x v="808"/>
    <s v="ISMS:ISO/IEC 27001:2022"/>
    <s v="TWO ROCKS, "/>
    <n v="6037"/>
    <s v="6"/>
    <s v="PORT BOTANY"/>
    <n v="2036"/>
    <x v="1"/>
  </r>
  <r>
    <x v="5"/>
    <x v="809"/>
    <s v="ISMS:ISO/IEC 27001:2022"/>
    <s v="ADELAIDE"/>
    <n v="5000"/>
    <s v="5"/>
    <s v="FOREST LODGE"/>
    <n v="2037"/>
    <x v="4"/>
  </r>
  <r>
    <x v="8"/>
    <x v="810"/>
    <s v="ISMS:ISO/IEC 27001:2022"/>
    <s v="RINGWOOD, "/>
    <n v="3134"/>
    <s v="3"/>
    <s v="GLEBE"/>
    <n v="2037"/>
    <x v="3"/>
  </r>
  <r>
    <x v="1"/>
    <x v="811"/>
    <s v="ISMS:ISO/IEC 27001:2022"/>
    <s v="BRISBANE"/>
    <n v="4000"/>
    <s v="4"/>
    <s v="ANNANDALE"/>
    <n v="2038"/>
    <x v="0"/>
  </r>
  <r>
    <x v="1"/>
    <x v="812"/>
    <s v="ISMS:ISO/IEC 27001:2022"/>
    <s v="MELBOURNE"/>
    <n v="3000"/>
    <s v="3"/>
    <s v="ROZELLE"/>
    <n v="2039"/>
    <x v="3"/>
  </r>
  <r>
    <x v="4"/>
    <x v="813"/>
    <s v="ISMS:ISO/IEC 27001:2022"/>
    <s v="PYRMONT"/>
    <n v="2009"/>
    <s v="2"/>
    <s v="LEICHHARDT"/>
    <n v="2040"/>
    <x v="2"/>
  </r>
  <r>
    <x v="2"/>
    <x v="814"/>
    <s v="ISMS:ISO/IEC 27001:2022"/>
    <s v="CREMORNE"/>
    <n v="2090"/>
    <s v="2"/>
    <s v="LILYFIELD"/>
    <n v="2040"/>
    <x v="2"/>
  </r>
  <r>
    <x v="5"/>
    <x v="815"/>
    <s v="ISMS:ISO/IEC 27001:2022"/>
    <s v="SYDNEY"/>
    <n v="2000"/>
    <s v="2"/>
    <s v="BALMAIN"/>
    <n v="2041"/>
    <x v="2"/>
  </r>
  <r>
    <x v="2"/>
    <x v="816"/>
    <s v="ISMS:ISO/IEC 27001:2022"/>
    <s v="CANNING VALE"/>
    <n v="6155"/>
    <s v="6"/>
    <s v="BALMAIN EAST"/>
    <n v="2041"/>
    <x v="1"/>
  </r>
  <r>
    <x v="10"/>
    <x v="817"/>
    <s v="ISMS:ISO/IEC 27001:2022"/>
    <s v="BRISBANE"/>
    <n v="4000"/>
    <s v="4"/>
    <s v="BIRCHGROVE"/>
    <n v="2041"/>
    <x v="0"/>
  </r>
  <r>
    <x v="5"/>
    <x v="818"/>
    <s v="ISMS:ISO/IEC 27001:2022"/>
    <s v="SYDNEY"/>
    <n v="2000"/>
    <s v="2"/>
    <s v="ENMORE"/>
    <n v="2042"/>
    <x v="2"/>
  </r>
  <r>
    <x v="1"/>
    <x v="819"/>
    <s v="ISMS:ISO/IEC 27001:2022"/>
    <s v="REMOTE"/>
    <m/>
    <s v=""/>
    <s v="NEWTOWN"/>
    <n v="2042"/>
    <x v="5"/>
  </r>
  <r>
    <x v="1"/>
    <x v="820"/>
    <s v="ISMS:ISO/IEC 27001:2022"/>
    <s v="PERTH"/>
    <n v="6000"/>
    <s v="6"/>
    <s v="ERSKINEVILLE"/>
    <n v="2043"/>
    <x v="1"/>
  </r>
  <r>
    <x v="2"/>
    <x v="821"/>
    <s v="ISMS:ISO/IEC 27001:2022"/>
    <s v="MELBOURNE"/>
    <n v="3000"/>
    <s v="3"/>
    <s v="ST PETERS"/>
    <n v="2044"/>
    <x v="3"/>
  </r>
  <r>
    <x v="2"/>
    <x v="822"/>
    <s v="ISMS:ISO/IEC 27001:2022"/>
    <s v="BRADDON, CANBERRA"/>
    <n v="2612"/>
    <s v="2"/>
    <s v="ST PETERS DC"/>
    <n v="2044"/>
    <x v="2"/>
  </r>
  <r>
    <x v="7"/>
    <x v="823"/>
    <s v="ISMS:ISO/IEC 27001:2022"/>
    <s v="MELBOURNE"/>
    <n v="3000"/>
    <s v="3"/>
    <s v="SYDENHAM"/>
    <n v="2044"/>
    <x v="3"/>
  </r>
  <r>
    <x v="9"/>
    <x v="824"/>
    <s v="ISMS:ISO/IEC 27001:2022"/>
    <s v="SHELLHARBOUR"/>
    <n v="2529"/>
    <s v="2"/>
    <s v="TEMPE"/>
    <n v="2044"/>
    <x v="2"/>
  </r>
  <r>
    <x v="5"/>
    <x v="825"/>
    <s v="ISMS:ISO/IEC 27001:2022"/>
    <s v="RHODES"/>
    <n v="2138"/>
    <s v="2"/>
    <s v="HABERFIELD"/>
    <n v="2045"/>
    <x v="2"/>
  </r>
  <r>
    <x v="5"/>
    <x v="826"/>
    <s v="ISMS:ISO/IEC 27001:2022"/>
    <s v="FORTITUDE VALLEY"/>
    <n v="4006"/>
    <s v="4"/>
    <s v="ABBOTSFORD"/>
    <n v="2046"/>
    <x v="0"/>
  </r>
  <r>
    <x v="1"/>
    <x v="827"/>
    <s v="ISMS:ISO/IEC 27001:2022"/>
    <s v="SYDNEY"/>
    <n v="2000"/>
    <s v="2"/>
    <s v="CANADA BAY"/>
    <n v="2046"/>
    <x v="2"/>
  </r>
  <r>
    <x v="12"/>
    <x v="828"/>
    <s v="ISMS:ISO/IEC 27001:2022"/>
    <s v="NORWOOD"/>
    <n v="5067"/>
    <s v="5"/>
    <s v="CHISWICK"/>
    <n v="2046"/>
    <x v="4"/>
  </r>
  <r>
    <x v="10"/>
    <x v="829"/>
    <s v="ISMS:ISO/IEC 27001:2022"/>
    <s v="DICKSON"/>
    <n v="2602"/>
    <s v="2"/>
    <s v="FIVE DOCK"/>
    <n v="2046"/>
    <x v="2"/>
  </r>
  <r>
    <x v="13"/>
    <x v="830"/>
    <s v="ISMS:ISO/IEC 27001:2022"/>
    <s v="ALBION"/>
    <n v="3020"/>
    <s v="3"/>
    <s v="RODD POINT"/>
    <n v="2046"/>
    <x v="3"/>
  </r>
  <r>
    <x v="4"/>
    <x v="831"/>
    <s v="ISMS:ISO/IEC 27001:2022"/>
    <s v="NEW LAMBTON"/>
    <n v="2305"/>
    <s v="2"/>
    <s v="RUSSELL LEA"/>
    <n v="2046"/>
    <x v="2"/>
  </r>
  <r>
    <x v="9"/>
    <x v="832"/>
    <s v="ISMS:ISO/IEC 27001:2022"/>
    <s v="COLLINGWOOD"/>
    <n v="2850"/>
    <s v="2"/>
    <s v="WAREEMBA"/>
    <n v="2046"/>
    <x v="2"/>
  </r>
  <r>
    <x v="4"/>
    <x v="833"/>
    <s v="ISMS:ISO/IEC 27001:2022"/>
    <s v="CLEVELAND"/>
    <n v="2530"/>
    <s v="2"/>
    <s v="DRUMMOYNE"/>
    <n v="2047"/>
    <x v="2"/>
  </r>
  <r>
    <x v="1"/>
    <x v="834"/>
    <s v="ISMS:ISO/IEC 27001:2022"/>
    <s v="FOOTSCRAY"/>
    <n v="3011"/>
    <s v="3"/>
    <s v="STANMORE"/>
    <n v="2048"/>
    <x v="3"/>
  </r>
  <r>
    <x v="11"/>
    <x v="835"/>
    <s v="ISMS:ISO/IEC 27001:2022"/>
    <s v="CAMBERWELL "/>
    <n v="3124"/>
    <s v="3"/>
    <s v="WESTGATE"/>
    <n v="2048"/>
    <x v="3"/>
  </r>
  <r>
    <x v="2"/>
    <x v="836"/>
    <s v="ISMS:ISO/IEC 27001:2022"/>
    <s v="WESTMEAD"/>
    <n v="2145"/>
    <s v="2"/>
    <s v="LEWISHAM"/>
    <n v="2049"/>
    <x v="2"/>
  </r>
  <r>
    <x v="9"/>
    <x v="837"/>
    <s v="ISMS:ISO/IEC 27001:2022"/>
    <s v="GEELONG"/>
    <n v="3220"/>
    <s v="3"/>
    <s v="PETERSHAM"/>
    <n v="2049"/>
    <x v="3"/>
  </r>
  <r>
    <x v="1"/>
    <x v="838"/>
    <s v="ISMS:ISO/IEC 27001:2022"/>
    <s v="MATRAVILLE"/>
    <n v="2036"/>
    <s v="2"/>
    <s v="PETERSHAM NORTH"/>
    <n v="2049"/>
    <x v="2"/>
  </r>
  <r>
    <x v="1"/>
    <x v="839"/>
    <s v="ISMS:ISO/IEC 27001:2022"/>
    <s v="UNLEY"/>
    <n v="5061"/>
    <s v="5"/>
    <s v="CAMPERDOWN"/>
    <n v="2050"/>
    <x v="4"/>
  </r>
  <r>
    <x v="1"/>
    <x v="840"/>
    <s v="ISMS:ISO/IEC 27001:2022"/>
    <s v="NORTH SYDNEY"/>
    <n v="2055"/>
    <s v="2"/>
    <s v="MISSENDEN ROAD"/>
    <n v="2050"/>
    <x v="2"/>
  </r>
  <r>
    <x v="5"/>
    <x v="841"/>
    <s v="ISMS:ISO/IEC 27001:2022"/>
    <s v="MELBOURNE"/>
    <n v="3000"/>
    <s v="3"/>
    <s v="UNSW SYDNEY"/>
    <n v="2052"/>
    <x v="3"/>
  </r>
  <r>
    <x v="1"/>
    <x v="842"/>
    <s v="ISMS:ISO/IEC 27001:2022"/>
    <s v="MELBOURNE"/>
    <n v="3000"/>
    <s v="3"/>
    <s v="NORTH SYDNEY"/>
    <n v="2055"/>
    <x v="3"/>
  </r>
  <r>
    <x v="5"/>
    <x v="843"/>
    <s v="ISMS:ISO/IEC 27001:2022"/>
    <s v="KEYSBOROUGH"/>
    <n v="3173"/>
    <s v="3"/>
    <s v="CHATSWOOD"/>
    <n v="2057"/>
    <x v="3"/>
  </r>
  <r>
    <x v="4"/>
    <x v="844"/>
    <s v="ISMS:ISO/IEC 27001:2022"/>
    <s v="MACQUARIE PARK"/>
    <n v="2113"/>
    <s v="2"/>
    <s v="NORTHERN SUBURBS MC"/>
    <n v="2058"/>
    <x v="2"/>
  </r>
  <r>
    <x v="1"/>
    <x v="845"/>
    <s v="ISMS:ISO/IEC 27001:2022"/>
    <s v="RICHMOND"/>
    <n v="2753"/>
    <s v="2"/>
    <s v="NORTH SYDNEY"/>
    <n v="2059"/>
    <x v="2"/>
  </r>
  <r>
    <x v="1"/>
    <x v="846"/>
    <s v="ISMS:ISO/IEC 27001:2022"/>
    <s v="PERTH"/>
    <n v="6000"/>
    <s v="6"/>
    <s v="HMAS PLATYPUS"/>
    <n v="2060"/>
    <x v="1"/>
  </r>
  <r>
    <x v="4"/>
    <x v="847"/>
    <s v="ISMS:ISO/IEC 27001:2022"/>
    <s v="PADDINGTON"/>
    <n v="2021"/>
    <s v="2"/>
    <s v="HMAS WATERHEN"/>
    <n v="2060"/>
    <x v="2"/>
  </r>
  <r>
    <x v="2"/>
    <x v="848"/>
    <s v="ISMS:ISO/IEC 27001:2022"/>
    <s v="MILTON"/>
    <n v="2538"/>
    <s v="2"/>
    <s v="LAVENDER BAY"/>
    <n v="2060"/>
    <x v="2"/>
  </r>
  <r>
    <x v="7"/>
    <x v="849"/>
    <s v="ISMS:ISO/IEC 27001:2022"/>
    <s v="BRIDGEWATER"/>
    <n v="3516"/>
    <s v="3"/>
    <s v="MCMAHONS POINT"/>
    <n v="2060"/>
    <x v="3"/>
  </r>
  <r>
    <x v="17"/>
    <x v="850"/>
    <s v="ISMS:ISO/IEC 27001:2022"/>
    <s v=", BAIRNSDALE"/>
    <n v="3875"/>
    <s v="3"/>
    <s v="NORTH SYDNEY"/>
    <n v="2060"/>
    <x v="3"/>
  </r>
  <r>
    <x v="2"/>
    <x v="851"/>
    <s v="ISMS:ISO/IEC 27001:2022"/>
    <s v="SYDNEY"/>
    <n v="2000"/>
    <s v="2"/>
    <s v="NORTH SYDNEY SHOPPINGWORLD"/>
    <n v="2060"/>
    <x v="2"/>
  </r>
  <r>
    <x v="8"/>
    <x v="852"/>
    <s v="ISMS:ISO/IEC 27001:2022"/>
    <s v="MELBOURNE"/>
    <n v="3000"/>
    <s v="3"/>
    <s v="WAVERTON"/>
    <n v="2060"/>
    <x v="3"/>
  </r>
  <r>
    <x v="1"/>
    <x v="853"/>
    <s v="ISMS:ISO/IEC 27001:2022"/>
    <s v="FYSHWICK"/>
    <n v="2609"/>
    <s v="2"/>
    <s v="KIRRIBILLI"/>
    <n v="2061"/>
    <x v="2"/>
  </r>
  <r>
    <x v="13"/>
    <x v="854"/>
    <s v="ISMS:ISO/IEC 27001:2022"/>
    <s v="BRISBANE"/>
    <n v="4000"/>
    <s v="4"/>
    <s v="MILSONS POINT"/>
    <n v="2061"/>
    <x v="0"/>
  </r>
  <r>
    <x v="1"/>
    <x v="855"/>
    <s v="ISMS:ISO/IEC 27001:2022"/>
    <s v="REMOTE"/>
    <m/>
    <s v=""/>
    <s v="CAMMERAY"/>
    <n v="2062"/>
    <x v="5"/>
  </r>
  <r>
    <x v="2"/>
    <x v="856"/>
    <s v="ISMS:ISO/IEC 27001:2022"/>
    <s v="SEAFORD"/>
    <n v="3198"/>
    <s v="3"/>
    <s v="NORTHBRIDGE"/>
    <n v="2063"/>
    <x v="3"/>
  </r>
  <r>
    <x v="2"/>
    <x v="857"/>
    <s v="ISMS:ISO/IEC 27001:2022"/>
    <s v="MAROOCHYDORE"/>
    <n v="4558"/>
    <s v="4"/>
    <s v="ARTARMON"/>
    <n v="2064"/>
    <x v="0"/>
  </r>
  <r>
    <x v="5"/>
    <x v="858"/>
    <s v="ISMS:ISO/IEC 27001:2022"/>
    <s v="BRISBANE"/>
    <n v="4000"/>
    <s v="4"/>
    <s v="CROWS NEST"/>
    <n v="2065"/>
    <x v="0"/>
  </r>
  <r>
    <x v="2"/>
    <x v="859"/>
    <s v="ISMS:ISO/IEC 27001:2022"/>
    <s v="SYDNEY"/>
    <n v="2000"/>
    <s v="2"/>
    <s v="CROWS NEST DC"/>
    <n v="2065"/>
    <x v="2"/>
  </r>
  <r>
    <x v="9"/>
    <x v="860"/>
    <s v="ISMS:ISO/IEC 27001:2022"/>
    <s v="MELBOURNE"/>
    <n v="3000"/>
    <s v="3"/>
    <s v="GORE HILL"/>
    <n v="2065"/>
    <x v="3"/>
  </r>
  <r>
    <x v="10"/>
    <x v="861"/>
    <s v="ISMS:ISO/IEC 27001:2022"/>
    <s v="BALWYN"/>
    <n v="3103"/>
    <s v="3"/>
    <s v="GREENWICH"/>
    <n v="2065"/>
    <x v="3"/>
  </r>
  <r>
    <x v="9"/>
    <x v="862"/>
    <s v="ISMS:ISO/IEC 27001:2022"/>
    <s v="SURRY HILLS"/>
    <n v="2010"/>
    <s v="2"/>
    <s v="NAREMBURN"/>
    <n v="2065"/>
    <x v="2"/>
  </r>
  <r>
    <x v="4"/>
    <x v="863"/>
    <s v="ISMS:ISO/IEC 27001:2022"/>
    <s v="MELBOURNE"/>
    <n v="3000"/>
    <s v="3"/>
    <s v="ROYAL NORTH SHORE HOSPITAL"/>
    <n v="2065"/>
    <x v="3"/>
  </r>
  <r>
    <x v="1"/>
    <x v="864"/>
    <s v="ISMS:ISO/IEC 27001:2022"/>
    <s v="MILTON"/>
    <n v="2538"/>
    <s v="2"/>
    <s v="ST LEONARDS"/>
    <n v="2065"/>
    <x v="2"/>
  </r>
  <r>
    <x v="2"/>
    <x v="865"/>
    <s v="ISMS:ISO/IEC 27001:2022"/>
    <s v="GLENROY"/>
    <n v="2640"/>
    <s v="2"/>
    <s v="WOLLSTONECRAFT"/>
    <n v="2065"/>
    <x v="2"/>
  </r>
  <r>
    <x v="9"/>
    <x v="866"/>
    <s v="ISMS:ISO/IEC 27001:2022"/>
    <s v="ROSE PARK"/>
    <n v="5067"/>
    <s v="5"/>
    <s v="LANE COVE"/>
    <n v="2066"/>
    <x v="4"/>
  </r>
  <r>
    <x v="5"/>
    <x v="867"/>
    <s v="ISMS:ISO/IEC 27001:2022"/>
    <s v="ST LEONARDS"/>
    <n v="2065"/>
    <s v="2"/>
    <s v="LANE COVE NORTH"/>
    <n v="2066"/>
    <x v="2"/>
  </r>
  <r>
    <x v="5"/>
    <x v="868"/>
    <s v="ISMS:ISO/IEC 27001:2022"/>
    <s v="EAST WAGGA WAGGA"/>
    <n v="2650"/>
    <s v="2"/>
    <s v="LANE COVE WEST"/>
    <n v="2066"/>
    <x v="2"/>
  </r>
  <r>
    <x v="9"/>
    <x v="869"/>
    <s v="ISMS:ISO/IEC 27001:2022"/>
    <s v="COBURG NORTH"/>
    <n v="3058"/>
    <s v="3"/>
    <s v="LINLEY POINT"/>
    <n v="2066"/>
    <x v="3"/>
  </r>
  <r>
    <x v="10"/>
    <x v="870"/>
    <s v="ISMS:ISO/IEC 27001:2022"/>
    <s v="BRISBANE"/>
    <n v="4000"/>
    <s v="4"/>
    <s v="LONGUEVILLE"/>
    <n v="2066"/>
    <x v="0"/>
  </r>
  <r>
    <x v="4"/>
    <x v="871"/>
    <s v="ISMS:ISO/IEC 27001:2022"/>
    <s v="PERTH"/>
    <n v="6000"/>
    <s v="6"/>
    <s v="NORTHWOOD"/>
    <n v="2066"/>
    <x v="1"/>
  </r>
  <r>
    <x v="23"/>
    <x v="872"/>
    <m/>
    <m/>
    <m/>
    <m/>
    <s v="OSBORNE PARK"/>
    <n v="2066"/>
    <x v="7"/>
  </r>
  <r>
    <x v="23"/>
    <x v="872"/>
    <m/>
    <m/>
    <m/>
    <m/>
    <s v="RIVERVIEW"/>
    <n v="2066"/>
    <x v="7"/>
  </r>
  <r>
    <x v="23"/>
    <x v="872"/>
    <m/>
    <m/>
    <m/>
    <m/>
    <s v="CHATSWOOD"/>
    <n v="2067"/>
    <x v="7"/>
  </r>
  <r>
    <x v="23"/>
    <x v="872"/>
    <m/>
    <m/>
    <m/>
    <m/>
    <s v="CHATSWOOD WEST"/>
    <n v="2067"/>
    <x v="7"/>
  </r>
  <r>
    <x v="23"/>
    <x v="872"/>
    <m/>
    <m/>
    <m/>
    <m/>
    <s v="CASTLECRAG"/>
    <n v="2068"/>
    <x v="7"/>
  </r>
  <r>
    <x v="23"/>
    <x v="872"/>
    <m/>
    <m/>
    <m/>
    <m/>
    <s v="MIDDLE COVE"/>
    <n v="2068"/>
    <x v="7"/>
  </r>
  <r>
    <x v="23"/>
    <x v="872"/>
    <m/>
    <m/>
    <m/>
    <m/>
    <s v="NORTH WILLOUGHBY"/>
    <n v="2068"/>
    <x v="7"/>
  </r>
  <r>
    <x v="23"/>
    <x v="872"/>
    <m/>
    <m/>
    <m/>
    <m/>
    <s v="WILLOUGHBY"/>
    <n v="2068"/>
    <x v="7"/>
  </r>
  <r>
    <x v="23"/>
    <x v="872"/>
    <m/>
    <m/>
    <m/>
    <m/>
    <s v="WILLOUGHBY EAST"/>
    <n v="2068"/>
    <x v="7"/>
  </r>
  <r>
    <x v="23"/>
    <x v="872"/>
    <m/>
    <m/>
    <m/>
    <m/>
    <s v="WILLOUGHBY NORTH"/>
    <n v="2068"/>
    <x v="7"/>
  </r>
  <r>
    <x v="23"/>
    <x v="872"/>
    <m/>
    <m/>
    <m/>
    <m/>
    <s v="CASTLE COVE"/>
    <n v="2069"/>
    <x v="7"/>
  </r>
  <r>
    <x v="23"/>
    <x v="872"/>
    <m/>
    <m/>
    <m/>
    <m/>
    <s v="ROSEVILLE"/>
    <n v="2069"/>
    <x v="7"/>
  </r>
  <r>
    <x v="23"/>
    <x v="872"/>
    <m/>
    <m/>
    <m/>
    <m/>
    <s v="ROSEVILLE CHASE"/>
    <n v="2069"/>
    <x v="7"/>
  </r>
  <r>
    <x v="23"/>
    <x v="872"/>
    <m/>
    <m/>
    <m/>
    <m/>
    <s v="EAST LINDFIELD"/>
    <n v="2070"/>
    <x v="7"/>
  </r>
  <r>
    <x v="23"/>
    <x v="872"/>
    <m/>
    <m/>
    <m/>
    <m/>
    <s v="LINDFIELD"/>
    <n v="2070"/>
    <x v="7"/>
  </r>
  <r>
    <x v="23"/>
    <x v="872"/>
    <m/>
    <m/>
    <m/>
    <m/>
    <s v="LINDFIELD WEST"/>
    <n v="2070"/>
    <x v="7"/>
  </r>
  <r>
    <x v="23"/>
    <x v="872"/>
    <m/>
    <m/>
    <m/>
    <m/>
    <s v="EAST KILLARA"/>
    <n v="2071"/>
    <x v="7"/>
  </r>
  <r>
    <x v="23"/>
    <x v="872"/>
    <m/>
    <m/>
    <m/>
    <m/>
    <s v="KILLARA"/>
    <n v="2071"/>
    <x v="7"/>
  </r>
  <r>
    <x v="23"/>
    <x v="872"/>
    <m/>
    <m/>
    <m/>
    <m/>
    <s v="GORDON"/>
    <n v="2072"/>
    <x v="7"/>
  </r>
  <r>
    <x v="23"/>
    <x v="872"/>
    <m/>
    <m/>
    <m/>
    <m/>
    <s v="PYMBLE"/>
    <n v="2073"/>
    <x v="7"/>
  </r>
  <r>
    <x v="23"/>
    <x v="872"/>
    <m/>
    <m/>
    <m/>
    <m/>
    <s v="WEST PYMBLE"/>
    <n v="2073"/>
    <x v="7"/>
  </r>
  <r>
    <x v="23"/>
    <x v="872"/>
    <m/>
    <m/>
    <m/>
    <m/>
    <s v="BOBBIN HEAD"/>
    <n v="2074"/>
    <x v="7"/>
  </r>
  <r>
    <x v="23"/>
    <x v="872"/>
    <m/>
    <m/>
    <m/>
    <m/>
    <s v="NORTH TURRAMURRA"/>
    <n v="2074"/>
    <x v="7"/>
  </r>
  <r>
    <x v="23"/>
    <x v="872"/>
    <m/>
    <m/>
    <m/>
    <m/>
    <s v="SOUTH TURRAMURRA"/>
    <n v="2074"/>
    <x v="7"/>
  </r>
  <r>
    <x v="23"/>
    <x v="872"/>
    <m/>
    <m/>
    <m/>
    <m/>
    <s v="TURRAMURRA"/>
    <n v="2074"/>
    <x v="7"/>
  </r>
  <r>
    <x v="23"/>
    <x v="872"/>
    <m/>
    <m/>
    <m/>
    <m/>
    <s v="WARRAWEE"/>
    <n v="2074"/>
    <x v="7"/>
  </r>
  <r>
    <x v="23"/>
    <x v="872"/>
    <m/>
    <m/>
    <m/>
    <m/>
    <s v="NORTH ST IVES"/>
    <n v="2075"/>
    <x v="7"/>
  </r>
  <r>
    <x v="23"/>
    <x v="872"/>
    <m/>
    <m/>
    <m/>
    <m/>
    <s v="ST IVES"/>
    <n v="2075"/>
    <x v="7"/>
  </r>
  <r>
    <x v="23"/>
    <x v="872"/>
    <m/>
    <m/>
    <m/>
    <m/>
    <s v="ST IVES CHASE"/>
    <n v="2075"/>
    <x v="7"/>
  </r>
  <r>
    <x v="23"/>
    <x v="872"/>
    <m/>
    <m/>
    <m/>
    <m/>
    <s v="NORMANHURST"/>
    <n v="2076"/>
    <x v="7"/>
  </r>
  <r>
    <x v="23"/>
    <x v="872"/>
    <m/>
    <m/>
    <m/>
    <m/>
    <s v="NORTH WAHROONGA"/>
    <n v="2076"/>
    <x v="7"/>
  </r>
  <r>
    <x v="23"/>
    <x v="872"/>
    <m/>
    <m/>
    <m/>
    <m/>
    <s v="WAHROONGA"/>
    <n v="2076"/>
    <x v="7"/>
  </r>
  <r>
    <x v="23"/>
    <x v="872"/>
    <m/>
    <m/>
    <m/>
    <m/>
    <s v="ASQUITH"/>
    <n v="2077"/>
    <x v="7"/>
  </r>
  <r>
    <x v="23"/>
    <x v="872"/>
    <m/>
    <m/>
    <m/>
    <m/>
    <s v="HORNSBY"/>
    <n v="2077"/>
    <x v="7"/>
  </r>
  <r>
    <x v="23"/>
    <x v="872"/>
    <m/>
    <m/>
    <m/>
    <m/>
    <s v="HORNSBY HEIGHTS"/>
    <n v="2077"/>
    <x v="7"/>
  </r>
  <r>
    <x v="23"/>
    <x v="872"/>
    <m/>
    <m/>
    <m/>
    <m/>
    <s v="WAITARA"/>
    <n v="2077"/>
    <x v="7"/>
  </r>
  <r>
    <x v="23"/>
    <x v="872"/>
    <m/>
    <m/>
    <m/>
    <m/>
    <s v="MOUNT COLAH"/>
    <n v="2079"/>
    <x v="7"/>
  </r>
  <r>
    <x v="23"/>
    <x v="872"/>
    <m/>
    <m/>
    <m/>
    <m/>
    <s v="MOUNT KURING-GAI"/>
    <n v="2080"/>
    <x v="7"/>
  </r>
  <r>
    <x v="23"/>
    <x v="872"/>
    <m/>
    <m/>
    <m/>
    <m/>
    <s v="BEROWRA"/>
    <n v="2081"/>
    <x v="7"/>
  </r>
  <r>
    <x v="23"/>
    <x v="872"/>
    <m/>
    <m/>
    <m/>
    <m/>
    <s v="COWAN"/>
    <n v="2081"/>
    <x v="7"/>
  </r>
  <r>
    <x v="23"/>
    <x v="872"/>
    <m/>
    <m/>
    <m/>
    <m/>
    <s v="BEROWRA CREEK"/>
    <n v="2082"/>
    <x v="7"/>
  </r>
  <r>
    <x v="23"/>
    <x v="872"/>
    <m/>
    <m/>
    <m/>
    <m/>
    <s v="BEROWRA HEIGHTS"/>
    <n v="2082"/>
    <x v="7"/>
  </r>
  <r>
    <x v="23"/>
    <x v="872"/>
    <m/>
    <m/>
    <m/>
    <m/>
    <s v="BEROWRA WATERS"/>
    <n v="2082"/>
    <x v="7"/>
  </r>
  <r>
    <x v="23"/>
    <x v="872"/>
    <m/>
    <m/>
    <m/>
    <m/>
    <s v="BAR POINT"/>
    <n v="2083"/>
    <x v="7"/>
  </r>
  <r>
    <x v="23"/>
    <x v="872"/>
    <m/>
    <m/>
    <m/>
    <m/>
    <s v="BROOKLYN"/>
    <n v="2083"/>
    <x v="7"/>
  </r>
  <r>
    <x v="23"/>
    <x v="872"/>
    <m/>
    <m/>
    <m/>
    <m/>
    <s v="CHEERO POINT"/>
    <n v="2083"/>
    <x v="7"/>
  </r>
  <r>
    <x v="23"/>
    <x v="872"/>
    <m/>
    <m/>
    <m/>
    <m/>
    <s v="COGRA BAY"/>
    <n v="2083"/>
    <x v="7"/>
  </r>
  <r>
    <x v="23"/>
    <x v="872"/>
    <m/>
    <m/>
    <m/>
    <m/>
    <s v="DANGAR ISLAND"/>
    <n v="2083"/>
    <x v="7"/>
  </r>
  <r>
    <x v="23"/>
    <x v="872"/>
    <m/>
    <m/>
    <m/>
    <m/>
    <s v="MILSONS PASSAGE"/>
    <n v="2083"/>
    <x v="7"/>
  </r>
  <r>
    <x v="23"/>
    <x v="872"/>
    <m/>
    <m/>
    <m/>
    <m/>
    <s v="MOONEY MOONEY"/>
    <n v="2083"/>
    <x v="7"/>
  </r>
  <r>
    <x v="23"/>
    <x v="872"/>
    <m/>
    <m/>
    <m/>
    <m/>
    <s v="AKUNA BAY"/>
    <n v="2084"/>
    <x v="7"/>
  </r>
  <r>
    <x v="23"/>
    <x v="872"/>
    <m/>
    <m/>
    <m/>
    <m/>
    <s v="COTTAGE POINT"/>
    <n v="2084"/>
    <x v="7"/>
  </r>
  <r>
    <x v="23"/>
    <x v="872"/>
    <m/>
    <m/>
    <m/>
    <m/>
    <s v="DUFFYS FOREST"/>
    <n v="2084"/>
    <x v="7"/>
  </r>
  <r>
    <x v="23"/>
    <x v="872"/>
    <m/>
    <m/>
    <m/>
    <m/>
    <s v="TERREY HILLS"/>
    <n v="2084"/>
    <x v="7"/>
  </r>
  <r>
    <x v="23"/>
    <x v="872"/>
    <m/>
    <m/>
    <m/>
    <m/>
    <s v="BELROSE"/>
    <n v="2085"/>
    <x v="7"/>
  </r>
  <r>
    <x v="23"/>
    <x v="872"/>
    <m/>
    <m/>
    <m/>
    <m/>
    <s v="BELROSE WEST"/>
    <n v="2085"/>
    <x v="7"/>
  </r>
  <r>
    <x v="23"/>
    <x v="872"/>
    <m/>
    <m/>
    <m/>
    <m/>
    <s v="DAVIDSON"/>
    <n v="2085"/>
    <x v="7"/>
  </r>
  <r>
    <x v="23"/>
    <x v="872"/>
    <m/>
    <m/>
    <m/>
    <m/>
    <s v="FRENCHS FOREST"/>
    <n v="2086"/>
    <x v="7"/>
  </r>
  <r>
    <x v="23"/>
    <x v="872"/>
    <m/>
    <m/>
    <m/>
    <m/>
    <s v="FRENCHS FOREST EAST"/>
    <n v="2086"/>
    <x v="7"/>
  </r>
  <r>
    <x v="23"/>
    <x v="872"/>
    <m/>
    <m/>
    <m/>
    <m/>
    <s v="FORESTVILLE"/>
    <n v="2087"/>
    <x v="7"/>
  </r>
  <r>
    <x v="23"/>
    <x v="872"/>
    <m/>
    <m/>
    <m/>
    <m/>
    <s v="KILLARNEY HEIGHTS"/>
    <n v="2087"/>
    <x v="7"/>
  </r>
  <r>
    <x v="23"/>
    <x v="872"/>
    <m/>
    <m/>
    <m/>
    <m/>
    <s v="MOSMAN"/>
    <n v="2088"/>
    <x v="7"/>
  </r>
  <r>
    <x v="23"/>
    <x v="872"/>
    <m/>
    <m/>
    <m/>
    <m/>
    <s v="SPIT JUNCTION"/>
    <n v="2088"/>
    <x v="7"/>
  </r>
  <r>
    <x v="23"/>
    <x v="872"/>
    <m/>
    <m/>
    <m/>
    <m/>
    <s v="KURRABA POINT"/>
    <n v="2089"/>
    <x v="7"/>
  </r>
  <r>
    <x v="23"/>
    <x v="872"/>
    <m/>
    <m/>
    <m/>
    <m/>
    <s v="NEUTRAL BAY"/>
    <n v="2089"/>
    <x v="7"/>
  </r>
  <r>
    <x v="23"/>
    <x v="872"/>
    <m/>
    <m/>
    <m/>
    <m/>
    <s v="NEUTRAL BAY JUNCTION"/>
    <n v="2089"/>
    <x v="7"/>
  </r>
  <r>
    <x v="23"/>
    <x v="872"/>
    <m/>
    <m/>
    <m/>
    <m/>
    <s v="CREMORNE"/>
    <n v="2090"/>
    <x v="7"/>
  </r>
  <r>
    <x v="23"/>
    <x v="872"/>
    <m/>
    <m/>
    <m/>
    <m/>
    <s v="CREMORNE JUNCTION"/>
    <n v="2090"/>
    <x v="7"/>
  </r>
  <r>
    <x v="23"/>
    <x v="872"/>
    <m/>
    <m/>
    <m/>
    <m/>
    <s v="CREMORNE POINT"/>
    <n v="2090"/>
    <x v="7"/>
  </r>
  <r>
    <x v="23"/>
    <x v="872"/>
    <m/>
    <m/>
    <m/>
    <m/>
    <s v="HMAS PENGUIN"/>
    <n v="2091"/>
    <x v="7"/>
  </r>
  <r>
    <x v="23"/>
    <x v="872"/>
    <m/>
    <m/>
    <m/>
    <m/>
    <s v="SEAFORTH"/>
    <n v="2092"/>
    <x v="7"/>
  </r>
  <r>
    <x v="23"/>
    <x v="872"/>
    <m/>
    <m/>
    <m/>
    <m/>
    <s v="BALGOWLAH"/>
    <n v="2093"/>
    <x v="7"/>
  </r>
  <r>
    <x v="23"/>
    <x v="872"/>
    <m/>
    <m/>
    <m/>
    <m/>
    <s v="BALGOWLAH HEIGHTS"/>
    <n v="2093"/>
    <x v="7"/>
  </r>
  <r>
    <x v="23"/>
    <x v="872"/>
    <m/>
    <m/>
    <m/>
    <m/>
    <s v="CLONTARF"/>
    <n v="2093"/>
    <x v="7"/>
  </r>
  <r>
    <x v="23"/>
    <x v="872"/>
    <m/>
    <m/>
    <m/>
    <m/>
    <s v="MANLY VALE"/>
    <n v="2093"/>
    <x v="7"/>
  </r>
  <r>
    <x v="23"/>
    <x v="872"/>
    <m/>
    <m/>
    <m/>
    <m/>
    <s v="NORTH BALGOWLAH"/>
    <n v="2093"/>
    <x v="7"/>
  </r>
  <r>
    <x v="23"/>
    <x v="872"/>
    <m/>
    <m/>
    <m/>
    <m/>
    <s v="FAIRLIGHT"/>
    <n v="2094"/>
    <x v="7"/>
  </r>
  <r>
    <x v="23"/>
    <x v="872"/>
    <m/>
    <m/>
    <m/>
    <m/>
    <s v="MANLY"/>
    <n v="2095"/>
    <x v="7"/>
  </r>
  <r>
    <x v="23"/>
    <x v="872"/>
    <m/>
    <m/>
    <m/>
    <m/>
    <s v="MANLY EAST"/>
    <n v="2095"/>
    <x v="7"/>
  </r>
  <r>
    <x v="23"/>
    <x v="872"/>
    <m/>
    <m/>
    <m/>
    <m/>
    <s v="CURL CURL"/>
    <n v="2096"/>
    <x v="7"/>
  </r>
  <r>
    <x v="23"/>
    <x v="872"/>
    <m/>
    <m/>
    <m/>
    <m/>
    <s v="FRESHWATER"/>
    <n v="2096"/>
    <x v="7"/>
  </r>
  <r>
    <x v="23"/>
    <x v="872"/>
    <m/>
    <m/>
    <m/>
    <m/>
    <s v="HARBORD"/>
    <n v="2096"/>
    <x v="7"/>
  </r>
  <r>
    <x v="23"/>
    <x v="872"/>
    <m/>
    <m/>
    <m/>
    <m/>
    <s v="QUEENSCLIFF"/>
    <n v="2096"/>
    <x v="7"/>
  </r>
  <r>
    <x v="23"/>
    <x v="872"/>
    <m/>
    <m/>
    <m/>
    <m/>
    <s v="COLLAROY"/>
    <n v="2097"/>
    <x v="7"/>
  </r>
  <r>
    <x v="23"/>
    <x v="872"/>
    <m/>
    <m/>
    <m/>
    <m/>
    <s v="COLLAROY BEACH"/>
    <n v="2097"/>
    <x v="7"/>
  </r>
  <r>
    <x v="23"/>
    <x v="872"/>
    <m/>
    <m/>
    <m/>
    <m/>
    <s v="COLLAROY PLATEAU"/>
    <n v="2097"/>
    <x v="7"/>
  </r>
  <r>
    <x v="23"/>
    <x v="872"/>
    <m/>
    <m/>
    <m/>
    <m/>
    <s v="COLLAROY PLATEAU WEST"/>
    <n v="2097"/>
    <x v="7"/>
  </r>
  <r>
    <x v="23"/>
    <x v="872"/>
    <m/>
    <m/>
    <m/>
    <m/>
    <s v="LONG REEF"/>
    <n v="2097"/>
    <x v="7"/>
  </r>
  <r>
    <x v="23"/>
    <x v="872"/>
    <m/>
    <m/>
    <m/>
    <m/>
    <s v="WHEELER HEIGHTS"/>
    <n v="2097"/>
    <x v="7"/>
  </r>
  <r>
    <x v="23"/>
    <x v="872"/>
    <m/>
    <m/>
    <m/>
    <m/>
    <s v="CROMER"/>
    <n v="2099"/>
    <x v="7"/>
  </r>
  <r>
    <x v="23"/>
    <x v="872"/>
    <m/>
    <m/>
    <m/>
    <m/>
    <s v="CROMER HEIGHTS"/>
    <n v="2099"/>
    <x v="7"/>
  </r>
  <r>
    <x v="23"/>
    <x v="872"/>
    <m/>
    <m/>
    <m/>
    <m/>
    <s v="DEE WHY"/>
    <n v="2099"/>
    <x v="7"/>
  </r>
  <r>
    <x v="23"/>
    <x v="872"/>
    <m/>
    <m/>
    <m/>
    <m/>
    <s v="DEE WHY BEACH"/>
    <n v="2099"/>
    <x v="7"/>
  </r>
  <r>
    <x v="23"/>
    <x v="872"/>
    <m/>
    <m/>
    <m/>
    <m/>
    <s v="NARRAWEENA"/>
    <n v="2099"/>
    <x v="7"/>
  </r>
  <r>
    <x v="23"/>
    <x v="872"/>
    <m/>
    <m/>
    <m/>
    <m/>
    <s v="NORTH CURL CURL"/>
    <n v="2099"/>
    <x v="7"/>
  </r>
  <r>
    <x v="23"/>
    <x v="872"/>
    <m/>
    <m/>
    <m/>
    <m/>
    <s v="WINGALA"/>
    <n v="2099"/>
    <x v="7"/>
  </r>
  <r>
    <x v="23"/>
    <x v="872"/>
    <m/>
    <m/>
    <m/>
    <m/>
    <s v="ALLAMBIE"/>
    <n v="2100"/>
    <x v="7"/>
  </r>
  <r>
    <x v="23"/>
    <x v="872"/>
    <m/>
    <m/>
    <m/>
    <m/>
    <s v="ALLAMBIE HEIGHTS"/>
    <n v="2100"/>
    <x v="7"/>
  </r>
  <r>
    <x v="23"/>
    <x v="872"/>
    <m/>
    <m/>
    <m/>
    <m/>
    <s v="BEACON HILL"/>
    <n v="2100"/>
    <x v="7"/>
  </r>
  <r>
    <x v="23"/>
    <x v="872"/>
    <m/>
    <m/>
    <m/>
    <m/>
    <s v="BROOKVALE"/>
    <n v="2100"/>
    <x v="7"/>
  </r>
  <r>
    <x v="23"/>
    <x v="872"/>
    <m/>
    <m/>
    <m/>
    <m/>
    <s v="NORTH MANLY"/>
    <n v="2100"/>
    <x v="7"/>
  </r>
  <r>
    <x v="23"/>
    <x v="872"/>
    <m/>
    <m/>
    <m/>
    <m/>
    <s v="OXFORD FALLS"/>
    <n v="2100"/>
    <x v="7"/>
  </r>
  <r>
    <x v="23"/>
    <x v="872"/>
    <m/>
    <m/>
    <m/>
    <m/>
    <s v="WARRINGAH MALL"/>
    <n v="2100"/>
    <x v="7"/>
  </r>
  <r>
    <x v="23"/>
    <x v="872"/>
    <m/>
    <m/>
    <m/>
    <m/>
    <s v="ELANORA HEIGHTS"/>
    <n v="2101"/>
    <x v="7"/>
  </r>
  <r>
    <x v="23"/>
    <x v="872"/>
    <m/>
    <m/>
    <m/>
    <m/>
    <s v="INGLESIDE"/>
    <n v="2101"/>
    <x v="7"/>
  </r>
  <r>
    <x v="23"/>
    <x v="872"/>
    <m/>
    <m/>
    <m/>
    <m/>
    <s v="NARRABEEN"/>
    <n v="2101"/>
    <x v="7"/>
  </r>
  <r>
    <x v="23"/>
    <x v="872"/>
    <m/>
    <m/>
    <m/>
    <m/>
    <s v="NARRABEEN PENINSULA"/>
    <n v="2101"/>
    <x v="7"/>
  </r>
  <r>
    <x v="23"/>
    <x v="872"/>
    <m/>
    <m/>
    <m/>
    <m/>
    <s v="NORTH NARRABEEN"/>
    <n v="2101"/>
    <x v="7"/>
  </r>
  <r>
    <x v="23"/>
    <x v="872"/>
    <m/>
    <m/>
    <m/>
    <m/>
    <s v="WARRIEWOOD"/>
    <n v="2102"/>
    <x v="7"/>
  </r>
  <r>
    <x v="23"/>
    <x v="872"/>
    <m/>
    <m/>
    <m/>
    <m/>
    <s v="WARRIEWOOD DC"/>
    <n v="2102"/>
    <x v="7"/>
  </r>
  <r>
    <x v="23"/>
    <x v="872"/>
    <m/>
    <m/>
    <m/>
    <m/>
    <s v="WARRIEWOOD SHOPPING SQUARE"/>
    <n v="2102"/>
    <x v="7"/>
  </r>
  <r>
    <x v="23"/>
    <x v="872"/>
    <m/>
    <m/>
    <m/>
    <m/>
    <s v="MONA VALE"/>
    <n v="2103"/>
    <x v="7"/>
  </r>
  <r>
    <x v="23"/>
    <x v="872"/>
    <m/>
    <m/>
    <m/>
    <m/>
    <s v="BAYVIEW"/>
    <n v="2104"/>
    <x v="7"/>
  </r>
  <r>
    <x v="23"/>
    <x v="872"/>
    <m/>
    <m/>
    <m/>
    <m/>
    <s v="CHURCH POINT"/>
    <n v="2105"/>
    <x v="7"/>
  </r>
  <r>
    <x v="23"/>
    <x v="872"/>
    <m/>
    <m/>
    <m/>
    <m/>
    <s v="ELVINA BAY"/>
    <n v="2105"/>
    <x v="7"/>
  </r>
  <r>
    <x v="23"/>
    <x v="872"/>
    <m/>
    <m/>
    <m/>
    <m/>
    <s v="LOVETT BAY"/>
    <n v="2105"/>
    <x v="7"/>
  </r>
  <r>
    <x v="23"/>
    <x v="872"/>
    <m/>
    <m/>
    <m/>
    <m/>
    <s v="MCCARRS CREEK"/>
    <n v="2105"/>
    <x v="7"/>
  </r>
  <r>
    <x v="23"/>
    <x v="872"/>
    <m/>
    <m/>
    <m/>
    <m/>
    <s v="MORNING BAY"/>
    <n v="2105"/>
    <x v="7"/>
  </r>
  <r>
    <x v="23"/>
    <x v="872"/>
    <m/>
    <m/>
    <m/>
    <m/>
    <s v="SCOTLAND ISLAND"/>
    <n v="2105"/>
    <x v="7"/>
  </r>
  <r>
    <x v="23"/>
    <x v="872"/>
    <m/>
    <m/>
    <m/>
    <m/>
    <s v="NEWPORT"/>
    <n v="2106"/>
    <x v="7"/>
  </r>
  <r>
    <x v="23"/>
    <x v="872"/>
    <m/>
    <m/>
    <m/>
    <m/>
    <s v="NEWPORT BEACH"/>
    <n v="2106"/>
    <x v="7"/>
  </r>
  <r>
    <x v="23"/>
    <x v="872"/>
    <m/>
    <m/>
    <m/>
    <m/>
    <s v="AVALON"/>
    <n v="2107"/>
    <x v="7"/>
  </r>
  <r>
    <x v="23"/>
    <x v="872"/>
    <m/>
    <m/>
    <m/>
    <m/>
    <s v="AVALON BEACH"/>
    <n v="2107"/>
    <x v="7"/>
  </r>
  <r>
    <x v="23"/>
    <x v="872"/>
    <m/>
    <m/>
    <m/>
    <m/>
    <s v="BILGOLA"/>
    <n v="2107"/>
    <x v="7"/>
  </r>
  <r>
    <x v="23"/>
    <x v="872"/>
    <m/>
    <m/>
    <m/>
    <m/>
    <s v="BILGOLA BEACH"/>
    <n v="2107"/>
    <x v="7"/>
  </r>
  <r>
    <x v="23"/>
    <x v="872"/>
    <m/>
    <m/>
    <m/>
    <m/>
    <s v="BILGOLA PLATEAU"/>
    <n v="2107"/>
    <x v="7"/>
  </r>
  <r>
    <x v="23"/>
    <x v="872"/>
    <m/>
    <m/>
    <m/>
    <m/>
    <s v="CAREEL BAY"/>
    <n v="2107"/>
    <x v="7"/>
  </r>
  <r>
    <x v="23"/>
    <x v="872"/>
    <m/>
    <m/>
    <m/>
    <m/>
    <s v="CLAREVILLE"/>
    <n v="2107"/>
    <x v="7"/>
  </r>
  <r>
    <x v="23"/>
    <x v="872"/>
    <m/>
    <m/>
    <m/>
    <m/>
    <s v="PARADISE BEACH"/>
    <n v="2107"/>
    <x v="7"/>
  </r>
  <r>
    <x v="23"/>
    <x v="872"/>
    <m/>
    <m/>
    <m/>
    <m/>
    <s v="TAYLORS POINT"/>
    <n v="2107"/>
    <x v="7"/>
  </r>
  <r>
    <x v="23"/>
    <x v="872"/>
    <m/>
    <m/>
    <m/>
    <m/>
    <s v="WHALE BEACH"/>
    <n v="2107"/>
    <x v="7"/>
  </r>
  <r>
    <x v="23"/>
    <x v="872"/>
    <m/>
    <m/>
    <m/>
    <m/>
    <s v="COASTERS RETREAT"/>
    <n v="2108"/>
    <x v="7"/>
  </r>
  <r>
    <x v="23"/>
    <x v="872"/>
    <m/>
    <m/>
    <m/>
    <m/>
    <s v="CURRAWONG BEACH"/>
    <n v="2108"/>
    <x v="7"/>
  </r>
  <r>
    <x v="23"/>
    <x v="872"/>
    <m/>
    <m/>
    <m/>
    <m/>
    <s v="GREAT MACKEREL BEACH"/>
    <n v="2108"/>
    <x v="7"/>
  </r>
  <r>
    <x v="23"/>
    <x v="872"/>
    <m/>
    <m/>
    <m/>
    <m/>
    <s v="MORNING BAY"/>
    <n v="2108"/>
    <x v="7"/>
  </r>
  <r>
    <x v="23"/>
    <x v="872"/>
    <m/>
    <m/>
    <m/>
    <m/>
    <s v="PALM BEACH"/>
    <n v="2108"/>
    <x v="7"/>
  </r>
  <r>
    <x v="23"/>
    <x v="872"/>
    <m/>
    <m/>
    <m/>
    <m/>
    <s v="THE BASIN"/>
    <n v="2108"/>
    <x v="7"/>
  </r>
  <r>
    <x v="23"/>
    <x v="872"/>
    <m/>
    <m/>
    <m/>
    <m/>
    <s v="MACQUARIE UNIVERSITY"/>
    <n v="2109"/>
    <x v="7"/>
  </r>
  <r>
    <x v="23"/>
    <x v="872"/>
    <m/>
    <m/>
    <m/>
    <m/>
    <s v="HUNTERS HILL"/>
    <n v="2110"/>
    <x v="7"/>
  </r>
  <r>
    <x v="23"/>
    <x v="872"/>
    <m/>
    <m/>
    <m/>
    <m/>
    <s v="HUNTERS HILL WEST"/>
    <n v="2110"/>
    <x v="7"/>
  </r>
  <r>
    <x v="23"/>
    <x v="872"/>
    <m/>
    <m/>
    <m/>
    <m/>
    <s v="WOOLWICH"/>
    <n v="2110"/>
    <x v="7"/>
  </r>
  <r>
    <x v="23"/>
    <x v="872"/>
    <m/>
    <m/>
    <m/>
    <m/>
    <s v="BORONIA PARK"/>
    <n v="2111"/>
    <x v="7"/>
  </r>
  <r>
    <x v="23"/>
    <x v="872"/>
    <m/>
    <m/>
    <m/>
    <m/>
    <s v="GLADESVILLE"/>
    <n v="2111"/>
    <x v="7"/>
  </r>
  <r>
    <x v="23"/>
    <x v="872"/>
    <m/>
    <m/>
    <m/>
    <m/>
    <s v="HENLEY"/>
    <n v="2111"/>
    <x v="7"/>
  </r>
  <r>
    <x v="23"/>
    <x v="872"/>
    <m/>
    <m/>
    <m/>
    <m/>
    <s v="HUNTLEYS COVE"/>
    <n v="2111"/>
    <x v="7"/>
  </r>
  <r>
    <x v="23"/>
    <x v="872"/>
    <m/>
    <m/>
    <m/>
    <m/>
    <s v="HUNTLEYS POINT"/>
    <n v="2111"/>
    <x v="7"/>
  </r>
  <r>
    <x v="23"/>
    <x v="872"/>
    <m/>
    <m/>
    <m/>
    <m/>
    <s v="MONASH PARK"/>
    <n v="2111"/>
    <x v="7"/>
  </r>
  <r>
    <x v="23"/>
    <x v="872"/>
    <m/>
    <m/>
    <m/>
    <m/>
    <s v="TENNYSON POINT"/>
    <n v="2111"/>
    <x v="7"/>
  </r>
  <r>
    <x v="23"/>
    <x v="872"/>
    <m/>
    <m/>
    <m/>
    <m/>
    <s v="DENISTONE EAST"/>
    <n v="2112"/>
    <x v="7"/>
  </r>
  <r>
    <x v="23"/>
    <x v="872"/>
    <m/>
    <m/>
    <m/>
    <m/>
    <s v="PUTNEY"/>
    <n v="2112"/>
    <x v="7"/>
  </r>
  <r>
    <x v="23"/>
    <x v="872"/>
    <m/>
    <m/>
    <m/>
    <m/>
    <s v="RYDE"/>
    <n v="2112"/>
    <x v="7"/>
  </r>
  <r>
    <x v="23"/>
    <x v="872"/>
    <m/>
    <m/>
    <m/>
    <m/>
    <s v="BLENHEIM ROAD"/>
    <n v="2113"/>
    <x v="7"/>
  </r>
  <r>
    <x v="23"/>
    <x v="872"/>
    <m/>
    <m/>
    <m/>
    <m/>
    <s v="EAST RYDE"/>
    <n v="2113"/>
    <x v="7"/>
  </r>
  <r>
    <x v="23"/>
    <x v="872"/>
    <m/>
    <m/>
    <m/>
    <m/>
    <s v="MACQUARIE CENTRE"/>
    <n v="2113"/>
    <x v="7"/>
  </r>
  <r>
    <x v="23"/>
    <x v="872"/>
    <m/>
    <m/>
    <m/>
    <m/>
    <s v="MACQUARIE PARK"/>
    <n v="2113"/>
    <x v="7"/>
  </r>
  <r>
    <x v="23"/>
    <x v="872"/>
    <m/>
    <m/>
    <m/>
    <m/>
    <s v="NORTH RYDE"/>
    <n v="2113"/>
    <x v="7"/>
  </r>
  <r>
    <x v="23"/>
    <x v="872"/>
    <m/>
    <m/>
    <m/>
    <m/>
    <s v="DENISTONE"/>
    <n v="2114"/>
    <x v="7"/>
  </r>
  <r>
    <x v="23"/>
    <x v="872"/>
    <m/>
    <m/>
    <m/>
    <m/>
    <s v="DENISTONE WEST"/>
    <n v="2114"/>
    <x v="7"/>
  </r>
  <r>
    <x v="23"/>
    <x v="872"/>
    <m/>
    <m/>
    <m/>
    <m/>
    <s v="MEADOWBANK"/>
    <n v="2114"/>
    <x v="7"/>
  </r>
  <r>
    <x v="23"/>
    <x v="872"/>
    <m/>
    <m/>
    <m/>
    <m/>
    <s v="MELROSE PARK"/>
    <n v="2114"/>
    <x v="7"/>
  </r>
  <r>
    <x v="23"/>
    <x v="872"/>
    <m/>
    <m/>
    <m/>
    <m/>
    <s v="WEST RYDE"/>
    <n v="2114"/>
    <x v="7"/>
  </r>
  <r>
    <x v="23"/>
    <x v="872"/>
    <m/>
    <m/>
    <m/>
    <m/>
    <s v="ERMINGTON"/>
    <n v="2115"/>
    <x v="7"/>
  </r>
  <r>
    <x v="23"/>
    <x v="872"/>
    <m/>
    <m/>
    <m/>
    <m/>
    <s v="RYDALMERE"/>
    <n v="2116"/>
    <x v="7"/>
  </r>
  <r>
    <x v="23"/>
    <x v="872"/>
    <m/>
    <m/>
    <m/>
    <m/>
    <s v="DUNDAS"/>
    <n v="2117"/>
    <x v="7"/>
  </r>
  <r>
    <x v="23"/>
    <x v="872"/>
    <m/>
    <m/>
    <m/>
    <m/>
    <s v="DUNDAS VALLEY"/>
    <n v="2117"/>
    <x v="7"/>
  </r>
  <r>
    <x v="23"/>
    <x v="872"/>
    <m/>
    <m/>
    <m/>
    <m/>
    <s v="OATLANDS"/>
    <n v="2117"/>
    <x v="7"/>
  </r>
  <r>
    <x v="23"/>
    <x v="872"/>
    <m/>
    <m/>
    <m/>
    <m/>
    <s v="TELOPEA"/>
    <n v="2117"/>
    <x v="7"/>
  </r>
  <r>
    <x v="23"/>
    <x v="872"/>
    <m/>
    <m/>
    <m/>
    <m/>
    <s v="CARLINGFORD"/>
    <n v="2118"/>
    <x v="7"/>
  </r>
  <r>
    <x v="23"/>
    <x v="872"/>
    <m/>
    <m/>
    <m/>
    <m/>
    <s v="CARLINGFORD COURT"/>
    <n v="2118"/>
    <x v="7"/>
  </r>
  <r>
    <x v="23"/>
    <x v="872"/>
    <m/>
    <m/>
    <m/>
    <m/>
    <s v="CARLINGFORD NORTH"/>
    <n v="2118"/>
    <x v="7"/>
  </r>
  <r>
    <x v="23"/>
    <x v="872"/>
    <m/>
    <m/>
    <m/>
    <m/>
    <s v="KINGSDENE"/>
    <n v="2118"/>
    <x v="7"/>
  </r>
  <r>
    <x v="23"/>
    <x v="872"/>
    <m/>
    <m/>
    <m/>
    <m/>
    <s v="BEECROFT"/>
    <n v="2119"/>
    <x v="7"/>
  </r>
  <r>
    <x v="23"/>
    <x v="872"/>
    <m/>
    <m/>
    <m/>
    <m/>
    <s v="CHELTENHAM"/>
    <n v="2119"/>
    <x v="7"/>
  </r>
  <r>
    <x v="23"/>
    <x v="872"/>
    <m/>
    <m/>
    <m/>
    <m/>
    <s v="PENNANT HILLS"/>
    <n v="2120"/>
    <x v="7"/>
  </r>
  <r>
    <x v="23"/>
    <x v="872"/>
    <m/>
    <m/>
    <m/>
    <m/>
    <s v="THORNLEIGH"/>
    <n v="2120"/>
    <x v="7"/>
  </r>
  <r>
    <x v="23"/>
    <x v="872"/>
    <m/>
    <m/>
    <m/>
    <m/>
    <s v="WESTLEIGH"/>
    <n v="2120"/>
    <x v="7"/>
  </r>
  <r>
    <x v="23"/>
    <x v="872"/>
    <m/>
    <m/>
    <m/>
    <m/>
    <s v="EPPING"/>
    <n v="2121"/>
    <x v="7"/>
  </r>
  <r>
    <x v="23"/>
    <x v="872"/>
    <m/>
    <m/>
    <m/>
    <m/>
    <s v="NORTH EPPING"/>
    <n v="2121"/>
    <x v="7"/>
  </r>
  <r>
    <x v="23"/>
    <x v="872"/>
    <m/>
    <m/>
    <m/>
    <m/>
    <s v="EASTWOOD"/>
    <n v="2122"/>
    <x v="7"/>
  </r>
  <r>
    <x v="23"/>
    <x v="872"/>
    <m/>
    <m/>
    <m/>
    <m/>
    <s v="MARSFIELD"/>
    <n v="2122"/>
    <x v="7"/>
  </r>
  <r>
    <x v="23"/>
    <x v="872"/>
    <m/>
    <m/>
    <m/>
    <m/>
    <s v="PARRAMATTA"/>
    <n v="2123"/>
    <x v="7"/>
  </r>
  <r>
    <x v="23"/>
    <x v="872"/>
    <m/>
    <m/>
    <m/>
    <m/>
    <s v="PARRAMATTA"/>
    <n v="2124"/>
    <x v="7"/>
  </r>
  <r>
    <x v="23"/>
    <x v="872"/>
    <m/>
    <m/>
    <m/>
    <m/>
    <s v="WEST PENNANT HILLS"/>
    <n v="2125"/>
    <x v="7"/>
  </r>
  <r>
    <x v="23"/>
    <x v="872"/>
    <m/>
    <m/>
    <m/>
    <m/>
    <s v="CHERRYBROOK"/>
    <n v="2126"/>
    <x v="7"/>
  </r>
  <r>
    <x v="23"/>
    <x v="872"/>
    <m/>
    <m/>
    <m/>
    <m/>
    <s v="HOMEBUSH BAY"/>
    <n v="2127"/>
    <x v="7"/>
  </r>
  <r>
    <x v="23"/>
    <x v="872"/>
    <m/>
    <m/>
    <m/>
    <m/>
    <s v="NEWINGTON"/>
    <n v="2127"/>
    <x v="7"/>
  </r>
  <r>
    <x v="23"/>
    <x v="872"/>
    <m/>
    <m/>
    <m/>
    <m/>
    <s v="SYDNEY OLYMPIC PARK"/>
    <n v="2127"/>
    <x v="7"/>
  </r>
  <r>
    <x v="23"/>
    <x v="872"/>
    <m/>
    <m/>
    <m/>
    <m/>
    <s v="WENTWORTH POINT"/>
    <n v="2127"/>
    <x v="7"/>
  </r>
  <r>
    <x v="23"/>
    <x v="872"/>
    <m/>
    <m/>
    <m/>
    <m/>
    <s v="SILVERWATER"/>
    <n v="2128"/>
    <x v="7"/>
  </r>
  <r>
    <x v="23"/>
    <x v="872"/>
    <m/>
    <m/>
    <m/>
    <m/>
    <s v="SYDNEY MARKETS"/>
    <n v="2129"/>
    <x v="7"/>
  </r>
  <r>
    <x v="23"/>
    <x v="872"/>
    <m/>
    <m/>
    <m/>
    <m/>
    <s v="SUMMER HILL"/>
    <n v="2130"/>
    <x v="7"/>
  </r>
  <r>
    <x v="23"/>
    <x v="872"/>
    <m/>
    <m/>
    <m/>
    <m/>
    <s v="ASHFIELD"/>
    <n v="2131"/>
    <x v="7"/>
  </r>
  <r>
    <x v="23"/>
    <x v="872"/>
    <m/>
    <m/>
    <m/>
    <m/>
    <s v="CROYDON"/>
    <n v="2132"/>
    <x v="7"/>
  </r>
  <r>
    <x v="23"/>
    <x v="872"/>
    <m/>
    <m/>
    <m/>
    <m/>
    <s v="CROYDON PARK"/>
    <n v="2133"/>
    <x v="7"/>
  </r>
  <r>
    <x v="23"/>
    <x v="872"/>
    <m/>
    <m/>
    <m/>
    <m/>
    <s v="ENFIELD SOUTH"/>
    <n v="2133"/>
    <x v="7"/>
  </r>
  <r>
    <x v="23"/>
    <x v="872"/>
    <m/>
    <m/>
    <m/>
    <m/>
    <s v="BURWOOD"/>
    <n v="2134"/>
    <x v="7"/>
  </r>
  <r>
    <x v="23"/>
    <x v="872"/>
    <m/>
    <m/>
    <m/>
    <m/>
    <s v="BURWOOD NORTH"/>
    <n v="2134"/>
    <x v="7"/>
  </r>
  <r>
    <x v="23"/>
    <x v="872"/>
    <m/>
    <m/>
    <m/>
    <m/>
    <s v="STRATHFIELD"/>
    <n v="2135"/>
    <x v="7"/>
  </r>
  <r>
    <x v="23"/>
    <x v="872"/>
    <m/>
    <m/>
    <m/>
    <m/>
    <s v="BURWOOD HEIGHTS"/>
    <n v="2136"/>
    <x v="7"/>
  </r>
  <r>
    <x v="23"/>
    <x v="872"/>
    <m/>
    <m/>
    <m/>
    <m/>
    <s v="ENFIELD"/>
    <n v="2136"/>
    <x v="7"/>
  </r>
  <r>
    <x v="23"/>
    <x v="872"/>
    <m/>
    <m/>
    <m/>
    <m/>
    <s v="STRATHFIELD SOUTH"/>
    <n v="2136"/>
    <x v="7"/>
  </r>
  <r>
    <x v="23"/>
    <x v="872"/>
    <m/>
    <m/>
    <m/>
    <m/>
    <s v="BREAKFAST POINT"/>
    <n v="2137"/>
    <x v="7"/>
  </r>
  <r>
    <x v="23"/>
    <x v="872"/>
    <m/>
    <m/>
    <m/>
    <m/>
    <s v="CABARITA"/>
    <n v="2137"/>
    <x v="7"/>
  </r>
  <r>
    <x v="23"/>
    <x v="872"/>
    <m/>
    <m/>
    <m/>
    <m/>
    <s v="CONCORD"/>
    <n v="2137"/>
    <x v="7"/>
  </r>
  <r>
    <x v="23"/>
    <x v="872"/>
    <m/>
    <m/>
    <m/>
    <m/>
    <s v="MORTLAKE"/>
    <n v="2137"/>
    <x v="7"/>
  </r>
  <r>
    <x v="23"/>
    <x v="872"/>
    <m/>
    <m/>
    <m/>
    <m/>
    <s v="NORTH STRATHFIELD"/>
    <n v="2137"/>
    <x v="7"/>
  </r>
  <r>
    <x v="23"/>
    <x v="872"/>
    <m/>
    <m/>
    <m/>
    <m/>
    <s v="CONCORD WEST"/>
    <n v="2138"/>
    <x v="7"/>
  </r>
  <r>
    <x v="23"/>
    <x v="872"/>
    <m/>
    <m/>
    <m/>
    <m/>
    <s v="CONCORD WEST DC"/>
    <n v="2138"/>
    <x v="7"/>
  </r>
  <r>
    <x v="23"/>
    <x v="872"/>
    <m/>
    <m/>
    <m/>
    <m/>
    <s v="LIBERTY GROVE"/>
    <n v="2138"/>
    <x v="7"/>
  </r>
  <r>
    <x v="23"/>
    <x v="872"/>
    <m/>
    <m/>
    <m/>
    <m/>
    <s v="RHODES"/>
    <n v="2138"/>
    <x v="7"/>
  </r>
  <r>
    <x v="23"/>
    <x v="872"/>
    <m/>
    <m/>
    <m/>
    <m/>
    <s v="CONCORD REPATRIATION HOSPITAL"/>
    <n v="2139"/>
    <x v="7"/>
  </r>
  <r>
    <x v="23"/>
    <x v="872"/>
    <m/>
    <m/>
    <m/>
    <m/>
    <s v="HOMEBUSH"/>
    <n v="2140"/>
    <x v="7"/>
  </r>
  <r>
    <x v="23"/>
    <x v="872"/>
    <m/>
    <m/>
    <m/>
    <m/>
    <s v="HOMEBUSH SOUTH"/>
    <n v="2140"/>
    <x v="7"/>
  </r>
  <r>
    <x v="23"/>
    <x v="872"/>
    <m/>
    <m/>
    <m/>
    <m/>
    <s v="HOMEBUSH WEST"/>
    <n v="2140"/>
    <x v="7"/>
  </r>
  <r>
    <x v="23"/>
    <x v="872"/>
    <m/>
    <m/>
    <m/>
    <m/>
    <s v="BERALA"/>
    <n v="2141"/>
    <x v="7"/>
  </r>
  <r>
    <x v="23"/>
    <x v="872"/>
    <m/>
    <m/>
    <m/>
    <m/>
    <s v="LIDCOMBE"/>
    <n v="2141"/>
    <x v="7"/>
  </r>
  <r>
    <x v="23"/>
    <x v="872"/>
    <m/>
    <m/>
    <m/>
    <m/>
    <s v="LIDCOMBE NORTH"/>
    <n v="2141"/>
    <x v="7"/>
  </r>
  <r>
    <x v="23"/>
    <x v="872"/>
    <m/>
    <m/>
    <m/>
    <m/>
    <s v="ROOKWOOD"/>
    <n v="2141"/>
    <x v="7"/>
  </r>
  <r>
    <x v="23"/>
    <x v="872"/>
    <m/>
    <m/>
    <m/>
    <m/>
    <s v="BLAXCELL"/>
    <n v="2142"/>
    <x v="7"/>
  </r>
  <r>
    <x v="23"/>
    <x v="872"/>
    <m/>
    <m/>
    <m/>
    <m/>
    <s v="CAMELLIA"/>
    <n v="2142"/>
    <x v="7"/>
  </r>
  <r>
    <x v="23"/>
    <x v="872"/>
    <m/>
    <m/>
    <m/>
    <m/>
    <s v="CLYDE"/>
    <n v="2142"/>
    <x v="7"/>
  </r>
  <r>
    <x v="23"/>
    <x v="872"/>
    <m/>
    <m/>
    <m/>
    <m/>
    <s v="GRANVILLE"/>
    <n v="2142"/>
    <x v="7"/>
  </r>
  <r>
    <x v="23"/>
    <x v="872"/>
    <m/>
    <m/>
    <m/>
    <m/>
    <s v="HOLROYD"/>
    <n v="2142"/>
    <x v="7"/>
  </r>
  <r>
    <x v="23"/>
    <x v="872"/>
    <m/>
    <m/>
    <m/>
    <m/>
    <s v="ROSEHILL"/>
    <n v="2142"/>
    <x v="7"/>
  </r>
  <r>
    <x v="23"/>
    <x v="872"/>
    <m/>
    <m/>
    <m/>
    <m/>
    <s v="SOUTH GRANVILLE"/>
    <n v="2142"/>
    <x v="7"/>
  </r>
  <r>
    <x v="23"/>
    <x v="872"/>
    <m/>
    <m/>
    <m/>
    <m/>
    <s v="BIRRONG"/>
    <n v="2143"/>
    <x v="7"/>
  </r>
  <r>
    <x v="23"/>
    <x v="872"/>
    <m/>
    <m/>
    <m/>
    <m/>
    <s v="POTTS HILL"/>
    <n v="2143"/>
    <x v="7"/>
  </r>
  <r>
    <x v="23"/>
    <x v="872"/>
    <m/>
    <m/>
    <m/>
    <m/>
    <s v="REGENTS PARK"/>
    <n v="2143"/>
    <x v="7"/>
  </r>
  <r>
    <x v="23"/>
    <x v="872"/>
    <m/>
    <m/>
    <m/>
    <m/>
    <s v="REGENTS PARK DC"/>
    <n v="2143"/>
    <x v="7"/>
  </r>
  <r>
    <x v="23"/>
    <x v="872"/>
    <m/>
    <m/>
    <m/>
    <m/>
    <s v="AUBURN"/>
    <n v="2144"/>
    <x v="7"/>
  </r>
  <r>
    <x v="23"/>
    <x v="872"/>
    <m/>
    <m/>
    <m/>
    <m/>
    <s v="AUBURN SOUTH"/>
    <n v="2144"/>
    <x v="7"/>
  </r>
  <r>
    <x v="23"/>
    <x v="872"/>
    <m/>
    <m/>
    <m/>
    <m/>
    <s v="CONSTITUTION HILL"/>
    <n v="2145"/>
    <x v="7"/>
  </r>
  <r>
    <x v="23"/>
    <x v="872"/>
    <m/>
    <m/>
    <m/>
    <m/>
    <s v="GIRRAWEEN"/>
    <n v="2145"/>
    <x v="7"/>
  </r>
  <r>
    <x v="23"/>
    <x v="872"/>
    <m/>
    <m/>
    <m/>
    <m/>
    <s v="GREYSTANES"/>
    <n v="2145"/>
    <x v="7"/>
  </r>
  <r>
    <x v="23"/>
    <x v="872"/>
    <m/>
    <m/>
    <m/>
    <m/>
    <s v="MAYS HILL"/>
    <n v="2145"/>
    <x v="7"/>
  </r>
  <r>
    <x v="23"/>
    <x v="872"/>
    <m/>
    <m/>
    <m/>
    <m/>
    <s v="PEMULWUY"/>
    <n v="2145"/>
    <x v="7"/>
  </r>
  <r>
    <x v="23"/>
    <x v="872"/>
    <m/>
    <m/>
    <m/>
    <m/>
    <s v="PENDLE HILL"/>
    <n v="2145"/>
    <x v="7"/>
  </r>
  <r>
    <x v="23"/>
    <x v="872"/>
    <m/>
    <m/>
    <m/>
    <m/>
    <s v="SOUTH WENTWORTHVILLE"/>
    <n v="2145"/>
    <x v="7"/>
  </r>
  <r>
    <x v="23"/>
    <x v="872"/>
    <m/>
    <m/>
    <m/>
    <m/>
    <s v="WENTWORTHVILLE"/>
    <n v="2145"/>
    <x v="7"/>
  </r>
  <r>
    <x v="23"/>
    <x v="872"/>
    <m/>
    <m/>
    <m/>
    <m/>
    <s v="WESTMEAD"/>
    <n v="2145"/>
    <x v="7"/>
  </r>
  <r>
    <x v="23"/>
    <x v="872"/>
    <m/>
    <m/>
    <m/>
    <m/>
    <s v="OLD TOONGABBIE"/>
    <n v="2146"/>
    <x v="7"/>
  </r>
  <r>
    <x v="23"/>
    <x v="872"/>
    <m/>
    <m/>
    <m/>
    <m/>
    <s v="TOONGABBIE"/>
    <n v="2146"/>
    <x v="7"/>
  </r>
  <r>
    <x v="23"/>
    <x v="872"/>
    <m/>
    <m/>
    <m/>
    <m/>
    <s v="TOONGABBIE EAST"/>
    <n v="2146"/>
    <x v="7"/>
  </r>
  <r>
    <x v="23"/>
    <x v="872"/>
    <m/>
    <m/>
    <m/>
    <m/>
    <s v="KINGS LANGLEY"/>
    <n v="2147"/>
    <x v="7"/>
  </r>
  <r>
    <x v="23"/>
    <x v="872"/>
    <m/>
    <m/>
    <m/>
    <m/>
    <s v="LALOR PARK"/>
    <n v="2147"/>
    <x v="7"/>
  </r>
  <r>
    <x v="23"/>
    <x v="872"/>
    <m/>
    <m/>
    <m/>
    <m/>
    <s v="SEVEN HILLS"/>
    <n v="2147"/>
    <x v="7"/>
  </r>
  <r>
    <x v="23"/>
    <x v="872"/>
    <m/>
    <m/>
    <m/>
    <m/>
    <s v="SEVEN HILLS WEST"/>
    <n v="2147"/>
    <x v="7"/>
  </r>
  <r>
    <x v="23"/>
    <x v="872"/>
    <m/>
    <m/>
    <m/>
    <m/>
    <s v="ARNDELL PARK"/>
    <n v="2148"/>
    <x v="7"/>
  </r>
  <r>
    <x v="23"/>
    <x v="872"/>
    <m/>
    <m/>
    <m/>
    <m/>
    <s v="BLACKTOWN"/>
    <n v="2148"/>
    <x v="7"/>
  </r>
  <r>
    <x v="23"/>
    <x v="872"/>
    <m/>
    <m/>
    <m/>
    <m/>
    <s v="BLACKTOWN WESTPOINT"/>
    <n v="2148"/>
    <x v="7"/>
  </r>
  <r>
    <x v="23"/>
    <x v="872"/>
    <m/>
    <m/>
    <m/>
    <m/>
    <s v="HUNTINGWOOD"/>
    <n v="2148"/>
    <x v="7"/>
  </r>
  <r>
    <x v="23"/>
    <x v="872"/>
    <m/>
    <m/>
    <m/>
    <m/>
    <s v="KINGS PARK"/>
    <n v="2148"/>
    <x v="7"/>
  </r>
  <r>
    <x v="23"/>
    <x v="872"/>
    <m/>
    <m/>
    <m/>
    <m/>
    <s v="MARAYONG"/>
    <n v="2148"/>
    <x v="7"/>
  </r>
  <r>
    <x v="23"/>
    <x v="872"/>
    <m/>
    <m/>
    <m/>
    <m/>
    <s v="PROSPECT"/>
    <n v="2148"/>
    <x v="7"/>
  </r>
  <r>
    <x v="23"/>
    <x v="872"/>
    <m/>
    <m/>
    <m/>
    <m/>
    <s v="HARRIS PARK"/>
    <n v="2150"/>
    <x v="7"/>
  </r>
  <r>
    <x v="23"/>
    <x v="872"/>
    <m/>
    <m/>
    <m/>
    <m/>
    <s v="PARRAMATTA"/>
    <n v="2150"/>
    <x v="7"/>
  </r>
  <r>
    <x v="23"/>
    <x v="872"/>
    <m/>
    <m/>
    <m/>
    <m/>
    <s v="PARRAMATTA WESTFIELD"/>
    <n v="2150"/>
    <x v="7"/>
  </r>
  <r>
    <x v="23"/>
    <x v="872"/>
    <m/>
    <m/>
    <m/>
    <m/>
    <s v="NORTH PARRAMATTA"/>
    <n v="2151"/>
    <x v="7"/>
  </r>
  <r>
    <x v="23"/>
    <x v="872"/>
    <m/>
    <m/>
    <m/>
    <m/>
    <s v="NORTH ROCKS"/>
    <n v="2151"/>
    <x v="7"/>
  </r>
  <r>
    <x v="23"/>
    <x v="872"/>
    <m/>
    <m/>
    <m/>
    <m/>
    <s v="NORTHMEAD"/>
    <n v="2152"/>
    <x v="7"/>
  </r>
  <r>
    <x v="23"/>
    <x v="872"/>
    <m/>
    <m/>
    <m/>
    <m/>
    <s v="BAULKHAM HILLS"/>
    <n v="2153"/>
    <x v="7"/>
  </r>
  <r>
    <x v="23"/>
    <x v="872"/>
    <m/>
    <m/>
    <m/>
    <m/>
    <s v="BELLA VISTA"/>
    <n v="2153"/>
    <x v="7"/>
  </r>
  <r>
    <x v="23"/>
    <x v="872"/>
    <m/>
    <m/>
    <m/>
    <m/>
    <s v="CRESTWOOD"/>
    <n v="2153"/>
    <x v="7"/>
  </r>
  <r>
    <x v="23"/>
    <x v="872"/>
    <m/>
    <m/>
    <m/>
    <m/>
    <s v="NORWEST"/>
    <n v="2153"/>
    <x v="7"/>
  </r>
  <r>
    <x v="23"/>
    <x v="872"/>
    <m/>
    <m/>
    <m/>
    <m/>
    <s v="WINSTON HILLS"/>
    <n v="2153"/>
    <x v="7"/>
  </r>
  <r>
    <x v="23"/>
    <x v="872"/>
    <m/>
    <m/>
    <m/>
    <m/>
    <s v="CASTLE HILL"/>
    <n v="2154"/>
    <x v="7"/>
  </r>
  <r>
    <x v="23"/>
    <x v="872"/>
    <m/>
    <m/>
    <m/>
    <m/>
    <s v="BEAUMONT HILLS"/>
    <n v="2155"/>
    <x v="7"/>
  </r>
  <r>
    <x v="23"/>
    <x v="872"/>
    <m/>
    <m/>
    <m/>
    <m/>
    <s v="KELLYVILLE"/>
    <n v="2155"/>
    <x v="7"/>
  </r>
  <r>
    <x v="23"/>
    <x v="872"/>
    <m/>
    <m/>
    <m/>
    <m/>
    <s v="KELLYVILLE RIDGE"/>
    <n v="2155"/>
    <x v="7"/>
  </r>
  <r>
    <x v="23"/>
    <x v="872"/>
    <m/>
    <m/>
    <m/>
    <m/>
    <s v="NORTH KELLYVILLE"/>
    <n v="2155"/>
    <x v="7"/>
  </r>
  <r>
    <x v="23"/>
    <x v="872"/>
    <m/>
    <m/>
    <m/>
    <m/>
    <s v="ROUSE HILL"/>
    <n v="2155"/>
    <x v="7"/>
  </r>
  <r>
    <x v="23"/>
    <x v="872"/>
    <m/>
    <m/>
    <m/>
    <m/>
    <s v="ANNANGROVE"/>
    <n v="2156"/>
    <x v="7"/>
  </r>
  <r>
    <x v="23"/>
    <x v="872"/>
    <m/>
    <m/>
    <m/>
    <m/>
    <s v="GLENHAVEN"/>
    <n v="2156"/>
    <x v="7"/>
  </r>
  <r>
    <x v="23"/>
    <x v="872"/>
    <m/>
    <m/>
    <m/>
    <m/>
    <s v="KENTHURST"/>
    <n v="2156"/>
    <x v="7"/>
  </r>
  <r>
    <x v="23"/>
    <x v="872"/>
    <m/>
    <m/>
    <m/>
    <m/>
    <s v="CANOELANDS"/>
    <n v="2157"/>
    <x v="7"/>
  </r>
  <r>
    <x v="23"/>
    <x v="872"/>
    <m/>
    <m/>
    <m/>
    <m/>
    <s v="FOREST GLEN"/>
    <n v="2157"/>
    <x v="7"/>
  </r>
  <r>
    <x v="23"/>
    <x v="872"/>
    <m/>
    <m/>
    <m/>
    <m/>
    <s v="GLENORIE"/>
    <n v="2157"/>
    <x v="7"/>
  </r>
  <r>
    <x v="23"/>
    <x v="872"/>
    <m/>
    <m/>
    <m/>
    <m/>
    <s v="HILLSIDE"/>
    <n v="2157"/>
    <x v="7"/>
  </r>
  <r>
    <x v="23"/>
    <x v="872"/>
    <m/>
    <m/>
    <m/>
    <m/>
    <s v="DURAL"/>
    <n v="2158"/>
    <x v="7"/>
  </r>
  <r>
    <x v="23"/>
    <x v="872"/>
    <m/>
    <m/>
    <m/>
    <m/>
    <s v="DURAL DC"/>
    <n v="2158"/>
    <x v="7"/>
  </r>
  <r>
    <x v="23"/>
    <x v="872"/>
    <m/>
    <m/>
    <m/>
    <m/>
    <s v="MIDDLE DURAL"/>
    <n v="2158"/>
    <x v="7"/>
  </r>
  <r>
    <x v="23"/>
    <x v="872"/>
    <m/>
    <m/>
    <m/>
    <m/>
    <s v="ROUND CORNER"/>
    <n v="2158"/>
    <x v="7"/>
  </r>
  <r>
    <x v="23"/>
    <x v="872"/>
    <m/>
    <m/>
    <m/>
    <m/>
    <s v="ARCADIA"/>
    <n v="2159"/>
    <x v="7"/>
  </r>
  <r>
    <x v="23"/>
    <x v="872"/>
    <m/>
    <m/>
    <m/>
    <m/>
    <s v="BERRILEE"/>
    <n v="2159"/>
    <x v="7"/>
  </r>
  <r>
    <x v="23"/>
    <x v="872"/>
    <m/>
    <m/>
    <m/>
    <m/>
    <s v="FIDDLETOWN"/>
    <n v="2159"/>
    <x v="7"/>
  </r>
  <r>
    <x v="23"/>
    <x v="872"/>
    <m/>
    <m/>
    <m/>
    <m/>
    <s v="GALSTON"/>
    <n v="2159"/>
    <x v="7"/>
  </r>
  <r>
    <x v="23"/>
    <x v="872"/>
    <m/>
    <m/>
    <m/>
    <m/>
    <s v="MERRYLANDS"/>
    <n v="2160"/>
    <x v="7"/>
  </r>
  <r>
    <x v="23"/>
    <x v="872"/>
    <m/>
    <m/>
    <m/>
    <m/>
    <s v="MERRYLANDS WEST"/>
    <n v="2160"/>
    <x v="7"/>
  </r>
  <r>
    <x v="23"/>
    <x v="872"/>
    <m/>
    <m/>
    <m/>
    <m/>
    <s v="GUILDFORD"/>
    <n v="2161"/>
    <x v="7"/>
  </r>
  <r>
    <x v="23"/>
    <x v="872"/>
    <m/>
    <m/>
    <m/>
    <m/>
    <s v="GUILDFORD WEST"/>
    <n v="2161"/>
    <x v="7"/>
  </r>
  <r>
    <x v="23"/>
    <x v="872"/>
    <m/>
    <m/>
    <m/>
    <m/>
    <s v="OLD GUILDFORD"/>
    <n v="2161"/>
    <x v="7"/>
  </r>
  <r>
    <x v="23"/>
    <x v="872"/>
    <m/>
    <m/>
    <m/>
    <m/>
    <s v="YENNORA"/>
    <n v="2161"/>
    <x v="7"/>
  </r>
  <r>
    <x v="23"/>
    <x v="872"/>
    <m/>
    <m/>
    <m/>
    <m/>
    <s v="CHESTER HILL"/>
    <n v="2162"/>
    <x v="7"/>
  </r>
  <r>
    <x v="23"/>
    <x v="872"/>
    <m/>
    <m/>
    <m/>
    <m/>
    <s v="SEFTON"/>
    <n v="2162"/>
    <x v="7"/>
  </r>
  <r>
    <x v="23"/>
    <x v="872"/>
    <m/>
    <m/>
    <m/>
    <m/>
    <s v="CARRAMAR"/>
    <n v="2163"/>
    <x v="7"/>
  </r>
  <r>
    <x v="23"/>
    <x v="872"/>
    <m/>
    <m/>
    <m/>
    <m/>
    <s v="LANSDOWNE"/>
    <n v="2163"/>
    <x v="7"/>
  </r>
  <r>
    <x v="23"/>
    <x v="872"/>
    <m/>
    <m/>
    <m/>
    <m/>
    <s v="VILLAWOOD"/>
    <n v="2163"/>
    <x v="7"/>
  </r>
  <r>
    <x v="23"/>
    <x v="872"/>
    <m/>
    <m/>
    <m/>
    <m/>
    <s v="SMITHFIELD"/>
    <n v="2164"/>
    <x v="7"/>
  </r>
  <r>
    <x v="23"/>
    <x v="872"/>
    <m/>
    <m/>
    <m/>
    <m/>
    <s v="SMITHFIELD WEST"/>
    <n v="2164"/>
    <x v="7"/>
  </r>
  <r>
    <x v="23"/>
    <x v="872"/>
    <m/>
    <m/>
    <m/>
    <m/>
    <s v="WETHERILL PARK"/>
    <n v="2164"/>
    <x v="7"/>
  </r>
  <r>
    <x v="23"/>
    <x v="872"/>
    <m/>
    <m/>
    <m/>
    <m/>
    <s v="WETHERILL PARK BC"/>
    <n v="2164"/>
    <x v="7"/>
  </r>
  <r>
    <x v="23"/>
    <x v="872"/>
    <m/>
    <m/>
    <m/>
    <m/>
    <s v="WOODPARK"/>
    <n v="2164"/>
    <x v="7"/>
  </r>
  <r>
    <x v="23"/>
    <x v="872"/>
    <m/>
    <m/>
    <m/>
    <m/>
    <s v="FAIRFIELD"/>
    <n v="2165"/>
    <x v="7"/>
  </r>
  <r>
    <x v="23"/>
    <x v="872"/>
    <m/>
    <m/>
    <m/>
    <m/>
    <s v="FAIRFIELD EAST"/>
    <n v="2165"/>
    <x v="7"/>
  </r>
  <r>
    <x v="23"/>
    <x v="872"/>
    <m/>
    <m/>
    <m/>
    <m/>
    <s v="FAIRFIELD HEIGHTS"/>
    <n v="2165"/>
    <x v="7"/>
  </r>
  <r>
    <x v="23"/>
    <x v="872"/>
    <m/>
    <m/>
    <m/>
    <m/>
    <s v="FAIRFIELD WEST"/>
    <n v="2165"/>
    <x v="7"/>
  </r>
  <r>
    <x v="23"/>
    <x v="872"/>
    <m/>
    <m/>
    <m/>
    <m/>
    <s v="CABRAMATTA"/>
    <n v="2166"/>
    <x v="7"/>
  </r>
  <r>
    <x v="23"/>
    <x v="872"/>
    <m/>
    <m/>
    <m/>
    <m/>
    <s v="CABRAMATTA WEST"/>
    <n v="2166"/>
    <x v="7"/>
  </r>
  <r>
    <x v="23"/>
    <x v="872"/>
    <m/>
    <m/>
    <m/>
    <m/>
    <s v="CANLEY HEIGHTS"/>
    <n v="2166"/>
    <x v="7"/>
  </r>
  <r>
    <x v="23"/>
    <x v="872"/>
    <m/>
    <m/>
    <m/>
    <m/>
    <s v="CANLEY VALE"/>
    <n v="2166"/>
    <x v="7"/>
  </r>
  <r>
    <x v="23"/>
    <x v="872"/>
    <m/>
    <m/>
    <m/>
    <m/>
    <s v="LANSVALE"/>
    <n v="2166"/>
    <x v="7"/>
  </r>
  <r>
    <x v="23"/>
    <x v="872"/>
    <m/>
    <m/>
    <m/>
    <m/>
    <s v="GLENFIELD"/>
    <n v="2167"/>
    <x v="7"/>
  </r>
  <r>
    <x v="23"/>
    <x v="872"/>
    <m/>
    <m/>
    <m/>
    <m/>
    <s v="ASHCROFT"/>
    <n v="2168"/>
    <x v="7"/>
  </r>
  <r>
    <x v="23"/>
    <x v="872"/>
    <m/>
    <m/>
    <m/>
    <m/>
    <s v="BUSBY"/>
    <n v="2168"/>
    <x v="7"/>
  </r>
  <r>
    <x v="23"/>
    <x v="872"/>
    <m/>
    <m/>
    <m/>
    <m/>
    <s v="CARTWRIGHT"/>
    <n v="2168"/>
    <x v="7"/>
  </r>
  <r>
    <x v="23"/>
    <x v="872"/>
    <m/>
    <m/>
    <m/>
    <m/>
    <s v="GREEN VALLEY"/>
    <n v="2168"/>
    <x v="7"/>
  </r>
  <r>
    <x v="23"/>
    <x v="872"/>
    <m/>
    <m/>
    <m/>
    <m/>
    <s v="HECKENBERG"/>
    <n v="2168"/>
    <x v="7"/>
  </r>
  <r>
    <x v="23"/>
    <x v="872"/>
    <m/>
    <m/>
    <m/>
    <m/>
    <s v="HINCHINBROOK"/>
    <n v="2168"/>
    <x v="7"/>
  </r>
  <r>
    <x v="23"/>
    <x v="872"/>
    <m/>
    <m/>
    <m/>
    <m/>
    <s v="MILLER"/>
    <n v="2168"/>
    <x v="7"/>
  </r>
  <r>
    <x v="23"/>
    <x v="872"/>
    <m/>
    <m/>
    <m/>
    <m/>
    <s v="SADLEIR"/>
    <n v="2168"/>
    <x v="7"/>
  </r>
  <r>
    <x v="23"/>
    <x v="872"/>
    <m/>
    <m/>
    <m/>
    <m/>
    <s v="CASULA"/>
    <n v="2170"/>
    <x v="7"/>
  </r>
  <r>
    <x v="23"/>
    <x v="872"/>
    <m/>
    <m/>
    <m/>
    <m/>
    <s v="CASULA MALL"/>
    <n v="2170"/>
    <x v="7"/>
  </r>
  <r>
    <x v="23"/>
    <x v="872"/>
    <m/>
    <m/>
    <m/>
    <m/>
    <s v="CHIPPING NORTON"/>
    <n v="2170"/>
    <x v="7"/>
  </r>
  <r>
    <x v="23"/>
    <x v="872"/>
    <m/>
    <m/>
    <m/>
    <m/>
    <s v="HAMMONDVILLE"/>
    <n v="2170"/>
    <x v="7"/>
  </r>
  <r>
    <x v="23"/>
    <x v="872"/>
    <m/>
    <m/>
    <m/>
    <m/>
    <s v="LIVERPOOL"/>
    <n v="2170"/>
    <x v="7"/>
  </r>
  <r>
    <x v="23"/>
    <x v="872"/>
    <m/>
    <m/>
    <m/>
    <m/>
    <s v="LIVERPOOL SOUTH"/>
    <n v="2170"/>
    <x v="7"/>
  </r>
  <r>
    <x v="23"/>
    <x v="872"/>
    <m/>
    <m/>
    <m/>
    <m/>
    <s v="LIVERPOOL WESTFIELD"/>
    <n v="2170"/>
    <x v="7"/>
  </r>
  <r>
    <x v="23"/>
    <x v="872"/>
    <m/>
    <m/>
    <m/>
    <m/>
    <s v="LURNEA"/>
    <n v="2170"/>
    <x v="7"/>
  </r>
  <r>
    <x v="23"/>
    <x v="872"/>
    <m/>
    <m/>
    <m/>
    <m/>
    <s v="MOOREBANK"/>
    <n v="2170"/>
    <x v="7"/>
  </r>
  <r>
    <x v="23"/>
    <x v="872"/>
    <m/>
    <m/>
    <m/>
    <m/>
    <s v="MOUNT PRITCHARD"/>
    <n v="2170"/>
    <x v="7"/>
  </r>
  <r>
    <x v="23"/>
    <x v="872"/>
    <m/>
    <m/>
    <m/>
    <m/>
    <s v="PRESTONS"/>
    <n v="2170"/>
    <x v="7"/>
  </r>
  <r>
    <x v="23"/>
    <x v="872"/>
    <m/>
    <m/>
    <m/>
    <m/>
    <s v="WARWICK FARM"/>
    <n v="2170"/>
    <x v="7"/>
  </r>
  <r>
    <x v="23"/>
    <x v="872"/>
    <m/>
    <m/>
    <m/>
    <m/>
    <s v="CARNES HILL"/>
    <n v="2171"/>
    <x v="7"/>
  </r>
  <r>
    <x v="23"/>
    <x v="872"/>
    <m/>
    <m/>
    <m/>
    <m/>
    <s v="CECIL HILLS"/>
    <n v="2171"/>
    <x v="7"/>
  </r>
  <r>
    <x v="23"/>
    <x v="872"/>
    <m/>
    <m/>
    <m/>
    <m/>
    <s v="ELIZABETH HILLS"/>
    <n v="2171"/>
    <x v="7"/>
  </r>
  <r>
    <x v="23"/>
    <x v="872"/>
    <m/>
    <m/>
    <m/>
    <m/>
    <s v="HORNINGSEA PARK"/>
    <n v="2171"/>
    <x v="7"/>
  </r>
  <r>
    <x v="23"/>
    <x v="872"/>
    <m/>
    <m/>
    <m/>
    <m/>
    <s v="HOXTON PARK"/>
    <n v="2171"/>
    <x v="7"/>
  </r>
  <r>
    <x v="23"/>
    <x v="872"/>
    <m/>
    <m/>
    <m/>
    <m/>
    <s v="LEN WATERS ESTATE"/>
    <n v="2171"/>
    <x v="7"/>
  </r>
  <r>
    <x v="23"/>
    <x v="872"/>
    <m/>
    <m/>
    <m/>
    <m/>
    <s v="MIDDLETON GRANGE"/>
    <n v="2171"/>
    <x v="7"/>
  </r>
  <r>
    <x v="23"/>
    <x v="872"/>
    <m/>
    <m/>
    <m/>
    <m/>
    <s v="WEST HOXTON"/>
    <n v="2171"/>
    <x v="7"/>
  </r>
  <r>
    <x v="23"/>
    <x v="872"/>
    <m/>
    <m/>
    <m/>
    <m/>
    <s v="PLEASURE POINT"/>
    <n v="2172"/>
    <x v="7"/>
  </r>
  <r>
    <x v="23"/>
    <x v="872"/>
    <m/>
    <m/>
    <m/>
    <m/>
    <s v="SANDY POINT"/>
    <n v="2172"/>
    <x v="7"/>
  </r>
  <r>
    <x v="23"/>
    <x v="872"/>
    <m/>
    <m/>
    <m/>
    <m/>
    <s v="VOYAGER POINT"/>
    <n v="2172"/>
    <x v="7"/>
  </r>
  <r>
    <x v="23"/>
    <x v="872"/>
    <m/>
    <m/>
    <m/>
    <m/>
    <s v="HOLSWORTHY"/>
    <n v="2173"/>
    <x v="7"/>
  </r>
  <r>
    <x v="23"/>
    <x v="872"/>
    <m/>
    <m/>
    <m/>
    <m/>
    <s v="WATTLE GROVE"/>
    <n v="2173"/>
    <x v="7"/>
  </r>
  <r>
    <x v="23"/>
    <x v="872"/>
    <m/>
    <m/>
    <m/>
    <m/>
    <s v="EDMONDSON PARK"/>
    <n v="2174"/>
    <x v="7"/>
  </r>
  <r>
    <x v="23"/>
    <x v="872"/>
    <m/>
    <m/>
    <m/>
    <m/>
    <s v="INGLEBURN MILPO"/>
    <n v="2174"/>
    <x v="7"/>
  </r>
  <r>
    <x v="23"/>
    <x v="872"/>
    <m/>
    <m/>
    <m/>
    <m/>
    <s v="HORSLEY PARK"/>
    <n v="2175"/>
    <x v="7"/>
  </r>
  <r>
    <x v="23"/>
    <x v="872"/>
    <m/>
    <m/>
    <m/>
    <m/>
    <s v="ABBOTSBURY"/>
    <n v="2176"/>
    <x v="7"/>
  </r>
  <r>
    <x v="23"/>
    <x v="872"/>
    <m/>
    <m/>
    <m/>
    <m/>
    <s v="BOSSLEY PARK"/>
    <n v="2176"/>
    <x v="7"/>
  </r>
  <r>
    <x v="23"/>
    <x v="872"/>
    <m/>
    <m/>
    <m/>
    <m/>
    <s v="EDENSOR PARK"/>
    <n v="2176"/>
    <x v="7"/>
  </r>
  <r>
    <x v="23"/>
    <x v="872"/>
    <m/>
    <m/>
    <m/>
    <m/>
    <s v="GREENFIELD PARK"/>
    <n v="2176"/>
    <x v="7"/>
  </r>
  <r>
    <x v="23"/>
    <x v="872"/>
    <m/>
    <m/>
    <m/>
    <m/>
    <s v="PRAIRIEWOOD"/>
    <n v="2176"/>
    <x v="7"/>
  </r>
  <r>
    <x v="23"/>
    <x v="872"/>
    <m/>
    <m/>
    <m/>
    <m/>
    <s v="ST JOHNS PARK"/>
    <n v="2176"/>
    <x v="7"/>
  </r>
  <r>
    <x v="23"/>
    <x v="872"/>
    <m/>
    <m/>
    <m/>
    <m/>
    <s v="WAKELEY"/>
    <n v="2176"/>
    <x v="7"/>
  </r>
  <r>
    <x v="23"/>
    <x v="872"/>
    <m/>
    <m/>
    <m/>
    <m/>
    <s v="BONNYRIGG"/>
    <n v="2177"/>
    <x v="7"/>
  </r>
  <r>
    <x v="23"/>
    <x v="872"/>
    <m/>
    <m/>
    <m/>
    <m/>
    <s v="BONNYRIGG HEIGHTS"/>
    <n v="2177"/>
    <x v="7"/>
  </r>
  <r>
    <x v="23"/>
    <x v="872"/>
    <m/>
    <m/>
    <m/>
    <m/>
    <s v="WENTWORTH PORT"/>
    <n v="2177"/>
    <x v="7"/>
  </r>
  <r>
    <x v="23"/>
    <x v="872"/>
    <m/>
    <m/>
    <m/>
    <m/>
    <s v="CECIL PARK"/>
    <n v="2178"/>
    <x v="7"/>
  </r>
  <r>
    <x v="23"/>
    <x v="872"/>
    <m/>
    <m/>
    <m/>
    <m/>
    <s v="KEMPS CREEK"/>
    <n v="2178"/>
    <x v="7"/>
  </r>
  <r>
    <x v="23"/>
    <x v="872"/>
    <m/>
    <m/>
    <m/>
    <m/>
    <s v="MOUNT VERNON"/>
    <n v="2178"/>
    <x v="7"/>
  </r>
  <r>
    <x v="23"/>
    <x v="872"/>
    <m/>
    <m/>
    <m/>
    <m/>
    <s v="AUSTRAL"/>
    <n v="2179"/>
    <x v="7"/>
  </r>
  <r>
    <x v="23"/>
    <x v="872"/>
    <m/>
    <m/>
    <m/>
    <m/>
    <s v="LEPPINGTON"/>
    <n v="2179"/>
    <x v="7"/>
  </r>
  <r>
    <x v="23"/>
    <x v="872"/>
    <m/>
    <m/>
    <m/>
    <m/>
    <s v="CHULLORA"/>
    <n v="2190"/>
    <x v="7"/>
  </r>
  <r>
    <x v="23"/>
    <x v="872"/>
    <m/>
    <m/>
    <m/>
    <m/>
    <s v="GREENACRE"/>
    <n v="2190"/>
    <x v="7"/>
  </r>
  <r>
    <x v="23"/>
    <x v="872"/>
    <m/>
    <m/>
    <m/>
    <m/>
    <s v="MOUNT LEWIS"/>
    <n v="2190"/>
    <x v="7"/>
  </r>
  <r>
    <x v="23"/>
    <x v="872"/>
    <m/>
    <m/>
    <m/>
    <m/>
    <s v="BELFIELD"/>
    <n v="2191"/>
    <x v="7"/>
  </r>
  <r>
    <x v="23"/>
    <x v="872"/>
    <m/>
    <m/>
    <m/>
    <m/>
    <s v="BELMORE"/>
    <n v="2192"/>
    <x v="7"/>
  </r>
  <r>
    <x v="23"/>
    <x v="872"/>
    <m/>
    <m/>
    <m/>
    <m/>
    <s v="ASHBURY"/>
    <n v="2193"/>
    <x v="7"/>
  </r>
  <r>
    <x v="23"/>
    <x v="872"/>
    <m/>
    <m/>
    <m/>
    <m/>
    <s v="CANTERBURY"/>
    <n v="2193"/>
    <x v="7"/>
  </r>
  <r>
    <x v="23"/>
    <x v="872"/>
    <m/>
    <m/>
    <m/>
    <m/>
    <s v="HURLSTONE PARK"/>
    <n v="2193"/>
    <x v="7"/>
  </r>
  <r>
    <x v="23"/>
    <x v="872"/>
    <m/>
    <m/>
    <m/>
    <m/>
    <s v="CAMPSIE"/>
    <n v="2194"/>
    <x v="7"/>
  </r>
  <r>
    <x v="23"/>
    <x v="872"/>
    <m/>
    <m/>
    <m/>
    <m/>
    <s v="LAKEMBA"/>
    <n v="2195"/>
    <x v="7"/>
  </r>
  <r>
    <x v="23"/>
    <x v="872"/>
    <m/>
    <m/>
    <m/>
    <m/>
    <s v="LAKEMBA DC"/>
    <n v="2195"/>
    <x v="7"/>
  </r>
  <r>
    <x v="23"/>
    <x v="872"/>
    <m/>
    <m/>
    <m/>
    <m/>
    <s v="WILEY PARK"/>
    <n v="2195"/>
    <x v="7"/>
  </r>
  <r>
    <x v="23"/>
    <x v="872"/>
    <m/>
    <m/>
    <m/>
    <m/>
    <s v="PUNCHBOWL"/>
    <n v="2196"/>
    <x v="7"/>
  </r>
  <r>
    <x v="23"/>
    <x v="872"/>
    <m/>
    <m/>
    <m/>
    <m/>
    <s v="ROSELANDS"/>
    <n v="2196"/>
    <x v="7"/>
  </r>
  <r>
    <x v="23"/>
    <x v="872"/>
    <m/>
    <m/>
    <m/>
    <m/>
    <s v="BASS HILL"/>
    <n v="2197"/>
    <x v="7"/>
  </r>
  <r>
    <x v="23"/>
    <x v="872"/>
    <m/>
    <m/>
    <m/>
    <m/>
    <s v="GEORGES HALL"/>
    <n v="2198"/>
    <x v="7"/>
  </r>
  <r>
    <x v="23"/>
    <x v="872"/>
    <m/>
    <m/>
    <m/>
    <m/>
    <s v="YAGOONA"/>
    <n v="2199"/>
    <x v="7"/>
  </r>
  <r>
    <x v="23"/>
    <x v="872"/>
    <m/>
    <m/>
    <m/>
    <m/>
    <s v="YAGOONA WEST"/>
    <n v="2199"/>
    <x v="7"/>
  </r>
  <r>
    <x v="23"/>
    <x v="872"/>
    <m/>
    <m/>
    <m/>
    <m/>
    <s v="BANKSTOWN"/>
    <n v="2200"/>
    <x v="7"/>
  </r>
  <r>
    <x v="23"/>
    <x v="872"/>
    <m/>
    <m/>
    <m/>
    <m/>
    <s v="BANKSTOWN AERODROME"/>
    <n v="2200"/>
    <x v="7"/>
  </r>
  <r>
    <x v="23"/>
    <x v="872"/>
    <m/>
    <m/>
    <m/>
    <m/>
    <s v="BANKSTOWN AIRPORT"/>
    <n v="2200"/>
    <x v="7"/>
  </r>
  <r>
    <x v="23"/>
    <x v="872"/>
    <m/>
    <m/>
    <m/>
    <m/>
    <s v="BANKSTOWN NORTH"/>
    <n v="2200"/>
    <x v="7"/>
  </r>
  <r>
    <x v="23"/>
    <x v="872"/>
    <m/>
    <m/>
    <m/>
    <m/>
    <s v="BANKSTOWN SQUARE"/>
    <n v="2200"/>
    <x v="7"/>
  </r>
  <r>
    <x v="23"/>
    <x v="872"/>
    <m/>
    <m/>
    <m/>
    <m/>
    <s v="CONDELL PARK"/>
    <n v="2200"/>
    <x v="7"/>
  </r>
  <r>
    <x v="23"/>
    <x v="872"/>
    <m/>
    <m/>
    <m/>
    <m/>
    <s v="MANAHAN"/>
    <n v="2200"/>
    <x v="7"/>
  </r>
  <r>
    <x v="23"/>
    <x v="872"/>
    <m/>
    <m/>
    <m/>
    <m/>
    <s v="MOUNT LEWIS"/>
    <n v="2200"/>
    <x v="7"/>
  </r>
  <r>
    <x v="23"/>
    <x v="872"/>
    <m/>
    <m/>
    <m/>
    <m/>
    <s v="DULWICH HILL"/>
    <n v="2203"/>
    <x v="7"/>
  </r>
  <r>
    <x v="23"/>
    <x v="872"/>
    <m/>
    <m/>
    <m/>
    <m/>
    <s v="MARRICKVILLE"/>
    <n v="2204"/>
    <x v="7"/>
  </r>
  <r>
    <x v="23"/>
    <x v="872"/>
    <m/>
    <m/>
    <m/>
    <m/>
    <s v="MARRICKVILLE METRO"/>
    <n v="2204"/>
    <x v="7"/>
  </r>
  <r>
    <x v="23"/>
    <x v="872"/>
    <m/>
    <m/>
    <m/>
    <m/>
    <s v="MARRICKVILLE SOUTH"/>
    <n v="2204"/>
    <x v="7"/>
  </r>
  <r>
    <x v="23"/>
    <x v="872"/>
    <m/>
    <m/>
    <m/>
    <m/>
    <s v="ARNCLIFFE"/>
    <n v="2205"/>
    <x v="7"/>
  </r>
  <r>
    <x v="23"/>
    <x v="872"/>
    <m/>
    <m/>
    <m/>
    <m/>
    <s v="TURRELLA"/>
    <n v="2205"/>
    <x v="7"/>
  </r>
  <r>
    <x v="23"/>
    <x v="872"/>
    <m/>
    <m/>
    <m/>
    <m/>
    <s v="WOLLI CREEK"/>
    <n v="2205"/>
    <x v="7"/>
  </r>
  <r>
    <x v="23"/>
    <x v="872"/>
    <m/>
    <m/>
    <m/>
    <m/>
    <s v="CLEMTON PARK"/>
    <n v="2206"/>
    <x v="7"/>
  </r>
  <r>
    <x v="23"/>
    <x v="872"/>
    <m/>
    <m/>
    <m/>
    <m/>
    <s v="EARLWOOD"/>
    <n v="2206"/>
    <x v="7"/>
  </r>
  <r>
    <x v="23"/>
    <x v="872"/>
    <m/>
    <m/>
    <m/>
    <m/>
    <s v="UNDERCLIFFE"/>
    <n v="2206"/>
    <x v="7"/>
  </r>
  <r>
    <x v="23"/>
    <x v="872"/>
    <m/>
    <m/>
    <m/>
    <m/>
    <s v="BARDWELL PARK"/>
    <n v="2207"/>
    <x v="7"/>
  </r>
  <r>
    <x v="23"/>
    <x v="872"/>
    <m/>
    <m/>
    <m/>
    <m/>
    <s v="BARDWELL VALLEY"/>
    <n v="2207"/>
    <x v="7"/>
  </r>
  <r>
    <x v="23"/>
    <x v="872"/>
    <m/>
    <m/>
    <m/>
    <m/>
    <s v="BEXLEY"/>
    <n v="2207"/>
    <x v="7"/>
  </r>
  <r>
    <x v="23"/>
    <x v="872"/>
    <m/>
    <m/>
    <m/>
    <m/>
    <s v="BEXLEY NORTH"/>
    <n v="2207"/>
    <x v="7"/>
  </r>
  <r>
    <x v="23"/>
    <x v="872"/>
    <m/>
    <m/>
    <m/>
    <m/>
    <s v="BEXLEY SOUTH"/>
    <n v="2207"/>
    <x v="7"/>
  </r>
  <r>
    <x v="23"/>
    <x v="872"/>
    <m/>
    <m/>
    <m/>
    <m/>
    <s v="KINGSGROVE"/>
    <n v="2208"/>
    <x v="7"/>
  </r>
  <r>
    <x v="23"/>
    <x v="872"/>
    <m/>
    <m/>
    <m/>
    <m/>
    <s v="KINGSGROVE DC"/>
    <n v="2208"/>
    <x v="7"/>
  </r>
  <r>
    <x v="23"/>
    <x v="872"/>
    <m/>
    <m/>
    <m/>
    <m/>
    <s v="KINGSWAY WEST"/>
    <n v="2208"/>
    <x v="7"/>
  </r>
  <r>
    <x v="23"/>
    <x v="872"/>
    <m/>
    <m/>
    <m/>
    <m/>
    <s v="BEVERLY HILLS"/>
    <n v="2209"/>
    <x v="7"/>
  </r>
  <r>
    <x v="23"/>
    <x v="872"/>
    <m/>
    <m/>
    <m/>
    <m/>
    <s v="NARWEE"/>
    <n v="2209"/>
    <x v="7"/>
  </r>
  <r>
    <x v="23"/>
    <x v="872"/>
    <m/>
    <m/>
    <m/>
    <m/>
    <s v="LUGARNO"/>
    <n v="2210"/>
    <x v="7"/>
  </r>
  <r>
    <x v="23"/>
    <x v="872"/>
    <m/>
    <m/>
    <m/>
    <m/>
    <s v="PEAKHURST"/>
    <n v="2210"/>
    <x v="7"/>
  </r>
  <r>
    <x v="23"/>
    <x v="872"/>
    <m/>
    <m/>
    <m/>
    <m/>
    <s v="PEAKHURST DC"/>
    <n v="2210"/>
    <x v="7"/>
  </r>
  <r>
    <x v="23"/>
    <x v="872"/>
    <m/>
    <m/>
    <m/>
    <m/>
    <s v="PEAKHURST HEIGHTS"/>
    <n v="2210"/>
    <x v="7"/>
  </r>
  <r>
    <x v="23"/>
    <x v="872"/>
    <m/>
    <m/>
    <m/>
    <m/>
    <s v="RIVERWOOD"/>
    <n v="2210"/>
    <x v="7"/>
  </r>
  <r>
    <x v="23"/>
    <x v="872"/>
    <m/>
    <m/>
    <m/>
    <m/>
    <s v="PADSTOW"/>
    <n v="2211"/>
    <x v="7"/>
  </r>
  <r>
    <x v="23"/>
    <x v="872"/>
    <m/>
    <m/>
    <m/>
    <m/>
    <s v="PADSTOW HEIGHTS"/>
    <n v="2211"/>
    <x v="7"/>
  </r>
  <r>
    <x v="23"/>
    <x v="872"/>
    <m/>
    <m/>
    <m/>
    <m/>
    <s v="REVESBY"/>
    <n v="2212"/>
    <x v="7"/>
  </r>
  <r>
    <x v="23"/>
    <x v="872"/>
    <m/>
    <m/>
    <m/>
    <m/>
    <s v="REVESBY HEIGHTS"/>
    <n v="2212"/>
    <x v="7"/>
  </r>
  <r>
    <x v="23"/>
    <x v="872"/>
    <m/>
    <m/>
    <m/>
    <m/>
    <s v="REVESBY NORTH"/>
    <n v="2212"/>
    <x v="7"/>
  </r>
  <r>
    <x v="23"/>
    <x v="872"/>
    <m/>
    <m/>
    <m/>
    <m/>
    <s v="EAST HILLS"/>
    <n v="2213"/>
    <x v="7"/>
  </r>
  <r>
    <x v="23"/>
    <x v="872"/>
    <m/>
    <m/>
    <m/>
    <m/>
    <s v="PANANIA"/>
    <n v="2213"/>
    <x v="7"/>
  </r>
  <r>
    <x v="23"/>
    <x v="872"/>
    <m/>
    <m/>
    <m/>
    <m/>
    <s v="PICNIC POINT"/>
    <n v="2213"/>
    <x v="7"/>
  </r>
  <r>
    <x v="23"/>
    <x v="872"/>
    <m/>
    <m/>
    <m/>
    <m/>
    <s v="MILPERRA"/>
    <n v="2214"/>
    <x v="7"/>
  </r>
  <r>
    <x v="23"/>
    <x v="872"/>
    <m/>
    <m/>
    <m/>
    <m/>
    <s v="BANKSIA"/>
    <n v="2216"/>
    <x v="7"/>
  </r>
  <r>
    <x v="23"/>
    <x v="872"/>
    <m/>
    <m/>
    <m/>
    <m/>
    <s v="BRIGHTON LE SANDS"/>
    <n v="2216"/>
    <x v="7"/>
  </r>
  <r>
    <x v="23"/>
    <x v="872"/>
    <m/>
    <m/>
    <m/>
    <m/>
    <s v="BRIGHTON-LE-SANDS"/>
    <n v="2216"/>
    <x v="7"/>
  </r>
  <r>
    <x v="23"/>
    <x v="872"/>
    <m/>
    <m/>
    <m/>
    <m/>
    <s v="KYEEMAGH"/>
    <n v="2216"/>
    <x v="7"/>
  </r>
  <r>
    <x v="23"/>
    <x v="872"/>
    <m/>
    <m/>
    <m/>
    <m/>
    <s v="ROCKDALE"/>
    <n v="2216"/>
    <x v="7"/>
  </r>
  <r>
    <x v="23"/>
    <x v="872"/>
    <m/>
    <m/>
    <m/>
    <m/>
    <s v="ROCKDALE DC"/>
    <n v="2216"/>
    <x v="7"/>
  </r>
  <r>
    <x v="23"/>
    <x v="872"/>
    <m/>
    <m/>
    <m/>
    <m/>
    <s v="BEVERLEY PARK"/>
    <n v="2217"/>
    <x v="7"/>
  </r>
  <r>
    <x v="23"/>
    <x v="872"/>
    <m/>
    <m/>
    <m/>
    <m/>
    <s v="KOGARAH"/>
    <n v="2217"/>
    <x v="7"/>
  </r>
  <r>
    <x v="23"/>
    <x v="872"/>
    <m/>
    <m/>
    <m/>
    <m/>
    <s v="KOGARAH BAY"/>
    <n v="2217"/>
    <x v="7"/>
  </r>
  <r>
    <x v="23"/>
    <x v="872"/>
    <m/>
    <m/>
    <m/>
    <m/>
    <s v="MONTEREY"/>
    <n v="2217"/>
    <x v="7"/>
  </r>
  <r>
    <x v="23"/>
    <x v="872"/>
    <m/>
    <m/>
    <m/>
    <m/>
    <s v="RAMSGATE"/>
    <n v="2217"/>
    <x v="7"/>
  </r>
  <r>
    <x v="23"/>
    <x v="872"/>
    <m/>
    <m/>
    <m/>
    <m/>
    <s v="RAMSGATE BEACH"/>
    <n v="2217"/>
    <x v="7"/>
  </r>
  <r>
    <x v="23"/>
    <x v="872"/>
    <m/>
    <m/>
    <m/>
    <m/>
    <s v="ALLAWAH"/>
    <n v="2218"/>
    <x v="7"/>
  </r>
  <r>
    <x v="23"/>
    <x v="872"/>
    <m/>
    <m/>
    <m/>
    <m/>
    <s v="CARLTON"/>
    <n v="2218"/>
    <x v="7"/>
  </r>
  <r>
    <x v="23"/>
    <x v="872"/>
    <m/>
    <m/>
    <m/>
    <m/>
    <s v="DOLLS POINT"/>
    <n v="2219"/>
    <x v="7"/>
  </r>
  <r>
    <x v="23"/>
    <x v="872"/>
    <m/>
    <m/>
    <m/>
    <m/>
    <s v="SANDRINGHAM"/>
    <n v="2219"/>
    <x v="7"/>
  </r>
  <r>
    <x v="23"/>
    <x v="872"/>
    <m/>
    <m/>
    <m/>
    <m/>
    <s v="SANS SOUCI"/>
    <n v="2219"/>
    <x v="7"/>
  </r>
  <r>
    <x v="23"/>
    <x v="872"/>
    <m/>
    <m/>
    <m/>
    <m/>
    <s v="HURSTVILLE"/>
    <n v="2220"/>
    <x v="7"/>
  </r>
  <r>
    <x v="23"/>
    <x v="872"/>
    <m/>
    <m/>
    <m/>
    <m/>
    <s v="HURSTVILLE GROVE"/>
    <n v="2220"/>
    <x v="7"/>
  </r>
  <r>
    <x v="23"/>
    <x v="872"/>
    <m/>
    <m/>
    <m/>
    <m/>
    <s v="HURSTVILLE WESTFIELD"/>
    <n v="2220"/>
    <x v="7"/>
  </r>
  <r>
    <x v="23"/>
    <x v="872"/>
    <m/>
    <m/>
    <m/>
    <m/>
    <s v="BLAKEHURST"/>
    <n v="2221"/>
    <x v="7"/>
  </r>
  <r>
    <x v="23"/>
    <x v="872"/>
    <m/>
    <m/>
    <m/>
    <m/>
    <s v="CARSS PARK"/>
    <n v="2221"/>
    <x v="7"/>
  </r>
  <r>
    <x v="23"/>
    <x v="872"/>
    <m/>
    <m/>
    <m/>
    <m/>
    <s v="CONNELLS POINT"/>
    <n v="2221"/>
    <x v="7"/>
  </r>
  <r>
    <x v="23"/>
    <x v="872"/>
    <m/>
    <m/>
    <m/>
    <m/>
    <s v="KYLE BAY"/>
    <n v="2221"/>
    <x v="7"/>
  </r>
  <r>
    <x v="23"/>
    <x v="872"/>
    <m/>
    <m/>
    <m/>
    <m/>
    <s v="SOUTH HURSTVILLE"/>
    <n v="2221"/>
    <x v="7"/>
  </r>
  <r>
    <x v="23"/>
    <x v="872"/>
    <m/>
    <m/>
    <m/>
    <m/>
    <s v="PENSHURST"/>
    <n v="2222"/>
    <x v="7"/>
  </r>
  <r>
    <x v="23"/>
    <x v="872"/>
    <m/>
    <m/>
    <m/>
    <m/>
    <s v="MORTDALE"/>
    <n v="2223"/>
    <x v="7"/>
  </r>
  <r>
    <x v="23"/>
    <x v="872"/>
    <m/>
    <m/>
    <m/>
    <m/>
    <s v="OATLEY"/>
    <n v="2223"/>
    <x v="7"/>
  </r>
  <r>
    <x v="23"/>
    <x v="872"/>
    <m/>
    <m/>
    <m/>
    <m/>
    <s v="KANGAROO POINT"/>
    <n v="2224"/>
    <x v="7"/>
  </r>
  <r>
    <x v="23"/>
    <x v="872"/>
    <m/>
    <m/>
    <m/>
    <m/>
    <s v="SYLVANIA"/>
    <n v="2224"/>
    <x v="7"/>
  </r>
  <r>
    <x v="23"/>
    <x v="872"/>
    <m/>
    <m/>
    <m/>
    <m/>
    <s v="SYLVANIA SOUTHGATE"/>
    <n v="2224"/>
    <x v="7"/>
  </r>
  <r>
    <x v="23"/>
    <x v="872"/>
    <m/>
    <m/>
    <m/>
    <m/>
    <s v="SYLVANIA WATERS"/>
    <n v="2224"/>
    <x v="7"/>
  </r>
  <r>
    <x v="23"/>
    <x v="872"/>
    <m/>
    <m/>
    <m/>
    <m/>
    <s v="CARAVAN HEAD"/>
    <n v="2225"/>
    <x v="7"/>
  </r>
  <r>
    <x v="23"/>
    <x v="872"/>
    <m/>
    <m/>
    <m/>
    <m/>
    <s v="OYSTER BAY"/>
    <n v="2225"/>
    <x v="7"/>
  </r>
  <r>
    <x v="23"/>
    <x v="872"/>
    <m/>
    <m/>
    <m/>
    <m/>
    <s v="BONNET BAY"/>
    <n v="2226"/>
    <x v="7"/>
  </r>
  <r>
    <x v="23"/>
    <x v="872"/>
    <m/>
    <m/>
    <m/>
    <m/>
    <s v="COMO"/>
    <n v="2226"/>
    <x v="7"/>
  </r>
  <r>
    <x v="23"/>
    <x v="872"/>
    <m/>
    <m/>
    <m/>
    <m/>
    <s v="JANNALI"/>
    <n v="2226"/>
    <x v="7"/>
  </r>
  <r>
    <x v="23"/>
    <x v="872"/>
    <m/>
    <m/>
    <m/>
    <m/>
    <s v="GYMEA"/>
    <n v="2227"/>
    <x v="7"/>
  </r>
  <r>
    <x v="23"/>
    <x v="872"/>
    <m/>
    <m/>
    <m/>
    <m/>
    <s v="GYMEA BAY"/>
    <n v="2227"/>
    <x v="7"/>
  </r>
  <r>
    <x v="23"/>
    <x v="872"/>
    <m/>
    <m/>
    <m/>
    <m/>
    <s v="MIRANDA"/>
    <n v="2228"/>
    <x v="7"/>
  </r>
  <r>
    <x v="23"/>
    <x v="872"/>
    <m/>
    <m/>
    <m/>
    <m/>
    <s v="YOWIE BAY"/>
    <n v="2228"/>
    <x v="7"/>
  </r>
  <r>
    <x v="23"/>
    <x v="872"/>
    <m/>
    <m/>
    <m/>
    <m/>
    <s v="CARINGBAH"/>
    <n v="2229"/>
    <x v="7"/>
  </r>
  <r>
    <x v="23"/>
    <x v="872"/>
    <m/>
    <m/>
    <m/>
    <m/>
    <s v="CARINGBAH SOUTH"/>
    <n v="2229"/>
    <x v="7"/>
  </r>
  <r>
    <x v="23"/>
    <x v="872"/>
    <m/>
    <m/>
    <m/>
    <m/>
    <s v="DOLANS BAY"/>
    <n v="2229"/>
    <x v="7"/>
  </r>
  <r>
    <x v="23"/>
    <x v="872"/>
    <m/>
    <m/>
    <m/>
    <m/>
    <s v="LILLI PILLI"/>
    <n v="2229"/>
    <x v="7"/>
  </r>
  <r>
    <x v="23"/>
    <x v="872"/>
    <m/>
    <m/>
    <m/>
    <m/>
    <s v="PORT HACKING"/>
    <n v="2229"/>
    <x v="7"/>
  </r>
  <r>
    <x v="23"/>
    <x v="872"/>
    <m/>
    <m/>
    <m/>
    <m/>
    <s v="TAREN POINT"/>
    <n v="2229"/>
    <x v="7"/>
  </r>
  <r>
    <x v="23"/>
    <x v="872"/>
    <m/>
    <m/>
    <m/>
    <m/>
    <s v="WARUMBUL"/>
    <n v="2229"/>
    <x v="7"/>
  </r>
  <r>
    <x v="23"/>
    <x v="872"/>
    <m/>
    <m/>
    <m/>
    <m/>
    <s v="BUNDEENA"/>
    <n v="2230"/>
    <x v="7"/>
  </r>
  <r>
    <x v="23"/>
    <x v="872"/>
    <m/>
    <m/>
    <m/>
    <m/>
    <s v="BURRANEER"/>
    <n v="2230"/>
    <x v="7"/>
  </r>
  <r>
    <x v="23"/>
    <x v="872"/>
    <m/>
    <m/>
    <m/>
    <m/>
    <s v="CRONULLA"/>
    <n v="2230"/>
    <x v="7"/>
  </r>
  <r>
    <x v="23"/>
    <x v="872"/>
    <m/>
    <m/>
    <m/>
    <m/>
    <s v="GREENHILLS BEACH"/>
    <n v="2230"/>
    <x v="7"/>
  </r>
  <r>
    <x v="23"/>
    <x v="872"/>
    <m/>
    <m/>
    <m/>
    <m/>
    <s v="MAIANBAR"/>
    <n v="2230"/>
    <x v="7"/>
  </r>
  <r>
    <x v="23"/>
    <x v="872"/>
    <m/>
    <m/>
    <m/>
    <m/>
    <s v="WOOLOOWARE"/>
    <n v="2230"/>
    <x v="7"/>
  </r>
  <r>
    <x v="23"/>
    <x v="872"/>
    <m/>
    <m/>
    <m/>
    <m/>
    <s v="KURNELL"/>
    <n v="2231"/>
    <x v="7"/>
  </r>
  <r>
    <x v="23"/>
    <x v="872"/>
    <m/>
    <m/>
    <m/>
    <m/>
    <s v="AUDLEY"/>
    <n v="2232"/>
    <x v="7"/>
  </r>
  <r>
    <x v="23"/>
    <x v="872"/>
    <m/>
    <m/>
    <m/>
    <m/>
    <s v="BONNIE VALE"/>
    <n v="2232"/>
    <x v="7"/>
  </r>
  <r>
    <x v="23"/>
    <x v="872"/>
    <m/>
    <m/>
    <m/>
    <m/>
    <s v="GARIE"/>
    <n v="2232"/>
    <x v="7"/>
  </r>
  <r>
    <x v="23"/>
    <x v="872"/>
    <m/>
    <m/>
    <m/>
    <m/>
    <s v="GOARRA"/>
    <n v="2232"/>
    <x v="7"/>
  </r>
  <r>
    <x v="23"/>
    <x v="872"/>
    <m/>
    <m/>
    <m/>
    <m/>
    <s v="GRAYS POINT"/>
    <n v="2232"/>
    <x v="7"/>
  </r>
  <r>
    <x v="23"/>
    <x v="872"/>
    <m/>
    <m/>
    <m/>
    <m/>
    <s v="JIBBON"/>
    <n v="2232"/>
    <x v="7"/>
  </r>
  <r>
    <x v="23"/>
    <x v="872"/>
    <m/>
    <m/>
    <m/>
    <m/>
    <s v="KAREELA"/>
    <n v="2232"/>
    <x v="7"/>
  </r>
  <r>
    <x v="23"/>
    <x v="872"/>
    <m/>
    <m/>
    <m/>
    <m/>
    <s v="KIRRAWEE"/>
    <n v="2232"/>
    <x v="7"/>
  </r>
  <r>
    <x v="23"/>
    <x v="872"/>
    <m/>
    <m/>
    <m/>
    <m/>
    <s v="KIRRAWEE DC"/>
    <n v="2232"/>
    <x v="7"/>
  </r>
  <r>
    <x v="23"/>
    <x v="872"/>
    <m/>
    <m/>
    <m/>
    <m/>
    <s v="LOFTUS"/>
    <n v="2232"/>
    <x v="7"/>
  </r>
  <r>
    <x v="23"/>
    <x v="872"/>
    <m/>
    <m/>
    <m/>
    <m/>
    <s v="MARLEY"/>
    <n v="2232"/>
    <x v="7"/>
  </r>
  <r>
    <x v="23"/>
    <x v="872"/>
    <m/>
    <m/>
    <m/>
    <m/>
    <s v="PALONA"/>
    <n v="2232"/>
    <x v="7"/>
  </r>
  <r>
    <x v="23"/>
    <x v="872"/>
    <m/>
    <m/>
    <m/>
    <m/>
    <s v="SUTHERLAND"/>
    <n v="2232"/>
    <x v="7"/>
  </r>
  <r>
    <x v="23"/>
    <x v="872"/>
    <m/>
    <m/>
    <m/>
    <m/>
    <s v="ULOOLA"/>
    <n v="2232"/>
    <x v="7"/>
  </r>
  <r>
    <x v="23"/>
    <x v="872"/>
    <m/>
    <m/>
    <m/>
    <m/>
    <s v="WARUMBUL"/>
    <n v="2232"/>
    <x v="7"/>
  </r>
  <r>
    <x v="23"/>
    <x v="872"/>
    <m/>
    <m/>
    <m/>
    <m/>
    <s v="WATTAMOLLA"/>
    <n v="2232"/>
    <x v="7"/>
  </r>
  <r>
    <x v="23"/>
    <x v="872"/>
    <m/>
    <m/>
    <m/>
    <m/>
    <s v="WORONORA"/>
    <n v="2232"/>
    <x v="7"/>
  </r>
  <r>
    <x v="23"/>
    <x v="872"/>
    <m/>
    <m/>
    <m/>
    <m/>
    <s v="YENABILLI"/>
    <n v="2232"/>
    <x v="7"/>
  </r>
  <r>
    <x v="23"/>
    <x v="872"/>
    <m/>
    <m/>
    <m/>
    <m/>
    <s v="ENGADINE"/>
    <n v="2233"/>
    <x v="7"/>
  </r>
  <r>
    <x v="23"/>
    <x v="872"/>
    <m/>
    <m/>
    <m/>
    <m/>
    <s v="HEATHCOTE"/>
    <n v="2233"/>
    <x v="7"/>
  </r>
  <r>
    <x v="23"/>
    <x v="872"/>
    <m/>
    <m/>
    <m/>
    <m/>
    <s v="WATERFALL"/>
    <n v="2233"/>
    <x v="7"/>
  </r>
  <r>
    <x v="23"/>
    <x v="872"/>
    <m/>
    <m/>
    <m/>
    <m/>
    <s v="WORONORA HEIGHTS"/>
    <n v="2233"/>
    <x v="7"/>
  </r>
  <r>
    <x v="23"/>
    <x v="872"/>
    <m/>
    <m/>
    <m/>
    <m/>
    <s v="YARRAWARRAH"/>
    <n v="2233"/>
    <x v="7"/>
  </r>
  <r>
    <x v="23"/>
    <x v="872"/>
    <m/>
    <m/>
    <m/>
    <m/>
    <s v="ALFORDS POINT"/>
    <n v="2234"/>
    <x v="7"/>
  </r>
  <r>
    <x v="23"/>
    <x v="872"/>
    <m/>
    <m/>
    <m/>
    <m/>
    <s v="BANGOR"/>
    <n v="2234"/>
    <x v="7"/>
  </r>
  <r>
    <x v="23"/>
    <x v="872"/>
    <m/>
    <m/>
    <m/>
    <m/>
    <s v="BARDEN RIDGE"/>
    <n v="2234"/>
    <x v="7"/>
  </r>
  <r>
    <x v="23"/>
    <x v="872"/>
    <m/>
    <m/>
    <m/>
    <m/>
    <s v="ILLAWONG"/>
    <n v="2234"/>
    <x v="7"/>
  </r>
  <r>
    <x v="23"/>
    <x v="872"/>
    <m/>
    <m/>
    <m/>
    <m/>
    <s v="LUCAS HEIGHTS"/>
    <n v="2234"/>
    <x v="7"/>
  </r>
  <r>
    <x v="23"/>
    <x v="872"/>
    <m/>
    <m/>
    <m/>
    <m/>
    <s v="MENAI"/>
    <n v="2234"/>
    <x v="7"/>
  </r>
  <r>
    <x v="23"/>
    <x v="872"/>
    <m/>
    <m/>
    <m/>
    <m/>
    <s v="MENAI CENTRAL"/>
    <n v="2234"/>
    <x v="7"/>
  </r>
  <r>
    <x v="23"/>
    <x v="872"/>
    <m/>
    <m/>
    <m/>
    <m/>
    <s v="BUCKETTY"/>
    <n v="2250"/>
    <x v="7"/>
  </r>
  <r>
    <x v="23"/>
    <x v="872"/>
    <m/>
    <m/>
    <m/>
    <m/>
    <s v="CALGA"/>
    <n v="2250"/>
    <x v="7"/>
  </r>
  <r>
    <x v="23"/>
    <x v="872"/>
    <m/>
    <m/>
    <m/>
    <m/>
    <s v="CENTRAL MANGROVE"/>
    <n v="2250"/>
    <x v="7"/>
  </r>
  <r>
    <x v="23"/>
    <x v="872"/>
    <m/>
    <m/>
    <m/>
    <m/>
    <s v="DONOVANS FOREST"/>
    <n v="2250"/>
    <x v="7"/>
  </r>
  <r>
    <x v="23"/>
    <x v="872"/>
    <m/>
    <m/>
    <m/>
    <m/>
    <s v="EAST GOSFORD"/>
    <n v="2250"/>
    <x v="7"/>
  </r>
  <r>
    <x v="23"/>
    <x v="872"/>
    <m/>
    <m/>
    <m/>
    <m/>
    <s v="ERINA"/>
    <n v="2250"/>
    <x v="7"/>
  </r>
  <r>
    <x v="23"/>
    <x v="872"/>
    <m/>
    <m/>
    <m/>
    <m/>
    <s v="ERINA FAIR"/>
    <n v="2250"/>
    <x v="7"/>
  </r>
  <r>
    <x v="23"/>
    <x v="872"/>
    <m/>
    <m/>
    <m/>
    <m/>
    <s v="GLENWORTH VALLEY"/>
    <n v="2250"/>
    <x v="7"/>
  </r>
  <r>
    <x v="23"/>
    <x v="872"/>
    <m/>
    <m/>
    <m/>
    <m/>
    <s v="GOSFORD"/>
    <n v="2250"/>
    <x v="7"/>
  </r>
  <r>
    <x v="23"/>
    <x v="872"/>
    <m/>
    <m/>
    <m/>
    <m/>
    <s v="GOSFORD WEST"/>
    <n v="2250"/>
    <x v="7"/>
  </r>
  <r>
    <x v="23"/>
    <x v="872"/>
    <m/>
    <m/>
    <m/>
    <m/>
    <s v="GREENGROVE"/>
    <n v="2250"/>
    <x v="7"/>
  </r>
  <r>
    <x v="23"/>
    <x v="872"/>
    <m/>
    <m/>
    <m/>
    <m/>
    <s v="HOLGATE"/>
    <n v="2250"/>
    <x v="7"/>
  </r>
  <r>
    <x v="23"/>
    <x v="872"/>
    <m/>
    <m/>
    <m/>
    <m/>
    <s v="KARIONG"/>
    <n v="2250"/>
    <x v="7"/>
  </r>
  <r>
    <x v="23"/>
    <x v="872"/>
    <m/>
    <m/>
    <m/>
    <m/>
    <s v="KULNURA"/>
    <n v="2250"/>
    <x v="7"/>
  </r>
  <r>
    <x v="23"/>
    <x v="872"/>
    <m/>
    <m/>
    <m/>
    <m/>
    <s v="LISAROW"/>
    <n v="2250"/>
    <x v="7"/>
  </r>
  <r>
    <x v="23"/>
    <x v="872"/>
    <m/>
    <m/>
    <m/>
    <m/>
    <s v="LOWER MANGROVE"/>
    <n v="2250"/>
    <x v="7"/>
  </r>
  <r>
    <x v="23"/>
    <x v="872"/>
    <m/>
    <m/>
    <m/>
    <m/>
    <s v="MANGROVE CREEK"/>
    <n v="2250"/>
    <x v="7"/>
  </r>
  <r>
    <x v="23"/>
    <x v="872"/>
    <m/>
    <m/>
    <m/>
    <m/>
    <s v="MANGROVE MOUNTAIN"/>
    <n v="2250"/>
    <x v="7"/>
  </r>
  <r>
    <x v="23"/>
    <x v="872"/>
    <m/>
    <m/>
    <m/>
    <m/>
    <s v="MATCHAM"/>
    <n v="2250"/>
    <x v="7"/>
  </r>
  <r>
    <x v="23"/>
    <x v="872"/>
    <m/>
    <m/>
    <m/>
    <m/>
    <s v="MOONEY MOONEY CREEK"/>
    <n v="2250"/>
    <x v="7"/>
  </r>
  <r>
    <x v="23"/>
    <x v="872"/>
    <m/>
    <m/>
    <m/>
    <m/>
    <s v="MOUNT ELLIOT"/>
    <n v="2250"/>
    <x v="7"/>
  </r>
  <r>
    <x v="23"/>
    <x v="872"/>
    <m/>
    <m/>
    <m/>
    <m/>
    <s v="MOUNT WHITE"/>
    <n v="2250"/>
    <x v="7"/>
  </r>
  <r>
    <x v="23"/>
    <x v="872"/>
    <m/>
    <m/>
    <m/>
    <m/>
    <s v="NARARA"/>
    <n v="2250"/>
    <x v="7"/>
  </r>
  <r>
    <x v="23"/>
    <x v="872"/>
    <m/>
    <m/>
    <m/>
    <m/>
    <s v="NIAGARA PARK"/>
    <n v="2250"/>
    <x v="7"/>
  </r>
  <r>
    <x v="23"/>
    <x v="872"/>
    <m/>
    <m/>
    <m/>
    <m/>
    <s v="NORTH GOSFORD"/>
    <n v="2250"/>
    <x v="7"/>
  </r>
  <r>
    <x v="23"/>
    <x v="872"/>
    <m/>
    <m/>
    <m/>
    <m/>
    <s v="PEATS RIDGE"/>
    <n v="2250"/>
    <x v="7"/>
  </r>
  <r>
    <x v="23"/>
    <x v="872"/>
    <m/>
    <m/>
    <m/>
    <m/>
    <s v="POINT CLARE"/>
    <n v="2250"/>
    <x v="7"/>
  </r>
  <r>
    <x v="23"/>
    <x v="872"/>
    <m/>
    <m/>
    <m/>
    <m/>
    <s v="POINT FREDERICK"/>
    <n v="2250"/>
    <x v="7"/>
  </r>
  <r>
    <x v="23"/>
    <x v="872"/>
    <m/>
    <m/>
    <m/>
    <m/>
    <s v="SOMERSBY"/>
    <n v="2250"/>
    <x v="7"/>
  </r>
  <r>
    <x v="23"/>
    <x v="872"/>
    <m/>
    <m/>
    <m/>
    <m/>
    <s v="SPRINGFIELD"/>
    <n v="2250"/>
    <x v="7"/>
  </r>
  <r>
    <x v="23"/>
    <x v="872"/>
    <m/>
    <m/>
    <m/>
    <m/>
    <s v="TASCOTT"/>
    <n v="2250"/>
    <x v="7"/>
  </r>
  <r>
    <x v="23"/>
    <x v="872"/>
    <m/>
    <m/>
    <m/>
    <m/>
    <s v="TEN MILE HOLLOW"/>
    <n v="2250"/>
    <x v="7"/>
  </r>
  <r>
    <x v="23"/>
    <x v="872"/>
    <m/>
    <m/>
    <m/>
    <m/>
    <s v="UPPER MANGROVE"/>
    <n v="2250"/>
    <x v="7"/>
  </r>
  <r>
    <x v="23"/>
    <x v="872"/>
    <m/>
    <m/>
    <m/>
    <m/>
    <s v="WENDOREE PARK"/>
    <n v="2250"/>
    <x v="7"/>
  </r>
  <r>
    <x v="23"/>
    <x v="872"/>
    <m/>
    <m/>
    <m/>
    <m/>
    <s v="WEST GOSFORD"/>
    <n v="2250"/>
    <x v="7"/>
  </r>
  <r>
    <x v="23"/>
    <x v="872"/>
    <m/>
    <m/>
    <m/>
    <m/>
    <s v="WYOMING"/>
    <n v="2250"/>
    <x v="7"/>
  </r>
  <r>
    <x v="23"/>
    <x v="872"/>
    <m/>
    <m/>
    <m/>
    <m/>
    <s v="AVOCA BEACH"/>
    <n v="2251"/>
    <x v="7"/>
  </r>
  <r>
    <x v="23"/>
    <x v="872"/>
    <m/>
    <m/>
    <m/>
    <m/>
    <s v="BENSVILLE"/>
    <n v="2251"/>
    <x v="7"/>
  </r>
  <r>
    <x v="23"/>
    <x v="872"/>
    <m/>
    <m/>
    <m/>
    <m/>
    <s v="BOUDDI"/>
    <n v="2251"/>
    <x v="7"/>
  </r>
  <r>
    <x v="23"/>
    <x v="872"/>
    <m/>
    <m/>
    <m/>
    <m/>
    <s v="COPACABANA"/>
    <n v="2251"/>
    <x v="7"/>
  </r>
  <r>
    <x v="23"/>
    <x v="872"/>
    <m/>
    <m/>
    <m/>
    <m/>
    <s v="DAVISTOWN"/>
    <n v="2251"/>
    <x v="7"/>
  </r>
  <r>
    <x v="23"/>
    <x v="872"/>
    <m/>
    <m/>
    <m/>
    <m/>
    <s v="GREEN POINT"/>
    <n v="2251"/>
    <x v="7"/>
  </r>
  <r>
    <x v="23"/>
    <x v="872"/>
    <m/>
    <m/>
    <m/>
    <m/>
    <s v="KINCUMBER"/>
    <n v="2251"/>
    <x v="7"/>
  </r>
  <r>
    <x v="23"/>
    <x v="872"/>
    <m/>
    <m/>
    <m/>
    <m/>
    <s v="KINCUMBER SOUTH"/>
    <n v="2251"/>
    <x v="7"/>
  </r>
  <r>
    <x v="23"/>
    <x v="872"/>
    <m/>
    <m/>
    <m/>
    <m/>
    <s v="MACMASTERS BEACH"/>
    <n v="2251"/>
    <x v="7"/>
  </r>
  <r>
    <x v="23"/>
    <x v="872"/>
    <m/>
    <m/>
    <m/>
    <m/>
    <s v="PICKETTS VALLEY"/>
    <n v="2251"/>
    <x v="7"/>
  </r>
  <r>
    <x v="23"/>
    <x v="872"/>
    <m/>
    <m/>
    <m/>
    <m/>
    <s v="SARATOGA"/>
    <n v="2251"/>
    <x v="7"/>
  </r>
  <r>
    <x v="23"/>
    <x v="872"/>
    <m/>
    <m/>
    <m/>
    <m/>
    <s v="YATTALUNGA"/>
    <n v="2251"/>
    <x v="7"/>
  </r>
  <r>
    <x v="23"/>
    <x v="872"/>
    <m/>
    <m/>
    <m/>
    <m/>
    <s v="CENTRAL COAST MC"/>
    <n v="2252"/>
    <x v="7"/>
  </r>
  <r>
    <x v="23"/>
    <x v="872"/>
    <m/>
    <m/>
    <m/>
    <m/>
    <s v="BLACKWALL"/>
    <n v="2256"/>
    <x v="7"/>
  </r>
  <r>
    <x v="23"/>
    <x v="872"/>
    <m/>
    <m/>
    <m/>
    <m/>
    <s v="HORSFIELD BAY"/>
    <n v="2256"/>
    <x v="7"/>
  </r>
  <r>
    <x v="23"/>
    <x v="872"/>
    <m/>
    <m/>
    <m/>
    <m/>
    <s v="KOOLEWONG"/>
    <n v="2256"/>
    <x v="7"/>
  </r>
  <r>
    <x v="23"/>
    <x v="872"/>
    <m/>
    <m/>
    <m/>
    <m/>
    <s v="LITTLE WOBBY"/>
    <n v="2256"/>
    <x v="7"/>
  </r>
  <r>
    <x v="23"/>
    <x v="872"/>
    <m/>
    <m/>
    <m/>
    <m/>
    <s v="PATONGA"/>
    <n v="2256"/>
    <x v="7"/>
  </r>
  <r>
    <x v="23"/>
    <x v="872"/>
    <m/>
    <m/>
    <m/>
    <m/>
    <s v="PEARL BEACH"/>
    <n v="2256"/>
    <x v="7"/>
  </r>
  <r>
    <x v="23"/>
    <x v="872"/>
    <m/>
    <m/>
    <m/>
    <m/>
    <s v="PHEGANS BAY"/>
    <n v="2256"/>
    <x v="7"/>
  </r>
  <r>
    <x v="23"/>
    <x v="872"/>
    <m/>
    <m/>
    <m/>
    <m/>
    <s v="WONDABYNE"/>
    <n v="2256"/>
    <x v="7"/>
  </r>
  <r>
    <x v="23"/>
    <x v="872"/>
    <m/>
    <m/>
    <m/>
    <m/>
    <s v="WOY WOY"/>
    <n v="2256"/>
    <x v="7"/>
  </r>
  <r>
    <x v="23"/>
    <x v="872"/>
    <m/>
    <m/>
    <m/>
    <m/>
    <s v="WOY WOY BAY"/>
    <n v="2256"/>
    <x v="7"/>
  </r>
  <r>
    <x v="23"/>
    <x v="872"/>
    <m/>
    <m/>
    <m/>
    <m/>
    <s v="BOOKER BAY"/>
    <n v="2257"/>
    <x v="7"/>
  </r>
  <r>
    <x v="23"/>
    <x v="872"/>
    <m/>
    <m/>
    <m/>
    <m/>
    <s v="BOX HEAD"/>
    <n v="2257"/>
    <x v="7"/>
  </r>
  <r>
    <x v="23"/>
    <x v="872"/>
    <m/>
    <m/>
    <m/>
    <m/>
    <s v="DALEYS POINT"/>
    <n v="2257"/>
    <x v="7"/>
  </r>
  <r>
    <x v="23"/>
    <x v="872"/>
    <m/>
    <m/>
    <m/>
    <m/>
    <s v="EMPIRE BAY"/>
    <n v="2257"/>
    <x v="7"/>
  </r>
  <r>
    <x v="23"/>
    <x v="872"/>
    <m/>
    <m/>
    <m/>
    <m/>
    <s v="ETTALONG BEACH"/>
    <n v="2257"/>
    <x v="7"/>
  </r>
  <r>
    <x v="23"/>
    <x v="872"/>
    <m/>
    <m/>
    <m/>
    <m/>
    <s v="HARDYS BAY"/>
    <n v="2257"/>
    <x v="7"/>
  </r>
  <r>
    <x v="23"/>
    <x v="872"/>
    <m/>
    <m/>
    <m/>
    <m/>
    <s v="KILLCARE"/>
    <n v="2257"/>
    <x v="7"/>
  </r>
  <r>
    <x v="23"/>
    <x v="872"/>
    <m/>
    <m/>
    <m/>
    <m/>
    <s v="KILLCARE HEIGHTS"/>
    <n v="2257"/>
    <x v="7"/>
  </r>
  <r>
    <x v="23"/>
    <x v="872"/>
    <m/>
    <m/>
    <m/>
    <m/>
    <s v="PRETTY BEACH"/>
    <n v="2257"/>
    <x v="7"/>
  </r>
  <r>
    <x v="23"/>
    <x v="872"/>
    <m/>
    <m/>
    <m/>
    <m/>
    <s v="ST HUBERTS ISLAND"/>
    <n v="2257"/>
    <x v="7"/>
  </r>
  <r>
    <x v="23"/>
    <x v="872"/>
    <m/>
    <m/>
    <m/>
    <m/>
    <s v="UMINA BEACH"/>
    <n v="2257"/>
    <x v="7"/>
  </r>
  <r>
    <x v="23"/>
    <x v="872"/>
    <m/>
    <m/>
    <m/>
    <m/>
    <s v="WAGSTAFFE"/>
    <n v="2257"/>
    <x v="7"/>
  </r>
  <r>
    <x v="23"/>
    <x v="872"/>
    <m/>
    <m/>
    <m/>
    <m/>
    <s v="FOUNTAINDALE"/>
    <n v="2258"/>
    <x v="7"/>
  </r>
  <r>
    <x v="23"/>
    <x v="872"/>
    <m/>
    <m/>
    <m/>
    <m/>
    <s v="KANGY ANGY"/>
    <n v="2258"/>
    <x v="7"/>
  </r>
  <r>
    <x v="23"/>
    <x v="872"/>
    <m/>
    <m/>
    <m/>
    <m/>
    <s v="OURIMBAH"/>
    <n v="2258"/>
    <x v="7"/>
  </r>
  <r>
    <x v="23"/>
    <x v="872"/>
    <m/>
    <m/>
    <m/>
    <m/>
    <s v="PALM GROVE"/>
    <n v="2258"/>
    <x v="7"/>
  </r>
  <r>
    <x v="23"/>
    <x v="872"/>
    <m/>
    <m/>
    <m/>
    <m/>
    <s v="PALMDALE"/>
    <n v="2258"/>
    <x v="7"/>
  </r>
  <r>
    <x v="23"/>
    <x v="872"/>
    <m/>
    <m/>
    <m/>
    <m/>
    <s v="ALISON"/>
    <n v="2259"/>
    <x v="7"/>
  </r>
  <r>
    <x v="23"/>
    <x v="872"/>
    <m/>
    <m/>
    <m/>
    <m/>
    <s v="BUSHELLS RIDGE"/>
    <n v="2259"/>
    <x v="7"/>
  </r>
  <r>
    <x v="23"/>
    <x v="872"/>
    <m/>
    <m/>
    <m/>
    <m/>
    <s v="CEDAR BRUSH CREEK"/>
    <n v="2259"/>
    <x v="7"/>
  </r>
  <r>
    <x v="23"/>
    <x v="872"/>
    <m/>
    <m/>
    <m/>
    <m/>
    <s v="CHAIN VALLEY BAY"/>
    <n v="2259"/>
    <x v="7"/>
  </r>
  <r>
    <x v="23"/>
    <x v="872"/>
    <m/>
    <m/>
    <m/>
    <m/>
    <s v="CRANGAN BAY"/>
    <n v="2259"/>
    <x v="7"/>
  </r>
  <r>
    <x v="23"/>
    <x v="872"/>
    <m/>
    <m/>
    <m/>
    <m/>
    <s v="DOORALONG"/>
    <n v="2259"/>
    <x v="7"/>
  </r>
  <r>
    <x v="23"/>
    <x v="872"/>
    <m/>
    <m/>
    <m/>
    <m/>
    <s v="DURREN DURREN"/>
    <n v="2259"/>
    <x v="7"/>
  </r>
  <r>
    <x v="23"/>
    <x v="872"/>
    <m/>
    <m/>
    <m/>
    <m/>
    <s v="FRAZER PARK"/>
    <n v="2259"/>
    <x v="7"/>
  </r>
  <r>
    <x v="23"/>
    <x v="872"/>
    <m/>
    <m/>
    <m/>
    <m/>
    <s v="FREEMANS"/>
    <n v="2259"/>
    <x v="7"/>
  </r>
  <r>
    <x v="23"/>
    <x v="872"/>
    <m/>
    <m/>
    <m/>
    <m/>
    <s v="GWANDALAN"/>
    <n v="2259"/>
    <x v="7"/>
  </r>
  <r>
    <x v="23"/>
    <x v="872"/>
    <m/>
    <m/>
    <m/>
    <m/>
    <s v="HALLORAN"/>
    <n v="2259"/>
    <x v="7"/>
  </r>
  <r>
    <x v="23"/>
    <x v="872"/>
    <m/>
    <m/>
    <m/>
    <m/>
    <s v="HAMLYN TERRACE"/>
    <n v="2259"/>
    <x v="7"/>
  </r>
  <r>
    <x v="23"/>
    <x v="872"/>
    <m/>
    <m/>
    <m/>
    <m/>
    <s v="JILLIBY"/>
    <n v="2259"/>
    <x v="7"/>
  </r>
  <r>
    <x v="23"/>
    <x v="872"/>
    <m/>
    <m/>
    <m/>
    <m/>
    <s v="KANWAL"/>
    <n v="2259"/>
    <x v="7"/>
  </r>
  <r>
    <x v="23"/>
    <x v="872"/>
    <m/>
    <m/>
    <m/>
    <m/>
    <s v="KIAR"/>
    <n v="2259"/>
    <x v="7"/>
  </r>
  <r>
    <x v="23"/>
    <x v="872"/>
    <m/>
    <m/>
    <m/>
    <m/>
    <s v="KINGFISHER SHORES"/>
    <n v="2259"/>
    <x v="7"/>
  </r>
  <r>
    <x v="23"/>
    <x v="872"/>
    <m/>
    <m/>
    <m/>
    <m/>
    <s v="LAKE MUNMORAH"/>
    <n v="2259"/>
    <x v="7"/>
  </r>
  <r>
    <x v="23"/>
    <x v="872"/>
    <m/>
    <m/>
    <m/>
    <m/>
    <s v="LEMON TREE"/>
    <n v="2259"/>
    <x v="7"/>
  </r>
  <r>
    <x v="23"/>
    <x v="872"/>
    <m/>
    <m/>
    <m/>
    <m/>
    <s v="LITTLE JILLIBY"/>
    <n v="2259"/>
    <x v="7"/>
  </r>
  <r>
    <x v="23"/>
    <x v="872"/>
    <m/>
    <m/>
    <m/>
    <m/>
    <s v="MANNERING PARK"/>
    <n v="2259"/>
    <x v="7"/>
  </r>
  <r>
    <x v="23"/>
    <x v="872"/>
    <m/>
    <m/>
    <m/>
    <m/>
    <s v="MARDI"/>
    <n v="2259"/>
    <x v="7"/>
  </r>
  <r>
    <x v="23"/>
    <x v="872"/>
    <m/>
    <m/>
    <m/>
    <m/>
    <s v="MOONEE"/>
    <n v="2259"/>
    <x v="7"/>
  </r>
  <r>
    <x v="23"/>
    <x v="872"/>
    <m/>
    <m/>
    <m/>
    <m/>
    <s v="POINT WOLSTONCROFT"/>
    <n v="2259"/>
    <x v="7"/>
  </r>
  <r>
    <x v="23"/>
    <x v="872"/>
    <m/>
    <m/>
    <m/>
    <m/>
    <s v="RAVENSDALE"/>
    <n v="2259"/>
    <x v="7"/>
  </r>
  <r>
    <x v="23"/>
    <x v="872"/>
    <m/>
    <m/>
    <m/>
    <m/>
    <s v="ROCKY POINT"/>
    <n v="2259"/>
    <x v="7"/>
  </r>
  <r>
    <x v="23"/>
    <x v="872"/>
    <m/>
    <m/>
    <m/>
    <m/>
    <s v="SOUTH TACOMA"/>
    <n v="2259"/>
    <x v="7"/>
  </r>
  <r>
    <x v="23"/>
    <x v="872"/>
    <m/>
    <m/>
    <m/>
    <m/>
    <s v="SUMMERLAND POINT"/>
    <n v="2259"/>
    <x v="7"/>
  </r>
  <r>
    <x v="23"/>
    <x v="872"/>
    <m/>
    <m/>
    <m/>
    <m/>
    <s v="TACOMA"/>
    <n v="2259"/>
    <x v="7"/>
  </r>
  <r>
    <x v="23"/>
    <x v="872"/>
    <m/>
    <m/>
    <m/>
    <m/>
    <s v="TACOMA SOUTH"/>
    <n v="2259"/>
    <x v="7"/>
  </r>
  <r>
    <x v="23"/>
    <x v="872"/>
    <m/>
    <m/>
    <m/>
    <m/>
    <s v="TUGGERAH"/>
    <n v="2259"/>
    <x v="7"/>
  </r>
  <r>
    <x v="23"/>
    <x v="872"/>
    <m/>
    <m/>
    <m/>
    <m/>
    <s v="TUGGERAWONG"/>
    <n v="2259"/>
    <x v="7"/>
  </r>
  <r>
    <x v="23"/>
    <x v="872"/>
    <m/>
    <m/>
    <m/>
    <m/>
    <s v="WADALBA"/>
    <n v="2259"/>
    <x v="7"/>
  </r>
  <r>
    <x v="23"/>
    <x v="872"/>
    <m/>
    <m/>
    <m/>
    <m/>
    <s v="WALLARAH"/>
    <n v="2259"/>
    <x v="7"/>
  </r>
  <r>
    <x v="23"/>
    <x v="872"/>
    <m/>
    <m/>
    <m/>
    <m/>
    <s v="WARNERVALE"/>
    <n v="2259"/>
    <x v="7"/>
  </r>
  <r>
    <x v="23"/>
    <x v="872"/>
    <m/>
    <m/>
    <m/>
    <m/>
    <s v="WATANOBBI"/>
    <n v="2259"/>
    <x v="7"/>
  </r>
  <r>
    <x v="23"/>
    <x v="872"/>
    <m/>
    <m/>
    <m/>
    <m/>
    <s v="WOONGARRAH"/>
    <n v="2259"/>
    <x v="7"/>
  </r>
  <r>
    <x v="23"/>
    <x v="872"/>
    <m/>
    <m/>
    <m/>
    <m/>
    <s v="WYBUNG"/>
    <n v="2259"/>
    <x v="7"/>
  </r>
  <r>
    <x v="23"/>
    <x v="872"/>
    <m/>
    <m/>
    <m/>
    <m/>
    <s v="WYEE"/>
    <n v="2259"/>
    <x v="7"/>
  </r>
  <r>
    <x v="23"/>
    <x v="872"/>
    <m/>
    <m/>
    <m/>
    <m/>
    <s v="WYEE POINT"/>
    <n v="2259"/>
    <x v="7"/>
  </r>
  <r>
    <x v="23"/>
    <x v="872"/>
    <m/>
    <m/>
    <m/>
    <m/>
    <s v="WYONG"/>
    <n v="2259"/>
    <x v="7"/>
  </r>
  <r>
    <x v="23"/>
    <x v="872"/>
    <m/>
    <m/>
    <m/>
    <m/>
    <s v="WYONG CREEK"/>
    <n v="2259"/>
    <x v="7"/>
  </r>
  <r>
    <x v="23"/>
    <x v="872"/>
    <m/>
    <m/>
    <m/>
    <m/>
    <s v="WYONGAH"/>
    <n v="2259"/>
    <x v="7"/>
  </r>
  <r>
    <x v="23"/>
    <x v="872"/>
    <m/>
    <m/>
    <m/>
    <m/>
    <s v="YARRAMALONG"/>
    <n v="2259"/>
    <x v="7"/>
  </r>
  <r>
    <x v="23"/>
    <x v="872"/>
    <m/>
    <m/>
    <m/>
    <m/>
    <s v="ERINA HEIGHTS"/>
    <n v="2260"/>
    <x v="7"/>
  </r>
  <r>
    <x v="23"/>
    <x v="872"/>
    <m/>
    <m/>
    <m/>
    <m/>
    <s v="FORRESTERS BEACH"/>
    <n v="2260"/>
    <x v="7"/>
  </r>
  <r>
    <x v="23"/>
    <x v="872"/>
    <m/>
    <m/>
    <m/>
    <m/>
    <s v="NORTH AVOCA"/>
    <n v="2260"/>
    <x v="7"/>
  </r>
  <r>
    <x v="23"/>
    <x v="872"/>
    <m/>
    <m/>
    <m/>
    <m/>
    <s v="TERRIGAL"/>
    <n v="2260"/>
    <x v="7"/>
  </r>
  <r>
    <x v="23"/>
    <x v="872"/>
    <m/>
    <m/>
    <m/>
    <m/>
    <s v="WAMBERAL"/>
    <n v="2260"/>
    <x v="7"/>
  </r>
  <r>
    <x v="23"/>
    <x v="872"/>
    <m/>
    <m/>
    <m/>
    <m/>
    <s v="BATEAU BAY"/>
    <n v="2261"/>
    <x v="7"/>
  </r>
  <r>
    <x v="23"/>
    <x v="872"/>
    <m/>
    <m/>
    <m/>
    <m/>
    <s v="BAY VILLAGE"/>
    <n v="2261"/>
    <x v="7"/>
  </r>
  <r>
    <x v="23"/>
    <x v="872"/>
    <m/>
    <m/>
    <m/>
    <m/>
    <s v="BERKELEY VALE"/>
    <n v="2261"/>
    <x v="7"/>
  </r>
  <r>
    <x v="23"/>
    <x v="872"/>
    <m/>
    <m/>
    <m/>
    <m/>
    <s v="BLUE BAY"/>
    <n v="2261"/>
    <x v="7"/>
  </r>
  <r>
    <x v="23"/>
    <x v="872"/>
    <m/>
    <m/>
    <m/>
    <m/>
    <s v="CHITTAWAY BAY"/>
    <n v="2261"/>
    <x v="7"/>
  </r>
  <r>
    <x v="23"/>
    <x v="872"/>
    <m/>
    <m/>
    <m/>
    <m/>
    <s v="CHITTAWAY POINT"/>
    <n v="2261"/>
    <x v="7"/>
  </r>
  <r>
    <x v="23"/>
    <x v="872"/>
    <m/>
    <m/>
    <m/>
    <m/>
    <s v="GLENNING VALLEY"/>
    <n v="2261"/>
    <x v="7"/>
  </r>
  <r>
    <x v="23"/>
    <x v="872"/>
    <m/>
    <m/>
    <m/>
    <m/>
    <s v="KILLARNEY VALE"/>
    <n v="2261"/>
    <x v="7"/>
  </r>
  <r>
    <x v="23"/>
    <x v="872"/>
    <m/>
    <m/>
    <m/>
    <m/>
    <s v="LONG JETTY"/>
    <n v="2261"/>
    <x v="7"/>
  </r>
  <r>
    <x v="23"/>
    <x v="872"/>
    <m/>
    <m/>
    <m/>
    <m/>
    <s v="MAGENTA"/>
    <n v="2261"/>
    <x v="7"/>
  </r>
  <r>
    <x v="23"/>
    <x v="872"/>
    <m/>
    <m/>
    <m/>
    <m/>
    <s v="SHELLY BEACH"/>
    <n v="2261"/>
    <x v="7"/>
  </r>
  <r>
    <x v="23"/>
    <x v="872"/>
    <m/>
    <m/>
    <m/>
    <m/>
    <s v="THE ENTRANCE"/>
    <n v="2261"/>
    <x v="7"/>
  </r>
  <r>
    <x v="23"/>
    <x v="872"/>
    <m/>
    <m/>
    <m/>
    <m/>
    <s v="THE ENTRANCE NORTH"/>
    <n v="2261"/>
    <x v="7"/>
  </r>
  <r>
    <x v="23"/>
    <x v="872"/>
    <m/>
    <m/>
    <m/>
    <m/>
    <s v="TOOWOON BAY"/>
    <n v="2261"/>
    <x v="7"/>
  </r>
  <r>
    <x v="23"/>
    <x v="872"/>
    <m/>
    <m/>
    <m/>
    <m/>
    <s v="TUMBI UMBI"/>
    <n v="2261"/>
    <x v="7"/>
  </r>
  <r>
    <x v="23"/>
    <x v="872"/>
    <m/>
    <m/>
    <m/>
    <m/>
    <s v="BLUE HAVEN"/>
    <n v="2262"/>
    <x v="7"/>
  </r>
  <r>
    <x v="23"/>
    <x v="872"/>
    <m/>
    <m/>
    <m/>
    <m/>
    <s v="BUDGEWOI"/>
    <n v="2262"/>
    <x v="7"/>
  </r>
  <r>
    <x v="23"/>
    <x v="872"/>
    <m/>
    <m/>
    <m/>
    <m/>
    <s v="BUDGEWOI PENINSULA"/>
    <n v="2262"/>
    <x v="7"/>
  </r>
  <r>
    <x v="23"/>
    <x v="872"/>
    <m/>
    <m/>
    <m/>
    <m/>
    <s v="BUFF POINT"/>
    <n v="2262"/>
    <x v="7"/>
  </r>
  <r>
    <x v="23"/>
    <x v="872"/>
    <m/>
    <m/>
    <m/>
    <m/>
    <s v="COLONGRA"/>
    <n v="2262"/>
    <x v="7"/>
  </r>
  <r>
    <x v="23"/>
    <x v="872"/>
    <m/>
    <m/>
    <m/>
    <m/>
    <s v="DOYALSON"/>
    <n v="2262"/>
    <x v="7"/>
  </r>
  <r>
    <x v="23"/>
    <x v="872"/>
    <m/>
    <m/>
    <m/>
    <m/>
    <s v="DOYALSON NORTH"/>
    <n v="2262"/>
    <x v="7"/>
  </r>
  <r>
    <x v="23"/>
    <x v="872"/>
    <m/>
    <m/>
    <m/>
    <m/>
    <s v="HALEKULANI"/>
    <n v="2262"/>
    <x v="7"/>
  </r>
  <r>
    <x v="23"/>
    <x v="872"/>
    <m/>
    <m/>
    <m/>
    <m/>
    <s v="SAN REMO"/>
    <n v="2262"/>
    <x v="7"/>
  </r>
  <r>
    <x v="23"/>
    <x v="872"/>
    <m/>
    <m/>
    <m/>
    <m/>
    <s v="CANTON BEACH"/>
    <n v="2263"/>
    <x v="7"/>
  </r>
  <r>
    <x v="23"/>
    <x v="872"/>
    <m/>
    <m/>
    <m/>
    <m/>
    <s v="CHARMHAVEN"/>
    <n v="2263"/>
    <x v="7"/>
  </r>
  <r>
    <x v="23"/>
    <x v="872"/>
    <m/>
    <m/>
    <m/>
    <m/>
    <s v="GOROKAN"/>
    <n v="2263"/>
    <x v="7"/>
  </r>
  <r>
    <x v="23"/>
    <x v="872"/>
    <m/>
    <m/>
    <m/>
    <m/>
    <s v="LAKE HAVEN"/>
    <n v="2263"/>
    <x v="7"/>
  </r>
  <r>
    <x v="23"/>
    <x v="872"/>
    <m/>
    <m/>
    <m/>
    <m/>
    <s v="NORAH HEAD"/>
    <n v="2263"/>
    <x v="7"/>
  </r>
  <r>
    <x v="23"/>
    <x v="872"/>
    <m/>
    <m/>
    <m/>
    <m/>
    <s v="NORAVILLE"/>
    <n v="2263"/>
    <x v="7"/>
  </r>
  <r>
    <x v="23"/>
    <x v="872"/>
    <m/>
    <m/>
    <m/>
    <m/>
    <s v="TOUKLEY"/>
    <n v="2263"/>
    <x v="7"/>
  </r>
  <r>
    <x v="23"/>
    <x v="872"/>
    <m/>
    <m/>
    <m/>
    <m/>
    <s v="BALCOLYN"/>
    <n v="2264"/>
    <x v="7"/>
  </r>
  <r>
    <x v="23"/>
    <x v="872"/>
    <m/>
    <m/>
    <m/>
    <m/>
    <s v="BONNELLS BAY"/>
    <n v="2264"/>
    <x v="7"/>
  </r>
  <r>
    <x v="23"/>
    <x v="872"/>
    <m/>
    <m/>
    <m/>
    <m/>
    <s v="BRIGHTWATERS"/>
    <n v="2264"/>
    <x v="7"/>
  </r>
  <r>
    <x v="23"/>
    <x v="872"/>
    <m/>
    <m/>
    <m/>
    <m/>
    <s v="DORA CREEK"/>
    <n v="2264"/>
    <x v="7"/>
  </r>
  <r>
    <x v="23"/>
    <x v="872"/>
    <m/>
    <m/>
    <m/>
    <m/>
    <s v="ERARING"/>
    <n v="2264"/>
    <x v="7"/>
  </r>
  <r>
    <x v="23"/>
    <x v="872"/>
    <m/>
    <m/>
    <m/>
    <m/>
    <s v="MANDALONG"/>
    <n v="2264"/>
    <x v="7"/>
  </r>
  <r>
    <x v="23"/>
    <x v="872"/>
    <m/>
    <m/>
    <m/>
    <m/>
    <s v="MIRRABOOKA"/>
    <n v="2264"/>
    <x v="7"/>
  </r>
  <r>
    <x v="23"/>
    <x v="872"/>
    <m/>
    <m/>
    <m/>
    <m/>
    <s v="MORISSET"/>
    <n v="2264"/>
    <x v="7"/>
  </r>
  <r>
    <x v="23"/>
    <x v="872"/>
    <m/>
    <m/>
    <m/>
    <m/>
    <s v="MORISSET PARK"/>
    <n v="2264"/>
    <x v="7"/>
  </r>
  <r>
    <x v="23"/>
    <x v="872"/>
    <m/>
    <m/>
    <m/>
    <m/>
    <s v="MYUNA BAY"/>
    <n v="2264"/>
    <x v="7"/>
  </r>
  <r>
    <x v="23"/>
    <x v="872"/>
    <m/>
    <m/>
    <m/>
    <m/>
    <s v="SILVERWATER"/>
    <n v="2264"/>
    <x v="7"/>
  </r>
  <r>
    <x v="23"/>
    <x v="872"/>
    <m/>
    <m/>
    <m/>
    <m/>
    <s v="SUNSHINE"/>
    <n v="2264"/>
    <x v="7"/>
  </r>
  <r>
    <x v="23"/>
    <x v="872"/>
    <m/>
    <m/>
    <m/>
    <m/>
    <s v="WINDERMERE PARK"/>
    <n v="2264"/>
    <x v="7"/>
  </r>
  <r>
    <x v="23"/>
    <x v="872"/>
    <m/>
    <m/>
    <m/>
    <m/>
    <s v="YARRAWONGA PARK"/>
    <n v="2264"/>
    <x v="7"/>
  </r>
  <r>
    <x v="23"/>
    <x v="872"/>
    <m/>
    <m/>
    <m/>
    <m/>
    <s v="COORANBONG"/>
    <n v="2265"/>
    <x v="7"/>
  </r>
  <r>
    <x v="23"/>
    <x v="872"/>
    <m/>
    <m/>
    <m/>
    <m/>
    <s v="MARTINSVILLE"/>
    <n v="2265"/>
    <x v="7"/>
  </r>
  <r>
    <x v="23"/>
    <x v="872"/>
    <m/>
    <m/>
    <m/>
    <m/>
    <s v="WANGI WANGI"/>
    <n v="2267"/>
    <x v="7"/>
  </r>
  <r>
    <x v="23"/>
    <x v="872"/>
    <m/>
    <m/>
    <m/>
    <m/>
    <s v="BARNSLEY"/>
    <n v="2278"/>
    <x v="7"/>
  </r>
  <r>
    <x v="23"/>
    <x v="872"/>
    <m/>
    <m/>
    <m/>
    <m/>
    <s v="KILLINGWORTH"/>
    <n v="2278"/>
    <x v="7"/>
  </r>
  <r>
    <x v="23"/>
    <x v="872"/>
    <m/>
    <m/>
    <m/>
    <m/>
    <s v="WAKEFIELD"/>
    <n v="2278"/>
    <x v="7"/>
  </r>
  <r>
    <x v="23"/>
    <x v="872"/>
    <m/>
    <m/>
    <m/>
    <m/>
    <s v="BELMONT"/>
    <n v="2280"/>
    <x v="7"/>
  </r>
  <r>
    <x v="23"/>
    <x v="872"/>
    <m/>
    <m/>
    <m/>
    <m/>
    <s v="BELMONT NORTH"/>
    <n v="2280"/>
    <x v="7"/>
  </r>
  <r>
    <x v="23"/>
    <x v="872"/>
    <m/>
    <m/>
    <m/>
    <m/>
    <s v="BELMONT SOUTH"/>
    <n v="2280"/>
    <x v="7"/>
  </r>
  <r>
    <x v="23"/>
    <x v="872"/>
    <m/>
    <m/>
    <m/>
    <m/>
    <s v="CROUDACE BAY"/>
    <n v="2280"/>
    <x v="7"/>
  </r>
  <r>
    <x v="23"/>
    <x v="872"/>
    <m/>
    <m/>
    <m/>
    <m/>
    <s v="FLORAVILLE"/>
    <n v="2280"/>
    <x v="7"/>
  </r>
  <r>
    <x v="23"/>
    <x v="872"/>
    <m/>
    <m/>
    <m/>
    <m/>
    <s v="JEWELLS"/>
    <n v="2280"/>
    <x v="7"/>
  </r>
  <r>
    <x v="23"/>
    <x v="872"/>
    <m/>
    <m/>
    <m/>
    <m/>
    <s v="MARKS POINT"/>
    <n v="2280"/>
    <x v="7"/>
  </r>
  <r>
    <x v="23"/>
    <x v="872"/>
    <m/>
    <m/>
    <m/>
    <m/>
    <s v="VALENTINE"/>
    <n v="2280"/>
    <x v="7"/>
  </r>
  <r>
    <x v="23"/>
    <x v="872"/>
    <m/>
    <m/>
    <m/>
    <m/>
    <s v="BLACKSMITHS"/>
    <n v="2281"/>
    <x v="7"/>
  </r>
  <r>
    <x v="23"/>
    <x v="872"/>
    <m/>
    <m/>
    <m/>
    <m/>
    <s v="CAMS WHARF"/>
    <n v="2281"/>
    <x v="7"/>
  </r>
  <r>
    <x v="23"/>
    <x v="872"/>
    <m/>
    <m/>
    <m/>
    <m/>
    <s v="CATHERINE HILL BAY"/>
    <n v="2281"/>
    <x v="7"/>
  </r>
  <r>
    <x v="23"/>
    <x v="872"/>
    <m/>
    <m/>
    <m/>
    <m/>
    <s v="CAVES BEACH"/>
    <n v="2281"/>
    <x v="7"/>
  </r>
  <r>
    <x v="23"/>
    <x v="872"/>
    <m/>
    <m/>
    <m/>
    <m/>
    <s v="LITTLE PELICAN"/>
    <n v="2281"/>
    <x v="7"/>
  </r>
  <r>
    <x v="23"/>
    <x v="872"/>
    <m/>
    <m/>
    <m/>
    <m/>
    <s v="MIDDLE CAMP"/>
    <n v="2281"/>
    <x v="7"/>
  </r>
  <r>
    <x v="23"/>
    <x v="872"/>
    <m/>
    <m/>
    <m/>
    <m/>
    <s v="MURRAYS BEACH"/>
    <n v="2281"/>
    <x v="7"/>
  </r>
  <r>
    <x v="23"/>
    <x v="872"/>
    <m/>
    <m/>
    <m/>
    <m/>
    <s v="NORDS WHARF"/>
    <n v="2281"/>
    <x v="7"/>
  </r>
  <r>
    <x v="23"/>
    <x v="872"/>
    <m/>
    <m/>
    <m/>
    <m/>
    <s v="PELICAN"/>
    <n v="2281"/>
    <x v="7"/>
  </r>
  <r>
    <x v="23"/>
    <x v="872"/>
    <m/>
    <m/>
    <m/>
    <m/>
    <s v="PINNY BEACH"/>
    <n v="2281"/>
    <x v="7"/>
  </r>
  <r>
    <x v="23"/>
    <x v="872"/>
    <m/>
    <m/>
    <m/>
    <m/>
    <s v="SWANSEA"/>
    <n v="2281"/>
    <x v="7"/>
  </r>
  <r>
    <x v="23"/>
    <x v="872"/>
    <m/>
    <m/>
    <m/>
    <m/>
    <s v="SWANSEA HEADS"/>
    <n v="2281"/>
    <x v="7"/>
  </r>
  <r>
    <x v="23"/>
    <x v="872"/>
    <m/>
    <m/>
    <m/>
    <m/>
    <s v="ELEEBANA"/>
    <n v="2282"/>
    <x v="7"/>
  </r>
  <r>
    <x v="23"/>
    <x v="872"/>
    <m/>
    <m/>
    <m/>
    <m/>
    <s v="LAKELANDS"/>
    <n v="2282"/>
    <x v="7"/>
  </r>
  <r>
    <x v="23"/>
    <x v="872"/>
    <m/>
    <m/>
    <m/>
    <m/>
    <s v="WARNERS BAY"/>
    <n v="2282"/>
    <x v="7"/>
  </r>
  <r>
    <x v="23"/>
    <x v="872"/>
    <m/>
    <m/>
    <m/>
    <m/>
    <s v="ARCADIA VALE"/>
    <n v="2283"/>
    <x v="7"/>
  </r>
  <r>
    <x v="23"/>
    <x v="872"/>
    <m/>
    <m/>
    <m/>
    <m/>
    <s v="AWABA"/>
    <n v="2283"/>
    <x v="7"/>
  </r>
  <r>
    <x v="23"/>
    <x v="872"/>
    <m/>
    <m/>
    <m/>
    <m/>
    <s v="BALMORAL"/>
    <n v="2283"/>
    <x v="7"/>
  </r>
  <r>
    <x v="23"/>
    <x v="872"/>
    <m/>
    <m/>
    <m/>
    <m/>
    <s v="BLACKALLS PARK"/>
    <n v="2283"/>
    <x v="7"/>
  </r>
  <r>
    <x v="23"/>
    <x v="872"/>
    <m/>
    <m/>
    <m/>
    <m/>
    <s v="BOLTON POINT"/>
    <n v="2283"/>
    <x v="7"/>
  </r>
  <r>
    <x v="23"/>
    <x v="872"/>
    <m/>
    <m/>
    <m/>
    <m/>
    <s v="BUTTABA"/>
    <n v="2283"/>
    <x v="7"/>
  </r>
  <r>
    <x v="23"/>
    <x v="872"/>
    <m/>
    <m/>
    <m/>
    <m/>
    <s v="CAREY BAY"/>
    <n v="2283"/>
    <x v="7"/>
  </r>
  <r>
    <x v="23"/>
    <x v="872"/>
    <m/>
    <m/>
    <m/>
    <m/>
    <s v="COAL POINT"/>
    <n v="2283"/>
    <x v="7"/>
  </r>
  <r>
    <x v="23"/>
    <x v="872"/>
    <m/>
    <m/>
    <m/>
    <m/>
    <s v="FASSIFERN"/>
    <n v="2283"/>
    <x v="7"/>
  </r>
  <r>
    <x v="23"/>
    <x v="872"/>
    <m/>
    <m/>
    <m/>
    <m/>
    <s v="FENNELL BAY"/>
    <n v="2283"/>
    <x v="7"/>
  </r>
  <r>
    <x v="23"/>
    <x v="872"/>
    <m/>
    <m/>
    <m/>
    <m/>
    <s v="FISHING POINT"/>
    <n v="2283"/>
    <x v="7"/>
  </r>
  <r>
    <x v="23"/>
    <x v="872"/>
    <m/>
    <m/>
    <m/>
    <m/>
    <s v="KILABEN BAY"/>
    <n v="2283"/>
    <x v="7"/>
  </r>
  <r>
    <x v="23"/>
    <x v="872"/>
    <m/>
    <m/>
    <m/>
    <m/>
    <s v="RATHMINES"/>
    <n v="2283"/>
    <x v="7"/>
  </r>
  <r>
    <x v="23"/>
    <x v="872"/>
    <m/>
    <m/>
    <m/>
    <m/>
    <s v="RYHOPE"/>
    <n v="2283"/>
    <x v="7"/>
  </r>
  <r>
    <x v="23"/>
    <x v="872"/>
    <m/>
    <m/>
    <m/>
    <m/>
    <s v="TORONTO"/>
    <n v="2283"/>
    <x v="7"/>
  </r>
  <r>
    <x v="23"/>
    <x v="872"/>
    <m/>
    <m/>
    <m/>
    <m/>
    <s v="ARGENTON"/>
    <n v="2284"/>
    <x v="7"/>
  </r>
  <r>
    <x v="23"/>
    <x v="872"/>
    <m/>
    <m/>
    <m/>
    <m/>
    <s v="BOOLAROO"/>
    <n v="2284"/>
    <x v="7"/>
  </r>
  <r>
    <x v="23"/>
    <x v="872"/>
    <m/>
    <m/>
    <m/>
    <m/>
    <s v="BOORAGUL"/>
    <n v="2284"/>
    <x v="7"/>
  </r>
  <r>
    <x v="23"/>
    <x v="872"/>
    <m/>
    <m/>
    <m/>
    <m/>
    <s v="MARMONG POINT"/>
    <n v="2284"/>
    <x v="7"/>
  </r>
  <r>
    <x v="23"/>
    <x v="872"/>
    <m/>
    <m/>
    <m/>
    <m/>
    <s v="SPEERS POINT"/>
    <n v="2284"/>
    <x v="7"/>
  </r>
  <r>
    <x v="23"/>
    <x v="872"/>
    <m/>
    <m/>
    <m/>
    <m/>
    <s v="TERALBA"/>
    <n v="2284"/>
    <x v="7"/>
  </r>
  <r>
    <x v="23"/>
    <x v="872"/>
    <m/>
    <m/>
    <m/>
    <m/>
    <s v="WOODRISING"/>
    <n v="2284"/>
    <x v="7"/>
  </r>
  <r>
    <x v="23"/>
    <x v="872"/>
    <m/>
    <m/>
    <m/>
    <m/>
    <s v="CAMERON PARK"/>
    <n v="2285"/>
    <x v="7"/>
  </r>
  <r>
    <x v="23"/>
    <x v="872"/>
    <m/>
    <m/>
    <m/>
    <m/>
    <s v="CARDIFF"/>
    <n v="2285"/>
    <x v="7"/>
  </r>
  <r>
    <x v="23"/>
    <x v="872"/>
    <m/>
    <m/>
    <m/>
    <m/>
    <s v="CARDIFF HEIGHTS"/>
    <n v="2285"/>
    <x v="7"/>
  </r>
  <r>
    <x v="23"/>
    <x v="872"/>
    <m/>
    <m/>
    <m/>
    <m/>
    <s v="CARDIFF SOUTH"/>
    <n v="2285"/>
    <x v="7"/>
  </r>
  <r>
    <x v="23"/>
    <x v="872"/>
    <m/>
    <m/>
    <m/>
    <m/>
    <s v="EDGEWORTH"/>
    <n v="2285"/>
    <x v="7"/>
  </r>
  <r>
    <x v="23"/>
    <x v="872"/>
    <m/>
    <m/>
    <m/>
    <m/>
    <s v="GLENDALE"/>
    <n v="2285"/>
    <x v="7"/>
  </r>
  <r>
    <x v="23"/>
    <x v="872"/>
    <m/>
    <m/>
    <m/>
    <m/>
    <s v="MACQUARIE HILLS"/>
    <n v="2285"/>
    <x v="7"/>
  </r>
  <r>
    <x v="23"/>
    <x v="872"/>
    <m/>
    <m/>
    <m/>
    <m/>
    <s v="HOLMESVILLE"/>
    <n v="2286"/>
    <x v="7"/>
  </r>
  <r>
    <x v="23"/>
    <x v="872"/>
    <m/>
    <m/>
    <m/>
    <m/>
    <s v="SEAHAMPTON"/>
    <n v="2286"/>
    <x v="7"/>
  </r>
  <r>
    <x v="23"/>
    <x v="872"/>
    <m/>
    <m/>
    <m/>
    <m/>
    <s v="WEST WALLSEND"/>
    <n v="2286"/>
    <x v="7"/>
  </r>
  <r>
    <x v="23"/>
    <x v="872"/>
    <m/>
    <m/>
    <m/>
    <m/>
    <s v="BIRMINGHAM GARDENS"/>
    <n v="2287"/>
    <x v="7"/>
  </r>
  <r>
    <x v="23"/>
    <x v="872"/>
    <m/>
    <m/>
    <m/>
    <m/>
    <s v="ELERMORE VALE"/>
    <n v="2287"/>
    <x v="7"/>
  </r>
  <r>
    <x v="23"/>
    <x v="872"/>
    <m/>
    <m/>
    <m/>
    <m/>
    <s v="FLETCHER"/>
    <n v="2287"/>
    <x v="7"/>
  </r>
  <r>
    <x v="23"/>
    <x v="872"/>
    <m/>
    <m/>
    <m/>
    <m/>
    <s v="MARYLAND"/>
    <n v="2287"/>
    <x v="7"/>
  </r>
  <r>
    <x v="23"/>
    <x v="872"/>
    <m/>
    <m/>
    <m/>
    <m/>
    <s v="MINMI"/>
    <n v="2287"/>
    <x v="7"/>
  </r>
  <r>
    <x v="23"/>
    <x v="872"/>
    <m/>
    <m/>
    <m/>
    <m/>
    <s v="RANKIN PARK"/>
    <n v="2287"/>
    <x v="7"/>
  </r>
  <r>
    <x v="23"/>
    <x v="872"/>
    <m/>
    <m/>
    <m/>
    <m/>
    <s v="SUMMER HILL"/>
    <n v="2287"/>
    <x v="7"/>
  </r>
  <r>
    <x v="23"/>
    <x v="872"/>
    <m/>
    <m/>
    <m/>
    <m/>
    <s v="WALLSEND"/>
    <n v="2287"/>
    <x v="7"/>
  </r>
  <r>
    <x v="23"/>
    <x v="872"/>
    <m/>
    <m/>
    <m/>
    <m/>
    <s v="WALLSEND DC"/>
    <n v="2287"/>
    <x v="7"/>
  </r>
  <r>
    <x v="23"/>
    <x v="872"/>
    <m/>
    <m/>
    <m/>
    <m/>
    <s v="WALLSEND SOUTH"/>
    <n v="2287"/>
    <x v="7"/>
  </r>
  <r>
    <x v="23"/>
    <x v="872"/>
    <m/>
    <m/>
    <m/>
    <m/>
    <s v="ADAMSTOWN"/>
    <n v="2289"/>
    <x v="7"/>
  </r>
  <r>
    <x v="23"/>
    <x v="872"/>
    <m/>
    <m/>
    <m/>
    <m/>
    <s v="ADAMSTOWN HEIGHTS"/>
    <n v="2289"/>
    <x v="7"/>
  </r>
  <r>
    <x v="23"/>
    <x v="872"/>
    <m/>
    <m/>
    <m/>
    <m/>
    <s v="GARDEN SUBURB"/>
    <n v="2289"/>
    <x v="7"/>
  </r>
  <r>
    <x v="23"/>
    <x v="872"/>
    <m/>
    <m/>
    <m/>
    <m/>
    <s v="HIGHFIELDS"/>
    <n v="2289"/>
    <x v="7"/>
  </r>
  <r>
    <x v="23"/>
    <x v="872"/>
    <m/>
    <m/>
    <m/>
    <m/>
    <s v="KOTARA"/>
    <n v="2289"/>
    <x v="7"/>
  </r>
  <r>
    <x v="23"/>
    <x v="872"/>
    <m/>
    <m/>
    <m/>
    <m/>
    <s v="KOTARA FAIR"/>
    <n v="2289"/>
    <x v="7"/>
  </r>
  <r>
    <x v="23"/>
    <x v="872"/>
    <m/>
    <m/>
    <m/>
    <m/>
    <s v="KOTARA SOUTH"/>
    <n v="2289"/>
    <x v="7"/>
  </r>
  <r>
    <x v="23"/>
    <x v="872"/>
    <m/>
    <m/>
    <m/>
    <m/>
    <s v="BENNETTS GREEN"/>
    <n v="2290"/>
    <x v="7"/>
  </r>
  <r>
    <x v="23"/>
    <x v="872"/>
    <m/>
    <m/>
    <m/>
    <m/>
    <s v="CHARLESTOWN"/>
    <n v="2290"/>
    <x v="7"/>
  </r>
  <r>
    <x v="23"/>
    <x v="872"/>
    <m/>
    <m/>
    <m/>
    <m/>
    <s v="DUDLEY"/>
    <n v="2290"/>
    <x v="7"/>
  </r>
  <r>
    <x v="23"/>
    <x v="872"/>
    <m/>
    <m/>
    <m/>
    <m/>
    <s v="GATESHEAD"/>
    <n v="2290"/>
    <x v="7"/>
  </r>
  <r>
    <x v="23"/>
    <x v="872"/>
    <m/>
    <m/>
    <m/>
    <m/>
    <s v="HILLSBOROUGH"/>
    <n v="2290"/>
    <x v="7"/>
  </r>
  <r>
    <x v="23"/>
    <x v="872"/>
    <m/>
    <m/>
    <m/>
    <m/>
    <s v="KAHIBAH"/>
    <n v="2290"/>
    <x v="7"/>
  </r>
  <r>
    <x v="23"/>
    <x v="872"/>
    <m/>
    <m/>
    <m/>
    <m/>
    <s v="MOUNT HUTTON"/>
    <n v="2290"/>
    <x v="7"/>
  </r>
  <r>
    <x v="23"/>
    <x v="872"/>
    <m/>
    <m/>
    <m/>
    <m/>
    <s v="REDHEAD"/>
    <n v="2290"/>
    <x v="7"/>
  </r>
  <r>
    <x v="23"/>
    <x v="872"/>
    <m/>
    <m/>
    <m/>
    <m/>
    <s v="TINGIRA HEIGHTS"/>
    <n v="2290"/>
    <x v="7"/>
  </r>
  <r>
    <x v="23"/>
    <x v="872"/>
    <m/>
    <m/>
    <m/>
    <m/>
    <s v="WHITEBRIDGE"/>
    <n v="2290"/>
    <x v="7"/>
  </r>
  <r>
    <x v="23"/>
    <x v="872"/>
    <m/>
    <m/>
    <m/>
    <m/>
    <s v="MEREWETHER"/>
    <n v="2291"/>
    <x v="7"/>
  </r>
  <r>
    <x v="23"/>
    <x v="872"/>
    <m/>
    <m/>
    <m/>
    <m/>
    <s v="MEREWETHER HEIGHTS"/>
    <n v="2291"/>
    <x v="7"/>
  </r>
  <r>
    <x v="23"/>
    <x v="872"/>
    <m/>
    <m/>
    <m/>
    <m/>
    <s v="THE JUNCTION"/>
    <n v="2291"/>
    <x v="7"/>
  </r>
  <r>
    <x v="23"/>
    <x v="872"/>
    <m/>
    <m/>
    <m/>
    <m/>
    <s v="BROADMEADOW"/>
    <n v="2292"/>
    <x v="7"/>
  </r>
  <r>
    <x v="23"/>
    <x v="872"/>
    <m/>
    <m/>
    <m/>
    <m/>
    <s v="HAMILTON NORTH"/>
    <n v="2292"/>
    <x v="7"/>
  </r>
  <r>
    <x v="23"/>
    <x v="872"/>
    <m/>
    <m/>
    <m/>
    <m/>
    <s v="MARYVILLE"/>
    <n v="2293"/>
    <x v="7"/>
  </r>
  <r>
    <x v="23"/>
    <x v="872"/>
    <m/>
    <m/>
    <m/>
    <m/>
    <s v="WICKHAM"/>
    <n v="2293"/>
    <x v="7"/>
  </r>
  <r>
    <x v="23"/>
    <x v="872"/>
    <m/>
    <m/>
    <m/>
    <m/>
    <s v="CARRINGTON"/>
    <n v="2294"/>
    <x v="7"/>
  </r>
  <r>
    <x v="23"/>
    <x v="872"/>
    <m/>
    <m/>
    <m/>
    <m/>
    <s v="FERN BAY"/>
    <n v="2295"/>
    <x v="7"/>
  </r>
  <r>
    <x v="23"/>
    <x v="872"/>
    <m/>
    <m/>
    <m/>
    <m/>
    <s v="STOCKTON"/>
    <n v="2295"/>
    <x v="7"/>
  </r>
  <r>
    <x v="23"/>
    <x v="872"/>
    <m/>
    <m/>
    <m/>
    <m/>
    <s v="ISLINGTON"/>
    <n v="2296"/>
    <x v="7"/>
  </r>
  <r>
    <x v="23"/>
    <x v="872"/>
    <m/>
    <m/>
    <m/>
    <m/>
    <s v="TIGHES HILL"/>
    <n v="2297"/>
    <x v="7"/>
  </r>
  <r>
    <x v="23"/>
    <x v="872"/>
    <m/>
    <m/>
    <m/>
    <m/>
    <s v="GEORGETOWN"/>
    <n v="2298"/>
    <x v="7"/>
  </r>
  <r>
    <x v="23"/>
    <x v="872"/>
    <m/>
    <m/>
    <m/>
    <m/>
    <s v="WARATAH"/>
    <n v="2298"/>
    <x v="7"/>
  </r>
  <r>
    <x v="23"/>
    <x v="872"/>
    <m/>
    <m/>
    <m/>
    <m/>
    <s v="WARATAH WEST"/>
    <n v="2298"/>
    <x v="7"/>
  </r>
  <r>
    <x v="23"/>
    <x v="872"/>
    <m/>
    <m/>
    <m/>
    <m/>
    <s v="Glen InnesLAMBTON"/>
    <n v="2299"/>
    <x v="7"/>
  </r>
  <r>
    <x v="23"/>
    <x v="872"/>
    <m/>
    <m/>
    <m/>
    <m/>
    <s v="JESMOND"/>
    <n v="2299"/>
    <x v="7"/>
  </r>
  <r>
    <x v="23"/>
    <x v="872"/>
    <m/>
    <m/>
    <m/>
    <m/>
    <s v="LAMBTON"/>
    <n v="2299"/>
    <x v="7"/>
  </r>
  <r>
    <x v="23"/>
    <x v="872"/>
    <m/>
    <m/>
    <m/>
    <m/>
    <s v="NORTH LAMBTON"/>
    <n v="2299"/>
    <x v="7"/>
  </r>
  <r>
    <x v="23"/>
    <x v="872"/>
    <m/>
    <m/>
    <m/>
    <m/>
    <s v="BAR BEACH"/>
    <n v="2300"/>
    <x v="7"/>
  </r>
  <r>
    <x v="23"/>
    <x v="872"/>
    <m/>
    <m/>
    <m/>
    <m/>
    <s v="COOKS HILL"/>
    <n v="2300"/>
    <x v="7"/>
  </r>
  <r>
    <x v="23"/>
    <x v="872"/>
    <m/>
    <m/>
    <m/>
    <m/>
    <s v="NEWCASTLE"/>
    <n v="2300"/>
    <x v="7"/>
  </r>
  <r>
    <x v="23"/>
    <x v="872"/>
    <m/>
    <m/>
    <m/>
    <m/>
    <s v="NEWCASTLE EAST"/>
    <n v="2300"/>
    <x v="7"/>
  </r>
  <r>
    <x v="23"/>
    <x v="872"/>
    <m/>
    <m/>
    <m/>
    <m/>
    <s v="THE HILL"/>
    <n v="2300"/>
    <x v="7"/>
  </r>
  <r>
    <x v="23"/>
    <x v="872"/>
    <m/>
    <m/>
    <m/>
    <m/>
    <s v="NEWCASTLE WEST"/>
    <n v="2302"/>
    <x v="7"/>
  </r>
  <r>
    <x v="23"/>
    <x v="872"/>
    <m/>
    <m/>
    <m/>
    <m/>
    <s v="HAMILTON"/>
    <n v="2303"/>
    <x v="7"/>
  </r>
  <r>
    <x v="23"/>
    <x v="872"/>
    <m/>
    <m/>
    <m/>
    <m/>
    <s v="HAMILTON DC"/>
    <n v="2303"/>
    <x v="7"/>
  </r>
  <r>
    <x v="23"/>
    <x v="872"/>
    <m/>
    <m/>
    <m/>
    <m/>
    <s v="HAMILTON EAST"/>
    <n v="2303"/>
    <x v="7"/>
  </r>
  <r>
    <x v="23"/>
    <x v="872"/>
    <m/>
    <m/>
    <m/>
    <m/>
    <s v="HAMILTON SOUTH"/>
    <n v="2303"/>
    <x v="7"/>
  </r>
  <r>
    <x v="23"/>
    <x v="872"/>
    <m/>
    <m/>
    <m/>
    <m/>
    <s v="KOORAGANG"/>
    <n v="2304"/>
    <x v="7"/>
  </r>
  <r>
    <x v="23"/>
    <x v="872"/>
    <m/>
    <m/>
    <m/>
    <m/>
    <s v="MAYFIELD"/>
    <n v="2304"/>
    <x v="7"/>
  </r>
  <r>
    <x v="23"/>
    <x v="872"/>
    <m/>
    <m/>
    <m/>
    <m/>
    <s v="MAYFIELD"/>
    <n v="2304"/>
    <x v="7"/>
  </r>
  <r>
    <x v="23"/>
    <x v="872"/>
    <m/>
    <m/>
    <m/>
    <m/>
    <s v="MAYFIELD EAST"/>
    <n v="2304"/>
    <x v="7"/>
  </r>
  <r>
    <x v="23"/>
    <x v="872"/>
    <m/>
    <m/>
    <m/>
    <m/>
    <s v="MAYFIELD NORTH"/>
    <n v="2304"/>
    <x v="7"/>
  </r>
  <r>
    <x v="23"/>
    <x v="872"/>
    <m/>
    <m/>
    <m/>
    <m/>
    <s v="MAYFIELD WEST"/>
    <n v="2304"/>
    <x v="7"/>
  </r>
  <r>
    <x v="23"/>
    <x v="872"/>
    <m/>
    <m/>
    <m/>
    <m/>
    <s v="SANDGATE"/>
    <n v="2304"/>
    <x v="7"/>
  </r>
  <r>
    <x v="23"/>
    <x v="872"/>
    <m/>
    <m/>
    <m/>
    <m/>
    <s v="WARABROOK"/>
    <n v="2304"/>
    <x v="7"/>
  </r>
  <r>
    <x v="23"/>
    <x v="872"/>
    <m/>
    <m/>
    <m/>
    <m/>
    <s v="KOTARA EAST"/>
    <n v="2305"/>
    <x v="7"/>
  </r>
  <r>
    <x v="23"/>
    <x v="872"/>
    <m/>
    <m/>
    <m/>
    <m/>
    <s v="NEW LAMBTON"/>
    <n v="2305"/>
    <x v="7"/>
  </r>
  <r>
    <x v="23"/>
    <x v="872"/>
    <m/>
    <m/>
    <m/>
    <m/>
    <s v="NEW LAMBTON HEIGHTS"/>
    <n v="2305"/>
    <x v="7"/>
  </r>
  <r>
    <x v="23"/>
    <x v="872"/>
    <m/>
    <m/>
    <m/>
    <m/>
    <s v="WINDALE"/>
    <n v="2306"/>
    <x v="7"/>
  </r>
  <r>
    <x v="23"/>
    <x v="872"/>
    <m/>
    <m/>
    <m/>
    <m/>
    <s v="SHORTLAND"/>
    <n v="2307"/>
    <x v="7"/>
  </r>
  <r>
    <x v="23"/>
    <x v="872"/>
    <m/>
    <m/>
    <m/>
    <m/>
    <s v="CALLAGHAN"/>
    <n v="2308"/>
    <x v="7"/>
  </r>
  <r>
    <x v="23"/>
    <x v="872"/>
    <m/>
    <m/>
    <m/>
    <m/>
    <s v="NEWCASTLE UNIVERSITY"/>
    <n v="2308"/>
    <x v="7"/>
  </r>
  <r>
    <x v="23"/>
    <x v="872"/>
    <m/>
    <m/>
    <m/>
    <m/>
    <s v="DANGAR"/>
    <n v="2309"/>
    <x v="7"/>
  </r>
  <r>
    <x v="23"/>
    <x v="872"/>
    <m/>
    <m/>
    <m/>
    <m/>
    <s v="HUNTER REGION MC"/>
    <n v="2310"/>
    <x v="7"/>
  </r>
  <r>
    <x v="23"/>
    <x v="872"/>
    <m/>
    <m/>
    <m/>
    <m/>
    <s v="ALLYNBROOK"/>
    <n v="2311"/>
    <x v="7"/>
  </r>
  <r>
    <x v="23"/>
    <x v="872"/>
    <m/>
    <m/>
    <m/>
    <m/>
    <s v="BINGLEBURRA"/>
    <n v="2311"/>
    <x v="7"/>
  </r>
  <r>
    <x v="23"/>
    <x v="872"/>
    <m/>
    <m/>
    <m/>
    <m/>
    <s v="BONNINGTON PARK"/>
    <n v="2311"/>
    <x v="7"/>
  </r>
  <r>
    <x v="23"/>
    <x v="872"/>
    <m/>
    <m/>
    <m/>
    <m/>
    <s v="CARRABOLLA"/>
    <n v="2311"/>
    <x v="7"/>
  </r>
  <r>
    <x v="23"/>
    <x v="872"/>
    <m/>
    <m/>
    <m/>
    <m/>
    <s v="EAST GRESFORD"/>
    <n v="2311"/>
    <x v="7"/>
  </r>
  <r>
    <x v="23"/>
    <x v="872"/>
    <m/>
    <m/>
    <m/>
    <m/>
    <s v="ECCLESTON"/>
    <n v="2311"/>
    <x v="7"/>
  </r>
  <r>
    <x v="23"/>
    <x v="872"/>
    <m/>
    <m/>
    <m/>
    <m/>
    <s v="GRESFORD"/>
    <n v="2311"/>
    <x v="7"/>
  </r>
  <r>
    <x v="23"/>
    <x v="872"/>
    <m/>
    <m/>
    <m/>
    <m/>
    <s v="HALTON"/>
    <n v="2311"/>
    <x v="7"/>
  </r>
  <r>
    <x v="23"/>
    <x v="872"/>
    <m/>
    <m/>
    <m/>
    <m/>
    <s v="LEWINSBROOK"/>
    <n v="2311"/>
    <x v="7"/>
  </r>
  <r>
    <x v="23"/>
    <x v="872"/>
    <m/>
    <m/>
    <m/>
    <m/>
    <s v="LOSTOCK"/>
    <n v="2311"/>
    <x v="7"/>
  </r>
  <r>
    <x v="23"/>
    <x v="872"/>
    <m/>
    <m/>
    <m/>
    <m/>
    <s v="MOUNT RIVERS"/>
    <n v="2311"/>
    <x v="7"/>
  </r>
  <r>
    <x v="23"/>
    <x v="872"/>
    <m/>
    <m/>
    <m/>
    <m/>
    <s v="UPPER ALLYN"/>
    <n v="2311"/>
    <x v="7"/>
  </r>
  <r>
    <x v="23"/>
    <x v="872"/>
    <m/>
    <m/>
    <m/>
    <m/>
    <s v="MINIMBAH"/>
    <n v="2312"/>
    <x v="7"/>
  </r>
  <r>
    <x v="23"/>
    <x v="872"/>
    <m/>
    <m/>
    <m/>
    <m/>
    <s v="NABIAC"/>
    <n v="2312"/>
    <x v="7"/>
  </r>
  <r>
    <x v="23"/>
    <x v="872"/>
    <m/>
    <m/>
    <m/>
    <m/>
    <s v="WILLIAMTOWN RAAF"/>
    <n v="2314"/>
    <x v="7"/>
  </r>
  <r>
    <x v="23"/>
    <x v="872"/>
    <m/>
    <m/>
    <m/>
    <m/>
    <s v="CORLETTE"/>
    <n v="2315"/>
    <x v="7"/>
  </r>
  <r>
    <x v="23"/>
    <x v="872"/>
    <m/>
    <m/>
    <m/>
    <m/>
    <s v="FINGAL BAY"/>
    <n v="2315"/>
    <x v="7"/>
  </r>
  <r>
    <x v="23"/>
    <x v="872"/>
    <m/>
    <m/>
    <m/>
    <m/>
    <s v="GAN GAN"/>
    <n v="2315"/>
    <x v="7"/>
  </r>
  <r>
    <x v="23"/>
    <x v="872"/>
    <m/>
    <m/>
    <m/>
    <m/>
    <s v="NELSON BAY"/>
    <n v="2315"/>
    <x v="7"/>
  </r>
  <r>
    <x v="23"/>
    <x v="872"/>
    <m/>
    <m/>
    <m/>
    <m/>
    <s v="SHOAL BAY"/>
    <n v="2315"/>
    <x v="7"/>
  </r>
  <r>
    <x v="23"/>
    <x v="872"/>
    <m/>
    <m/>
    <m/>
    <m/>
    <s v="ANNA BAY"/>
    <n v="2316"/>
    <x v="7"/>
  </r>
  <r>
    <x v="23"/>
    <x v="872"/>
    <m/>
    <m/>
    <m/>
    <m/>
    <s v="BOAT HARBOUR"/>
    <n v="2316"/>
    <x v="7"/>
  </r>
  <r>
    <x v="23"/>
    <x v="872"/>
    <m/>
    <m/>
    <m/>
    <m/>
    <s v="BOBS FARM"/>
    <n v="2316"/>
    <x v="7"/>
  </r>
  <r>
    <x v="23"/>
    <x v="872"/>
    <m/>
    <m/>
    <m/>
    <m/>
    <s v="FISHERMANS BAY"/>
    <n v="2316"/>
    <x v="7"/>
  </r>
  <r>
    <x v="23"/>
    <x v="872"/>
    <m/>
    <m/>
    <m/>
    <m/>
    <s v="ONE MILE"/>
    <n v="2316"/>
    <x v="7"/>
  </r>
  <r>
    <x v="23"/>
    <x v="872"/>
    <m/>
    <m/>
    <m/>
    <m/>
    <s v="TAYLORS BEACH"/>
    <n v="2316"/>
    <x v="7"/>
  </r>
  <r>
    <x v="23"/>
    <x v="872"/>
    <m/>
    <m/>
    <m/>
    <m/>
    <s v="SALAMANDER BAY"/>
    <n v="2317"/>
    <x v="7"/>
  </r>
  <r>
    <x v="23"/>
    <x v="872"/>
    <m/>
    <m/>
    <m/>
    <m/>
    <s v="SOLDIERS POINT"/>
    <n v="2317"/>
    <x v="7"/>
  </r>
  <r>
    <x v="23"/>
    <x v="872"/>
    <m/>
    <m/>
    <m/>
    <m/>
    <s v="CAMPVALE"/>
    <n v="2318"/>
    <x v="7"/>
  </r>
  <r>
    <x v="23"/>
    <x v="872"/>
    <m/>
    <m/>
    <m/>
    <m/>
    <s v="FERODALE"/>
    <n v="2318"/>
    <x v="7"/>
  </r>
  <r>
    <x v="23"/>
    <x v="872"/>
    <m/>
    <m/>
    <m/>
    <m/>
    <s v="FULLERTON COVE"/>
    <n v="2318"/>
    <x v="7"/>
  </r>
  <r>
    <x v="23"/>
    <x v="872"/>
    <m/>
    <m/>
    <m/>
    <m/>
    <s v="MEDOWIE"/>
    <n v="2318"/>
    <x v="7"/>
  </r>
  <r>
    <x v="23"/>
    <x v="872"/>
    <m/>
    <m/>
    <m/>
    <m/>
    <s v="OYSTER COVE"/>
    <n v="2318"/>
    <x v="7"/>
  </r>
  <r>
    <x v="23"/>
    <x v="872"/>
    <m/>
    <m/>
    <m/>
    <m/>
    <s v="SALT ASH"/>
    <n v="2318"/>
    <x v="7"/>
  </r>
  <r>
    <x v="23"/>
    <x v="872"/>
    <m/>
    <m/>
    <m/>
    <m/>
    <s v="WILLIAMTOWN"/>
    <n v="2318"/>
    <x v="7"/>
  </r>
  <r>
    <x v="23"/>
    <x v="872"/>
    <m/>
    <m/>
    <m/>
    <m/>
    <s v="LEMON TREE PASSAGE"/>
    <n v="2319"/>
    <x v="7"/>
  </r>
  <r>
    <x v="23"/>
    <x v="872"/>
    <m/>
    <m/>
    <m/>
    <m/>
    <s v="MALLABULA"/>
    <n v="2319"/>
    <x v="7"/>
  </r>
  <r>
    <x v="23"/>
    <x v="872"/>
    <m/>
    <m/>
    <m/>
    <m/>
    <s v="TANILBA BAY"/>
    <n v="2319"/>
    <x v="7"/>
  </r>
  <r>
    <x v="23"/>
    <x v="872"/>
    <m/>
    <m/>
    <m/>
    <m/>
    <s v="TILLIGERRY CREEK"/>
    <n v="2319"/>
    <x v="7"/>
  </r>
  <r>
    <x v="23"/>
    <x v="872"/>
    <m/>
    <m/>
    <m/>
    <m/>
    <s v="ABERGLASSLYN"/>
    <n v="2320"/>
    <x v="7"/>
  </r>
  <r>
    <x v="23"/>
    <x v="872"/>
    <m/>
    <m/>
    <m/>
    <m/>
    <s v="ALLANDALE"/>
    <n v="2320"/>
    <x v="7"/>
  </r>
  <r>
    <x v="23"/>
    <x v="872"/>
    <m/>
    <m/>
    <m/>
    <m/>
    <s v="ANAMBAH"/>
    <n v="2320"/>
    <x v="7"/>
  </r>
  <r>
    <x v="23"/>
    <x v="872"/>
    <m/>
    <m/>
    <m/>
    <m/>
    <s v="BOLWARRA"/>
    <n v="2320"/>
    <x v="7"/>
  </r>
  <r>
    <x v="23"/>
    <x v="872"/>
    <m/>
    <m/>
    <m/>
    <m/>
    <s v="BOLWARRA HEIGHTS"/>
    <n v="2320"/>
    <x v="7"/>
  </r>
  <r>
    <x v="23"/>
    <x v="872"/>
    <m/>
    <m/>
    <m/>
    <m/>
    <s v="FARLEY"/>
    <n v="2320"/>
    <x v="7"/>
  </r>
  <r>
    <x v="23"/>
    <x v="872"/>
    <m/>
    <m/>
    <m/>
    <m/>
    <s v="GLEN OAK"/>
    <n v="2320"/>
    <x v="7"/>
  </r>
  <r>
    <x v="23"/>
    <x v="872"/>
    <m/>
    <m/>
    <m/>
    <m/>
    <s v="GOSFORTH"/>
    <n v="2320"/>
    <x v="7"/>
  </r>
  <r>
    <x v="23"/>
    <x v="872"/>
    <m/>
    <m/>
    <m/>
    <m/>
    <s v="HILLSBOROUGH"/>
    <n v="2320"/>
    <x v="7"/>
  </r>
  <r>
    <x v="23"/>
    <x v="872"/>
    <m/>
    <m/>
    <m/>
    <m/>
    <s v="HORSESHOE BEND"/>
    <n v="2320"/>
    <x v="7"/>
  </r>
  <r>
    <x v="23"/>
    <x v="872"/>
    <m/>
    <m/>
    <m/>
    <m/>
    <s v="KEINBAH"/>
    <n v="2320"/>
    <x v="7"/>
  </r>
  <r>
    <x v="23"/>
    <x v="872"/>
    <m/>
    <m/>
    <m/>
    <m/>
    <s v="LARGS"/>
    <n v="2320"/>
    <x v="7"/>
  </r>
  <r>
    <x v="23"/>
    <x v="872"/>
    <m/>
    <m/>
    <m/>
    <m/>
    <s v="LORN"/>
    <n v="2320"/>
    <x v="7"/>
  </r>
  <r>
    <x v="23"/>
    <x v="872"/>
    <m/>
    <m/>
    <m/>
    <m/>
    <s v="LOUTH PARK"/>
    <n v="2320"/>
    <x v="7"/>
  </r>
  <r>
    <x v="23"/>
    <x v="872"/>
    <m/>
    <m/>
    <m/>
    <m/>
    <s v="MAITLAND"/>
    <n v="2320"/>
    <x v="7"/>
  </r>
  <r>
    <x v="23"/>
    <x v="872"/>
    <m/>
    <m/>
    <m/>
    <m/>
    <s v="MAITLAND NORTH"/>
    <n v="2320"/>
    <x v="7"/>
  </r>
  <r>
    <x v="23"/>
    <x v="872"/>
    <m/>
    <m/>
    <m/>
    <m/>
    <s v="MAITLAND VALE"/>
    <n v="2320"/>
    <x v="7"/>
  </r>
  <r>
    <x v="23"/>
    <x v="872"/>
    <m/>
    <m/>
    <m/>
    <m/>
    <s v="MELVILLE"/>
    <n v="2320"/>
    <x v="7"/>
  </r>
  <r>
    <x v="23"/>
    <x v="872"/>
    <m/>
    <m/>
    <m/>
    <m/>
    <s v="MINDARIBBA"/>
    <n v="2320"/>
    <x v="7"/>
  </r>
  <r>
    <x v="23"/>
    <x v="872"/>
    <m/>
    <m/>
    <m/>
    <m/>
    <s v="MOUNT DEE"/>
    <n v="2320"/>
    <x v="7"/>
  </r>
  <r>
    <x v="23"/>
    <x v="872"/>
    <m/>
    <m/>
    <m/>
    <m/>
    <s v="OAKHAMPTON"/>
    <n v="2320"/>
    <x v="7"/>
  </r>
  <r>
    <x v="23"/>
    <x v="872"/>
    <m/>
    <m/>
    <m/>
    <m/>
    <s v="OAKHAMPTON HEIGHTS"/>
    <n v="2320"/>
    <x v="7"/>
  </r>
  <r>
    <x v="23"/>
    <x v="872"/>
    <m/>
    <m/>
    <m/>
    <m/>
    <s v="POKOLBIN"/>
    <n v="2320"/>
    <x v="7"/>
  </r>
  <r>
    <x v="23"/>
    <x v="872"/>
    <m/>
    <m/>
    <m/>
    <m/>
    <s v="ROSEBROOK"/>
    <n v="2320"/>
    <x v="7"/>
  </r>
  <r>
    <x v="23"/>
    <x v="872"/>
    <m/>
    <m/>
    <m/>
    <m/>
    <s v="ROTHBURY"/>
    <n v="2320"/>
    <x v="7"/>
  </r>
  <r>
    <x v="23"/>
    <x v="872"/>
    <m/>
    <m/>
    <m/>
    <m/>
    <s v="RUTHERFORD"/>
    <n v="2320"/>
    <x v="7"/>
  </r>
  <r>
    <x v="23"/>
    <x v="872"/>
    <m/>
    <m/>
    <m/>
    <m/>
    <s v="SOUTH MAITLAND"/>
    <n v="2320"/>
    <x v="7"/>
  </r>
  <r>
    <x v="23"/>
    <x v="872"/>
    <m/>
    <m/>
    <m/>
    <m/>
    <s v="TELARAH"/>
    <n v="2320"/>
    <x v="7"/>
  </r>
  <r>
    <x v="23"/>
    <x v="872"/>
    <m/>
    <m/>
    <m/>
    <m/>
    <s v="WALLALONG"/>
    <n v="2320"/>
    <x v="7"/>
  </r>
  <r>
    <x v="23"/>
    <x v="872"/>
    <m/>
    <m/>
    <m/>
    <m/>
    <s v="WINDELLA"/>
    <n v="2320"/>
    <x v="7"/>
  </r>
  <r>
    <x v="23"/>
    <x v="872"/>
    <m/>
    <m/>
    <m/>
    <m/>
    <s v="BERRY PARK"/>
    <n v="2321"/>
    <x v="7"/>
  </r>
  <r>
    <x v="23"/>
    <x v="872"/>
    <m/>
    <m/>
    <m/>
    <m/>
    <s v="BUTTERWICK"/>
    <n v="2321"/>
    <x v="7"/>
  </r>
  <r>
    <x v="23"/>
    <x v="872"/>
    <m/>
    <m/>
    <m/>
    <m/>
    <s v="CLARENCE TOWN"/>
    <n v="2321"/>
    <x v="7"/>
  </r>
  <r>
    <x v="23"/>
    <x v="872"/>
    <m/>
    <m/>
    <m/>
    <m/>
    <s v="CLIFTLEIGH"/>
    <n v="2321"/>
    <x v="7"/>
  </r>
  <r>
    <x v="23"/>
    <x v="872"/>
    <m/>
    <m/>
    <m/>
    <m/>
    <s v="DUCKENFIELD"/>
    <n v="2321"/>
    <x v="7"/>
  </r>
  <r>
    <x v="23"/>
    <x v="872"/>
    <m/>
    <m/>
    <m/>
    <m/>
    <s v="DUNS CREEK"/>
    <n v="2321"/>
    <x v="7"/>
  </r>
  <r>
    <x v="23"/>
    <x v="872"/>
    <m/>
    <m/>
    <m/>
    <m/>
    <s v="GILLIESTON HEIGHTS"/>
    <n v="2321"/>
    <x v="7"/>
  </r>
  <r>
    <x v="23"/>
    <x v="872"/>
    <m/>
    <m/>
    <m/>
    <m/>
    <s v="GLEN MARTIN"/>
    <n v="2321"/>
    <x v="7"/>
  </r>
  <r>
    <x v="23"/>
    <x v="872"/>
    <m/>
    <m/>
    <m/>
    <m/>
    <s v="GLEN WILLIAM"/>
    <n v="2321"/>
    <x v="7"/>
  </r>
  <r>
    <x v="23"/>
    <x v="872"/>
    <m/>
    <m/>
    <m/>
    <m/>
    <s v="HARPERS HILL"/>
    <n v="2321"/>
    <x v="7"/>
  </r>
  <r>
    <x v="23"/>
    <x v="872"/>
    <m/>
    <m/>
    <m/>
    <m/>
    <s v="HEDDON GRETA"/>
    <n v="2321"/>
    <x v="7"/>
  </r>
  <r>
    <x v="23"/>
    <x v="872"/>
    <m/>
    <m/>
    <m/>
    <m/>
    <s v="HINTON"/>
    <n v="2321"/>
    <x v="7"/>
  </r>
  <r>
    <x v="23"/>
    <x v="872"/>
    <m/>
    <m/>
    <m/>
    <m/>
    <s v="IONA"/>
    <n v="2321"/>
    <x v="7"/>
  </r>
  <r>
    <x v="23"/>
    <x v="872"/>
    <m/>
    <m/>
    <m/>
    <m/>
    <s v="LOCHINVAR"/>
    <n v="2321"/>
    <x v="7"/>
  </r>
  <r>
    <x v="23"/>
    <x v="872"/>
    <m/>
    <m/>
    <m/>
    <m/>
    <s v="LUSKINTYRE"/>
    <n v="2321"/>
    <x v="7"/>
  </r>
  <r>
    <x v="23"/>
    <x v="872"/>
    <m/>
    <m/>
    <m/>
    <m/>
    <s v="MORPETH"/>
    <n v="2321"/>
    <x v="7"/>
  </r>
  <r>
    <x v="23"/>
    <x v="872"/>
    <m/>
    <m/>
    <m/>
    <m/>
    <s v="OSWALD"/>
    <n v="2321"/>
    <x v="7"/>
  </r>
  <r>
    <x v="23"/>
    <x v="872"/>
    <m/>
    <m/>
    <m/>
    <m/>
    <s v="PHOENIX PARK"/>
    <n v="2321"/>
    <x v="7"/>
  </r>
  <r>
    <x v="23"/>
    <x v="872"/>
    <m/>
    <m/>
    <m/>
    <m/>
    <s v="RAWORTH"/>
    <n v="2321"/>
    <x v="7"/>
  </r>
  <r>
    <x v="23"/>
    <x v="872"/>
    <m/>
    <m/>
    <m/>
    <m/>
    <s v="WINDERMERE"/>
    <n v="2321"/>
    <x v="7"/>
  </r>
  <r>
    <x v="23"/>
    <x v="872"/>
    <m/>
    <m/>
    <m/>
    <m/>
    <s v="WOERDEN"/>
    <n v="2321"/>
    <x v="7"/>
  </r>
  <r>
    <x v="23"/>
    <x v="872"/>
    <m/>
    <m/>
    <m/>
    <m/>
    <s v="WOODVILLE"/>
    <n v="2321"/>
    <x v="7"/>
  </r>
  <r>
    <x v="23"/>
    <x v="872"/>
    <m/>
    <m/>
    <m/>
    <m/>
    <s v="BERESFIELD"/>
    <n v="2322"/>
    <x v="7"/>
  </r>
  <r>
    <x v="23"/>
    <x v="872"/>
    <m/>
    <m/>
    <m/>
    <m/>
    <s v="BLACK HILL"/>
    <n v="2322"/>
    <x v="7"/>
  </r>
  <r>
    <x v="23"/>
    <x v="872"/>
    <m/>
    <m/>
    <m/>
    <m/>
    <s v="CHISHOLM"/>
    <n v="2322"/>
    <x v="7"/>
  </r>
  <r>
    <x v="23"/>
    <x v="872"/>
    <m/>
    <m/>
    <m/>
    <m/>
    <s v="HEXHAM"/>
    <n v="2322"/>
    <x v="7"/>
  </r>
  <r>
    <x v="23"/>
    <x v="872"/>
    <m/>
    <m/>
    <m/>
    <m/>
    <s v="LENAGHAN"/>
    <n v="2322"/>
    <x v="7"/>
  </r>
  <r>
    <x v="23"/>
    <x v="872"/>
    <m/>
    <m/>
    <m/>
    <m/>
    <s v="STOCKRINGTON"/>
    <n v="2322"/>
    <x v="7"/>
  </r>
  <r>
    <x v="23"/>
    <x v="872"/>
    <m/>
    <m/>
    <m/>
    <m/>
    <s v="TARRO"/>
    <n v="2322"/>
    <x v="7"/>
  </r>
  <r>
    <x v="23"/>
    <x v="872"/>
    <m/>
    <m/>
    <m/>
    <m/>
    <s v="THORNTON"/>
    <n v="2322"/>
    <x v="7"/>
  </r>
  <r>
    <x v="23"/>
    <x v="872"/>
    <m/>
    <m/>
    <m/>
    <m/>
    <s v="TOMAGO"/>
    <n v="2322"/>
    <x v="7"/>
  </r>
  <r>
    <x v="23"/>
    <x v="872"/>
    <m/>
    <m/>
    <m/>
    <m/>
    <s v="WOODBERRY"/>
    <n v="2322"/>
    <x v="7"/>
  </r>
  <r>
    <x v="23"/>
    <x v="872"/>
    <m/>
    <m/>
    <m/>
    <m/>
    <s v="ASHTONFIELD"/>
    <n v="2323"/>
    <x v="7"/>
  </r>
  <r>
    <x v="23"/>
    <x v="872"/>
    <m/>
    <m/>
    <m/>
    <m/>
    <s v="BRUNKERVILLE"/>
    <n v="2323"/>
    <x v="7"/>
  </r>
  <r>
    <x v="23"/>
    <x v="872"/>
    <m/>
    <m/>
    <m/>
    <m/>
    <s v="BUCHANAN"/>
    <n v="2323"/>
    <x v="7"/>
  </r>
  <r>
    <x v="23"/>
    <x v="872"/>
    <m/>
    <m/>
    <m/>
    <m/>
    <s v="BUTTAI"/>
    <n v="2323"/>
    <x v="7"/>
  </r>
  <r>
    <x v="23"/>
    <x v="872"/>
    <m/>
    <m/>
    <m/>
    <m/>
    <s v="EAST MAITLAND"/>
    <n v="2323"/>
    <x v="7"/>
  </r>
  <r>
    <x v="23"/>
    <x v="872"/>
    <m/>
    <m/>
    <m/>
    <m/>
    <s v="FOUR MILE CREEK"/>
    <n v="2323"/>
    <x v="7"/>
  </r>
  <r>
    <x v="23"/>
    <x v="872"/>
    <m/>
    <m/>
    <m/>
    <m/>
    <s v="FREEMANS WATERHOLE"/>
    <n v="2323"/>
    <x v="7"/>
  </r>
  <r>
    <x v="23"/>
    <x v="872"/>
    <m/>
    <m/>
    <m/>
    <m/>
    <s v="GREEN HILLS"/>
    <n v="2323"/>
    <x v="7"/>
  </r>
  <r>
    <x v="23"/>
    <x v="872"/>
    <m/>
    <m/>
    <m/>
    <m/>
    <s v="GREENHILLS"/>
    <n v="2323"/>
    <x v="7"/>
  </r>
  <r>
    <x v="23"/>
    <x v="872"/>
    <m/>
    <m/>
    <m/>
    <m/>
    <s v="METFORD"/>
    <n v="2323"/>
    <x v="7"/>
  </r>
  <r>
    <x v="23"/>
    <x v="872"/>
    <m/>
    <m/>
    <m/>
    <m/>
    <s v="METFORD DC"/>
    <n v="2323"/>
    <x v="7"/>
  </r>
  <r>
    <x v="23"/>
    <x v="872"/>
    <m/>
    <m/>
    <m/>
    <m/>
    <s v="MOUNT VINCENT"/>
    <n v="2323"/>
    <x v="7"/>
  </r>
  <r>
    <x v="23"/>
    <x v="872"/>
    <m/>
    <m/>
    <m/>
    <m/>
    <s v="MULBRING"/>
    <n v="2323"/>
    <x v="7"/>
  </r>
  <r>
    <x v="23"/>
    <x v="872"/>
    <m/>
    <m/>
    <m/>
    <m/>
    <s v="PITNACREE"/>
    <n v="2323"/>
    <x v="7"/>
  </r>
  <r>
    <x v="23"/>
    <x v="872"/>
    <m/>
    <m/>
    <m/>
    <m/>
    <s v="RICHMOND VALE"/>
    <n v="2323"/>
    <x v="7"/>
  </r>
  <r>
    <x v="23"/>
    <x v="872"/>
    <m/>
    <m/>
    <m/>
    <m/>
    <s v="TENAMBIT"/>
    <n v="2323"/>
    <x v="7"/>
  </r>
  <r>
    <x v="23"/>
    <x v="872"/>
    <m/>
    <m/>
    <m/>
    <m/>
    <s v="BALICKERA"/>
    <n v="2324"/>
    <x v="7"/>
  </r>
  <r>
    <x v="23"/>
    <x v="872"/>
    <m/>
    <m/>
    <m/>
    <m/>
    <s v="BRANDY HILL"/>
    <n v="2324"/>
    <x v="7"/>
  </r>
  <r>
    <x v="23"/>
    <x v="872"/>
    <m/>
    <m/>
    <m/>
    <m/>
    <s v="BUNDABAH"/>
    <n v="2324"/>
    <x v="7"/>
  </r>
  <r>
    <x v="23"/>
    <x v="872"/>
    <m/>
    <m/>
    <m/>
    <m/>
    <s v="CARRINGTON"/>
    <n v="2324"/>
    <x v="7"/>
  </r>
  <r>
    <x v="23"/>
    <x v="872"/>
    <m/>
    <m/>
    <m/>
    <m/>
    <s v="CELLS RIVER"/>
    <n v="2324"/>
    <x v="7"/>
  </r>
  <r>
    <x v="23"/>
    <x v="872"/>
    <m/>
    <m/>
    <m/>
    <m/>
    <s v="EAGLETON"/>
    <n v="2324"/>
    <x v="7"/>
  </r>
  <r>
    <x v="23"/>
    <x v="872"/>
    <m/>
    <m/>
    <m/>
    <m/>
    <s v="EAST SEAHAM"/>
    <n v="2324"/>
    <x v="7"/>
  </r>
  <r>
    <x v="23"/>
    <x v="872"/>
    <m/>
    <m/>
    <m/>
    <m/>
    <s v="HAWKS NEST"/>
    <n v="2324"/>
    <x v="7"/>
  </r>
  <r>
    <x v="23"/>
    <x v="872"/>
    <m/>
    <m/>
    <m/>
    <m/>
    <s v="HEATHERBRAE"/>
    <n v="2324"/>
    <x v="7"/>
  </r>
  <r>
    <x v="23"/>
    <x v="872"/>
    <m/>
    <m/>
    <m/>
    <m/>
    <s v="KARUAH"/>
    <n v="2324"/>
    <x v="7"/>
  </r>
  <r>
    <x v="23"/>
    <x v="872"/>
    <m/>
    <m/>
    <m/>
    <m/>
    <s v="KINGS HILL"/>
    <n v="2324"/>
    <x v="7"/>
  </r>
  <r>
    <x v="23"/>
    <x v="872"/>
    <m/>
    <m/>
    <m/>
    <m/>
    <s v="LIMEBURNERS CREEK"/>
    <n v="2324"/>
    <x v="7"/>
  </r>
  <r>
    <x v="23"/>
    <x v="872"/>
    <m/>
    <m/>
    <m/>
    <m/>
    <s v="MILLERS FOREST"/>
    <n v="2324"/>
    <x v="7"/>
  </r>
  <r>
    <x v="23"/>
    <x v="872"/>
    <m/>
    <m/>
    <m/>
    <m/>
    <s v="MOTTO FARM"/>
    <n v="2324"/>
    <x v="7"/>
  </r>
  <r>
    <x v="23"/>
    <x v="872"/>
    <m/>
    <m/>
    <m/>
    <m/>
    <s v="NELSONS PLAINS"/>
    <n v="2324"/>
    <x v="7"/>
  </r>
  <r>
    <x v="23"/>
    <x v="872"/>
    <m/>
    <m/>
    <m/>
    <m/>
    <s v="NORTH ARM COVE"/>
    <n v="2324"/>
    <x v="7"/>
  </r>
  <r>
    <x v="23"/>
    <x v="872"/>
    <m/>
    <m/>
    <m/>
    <m/>
    <s v="OSTERLEY"/>
    <n v="2324"/>
    <x v="7"/>
  </r>
  <r>
    <x v="23"/>
    <x v="872"/>
    <m/>
    <m/>
    <m/>
    <m/>
    <s v="PINDIMAR"/>
    <n v="2324"/>
    <x v="7"/>
  </r>
  <r>
    <x v="23"/>
    <x v="872"/>
    <m/>
    <m/>
    <m/>
    <m/>
    <s v="RAYMOND TERRACE"/>
    <n v="2324"/>
    <x v="7"/>
  </r>
  <r>
    <x v="23"/>
    <x v="872"/>
    <m/>
    <m/>
    <m/>
    <m/>
    <s v="RAYMOND TERRACE EAST"/>
    <n v="2324"/>
    <x v="7"/>
  </r>
  <r>
    <x v="23"/>
    <x v="872"/>
    <m/>
    <m/>
    <m/>
    <m/>
    <s v="SEAHAM"/>
    <n v="2324"/>
    <x v="7"/>
  </r>
  <r>
    <x v="23"/>
    <x v="872"/>
    <m/>
    <m/>
    <m/>
    <m/>
    <s v="SWAN BAY"/>
    <n v="2324"/>
    <x v="7"/>
  </r>
  <r>
    <x v="23"/>
    <x v="872"/>
    <m/>
    <m/>
    <m/>
    <m/>
    <s v="TAHLEE"/>
    <n v="2324"/>
    <x v="7"/>
  </r>
  <r>
    <x v="23"/>
    <x v="872"/>
    <m/>
    <m/>
    <m/>
    <m/>
    <s v="TEA GARDENS"/>
    <n v="2324"/>
    <x v="7"/>
  </r>
  <r>
    <x v="23"/>
    <x v="872"/>
    <m/>
    <m/>
    <m/>
    <m/>
    <s v="TWELVE MILE CREEK"/>
    <n v="2324"/>
    <x v="7"/>
  </r>
  <r>
    <x v="23"/>
    <x v="872"/>
    <m/>
    <m/>
    <m/>
    <m/>
    <s v="WALLAROO"/>
    <n v="2324"/>
    <x v="7"/>
  </r>
  <r>
    <x v="23"/>
    <x v="872"/>
    <m/>
    <m/>
    <m/>
    <m/>
    <s v="ABERDARE"/>
    <n v="2325"/>
    <x v="7"/>
  </r>
  <r>
    <x v="23"/>
    <x v="872"/>
    <m/>
    <m/>
    <m/>
    <m/>
    <s v="ABERNETHY"/>
    <n v="2325"/>
    <x v="7"/>
  </r>
  <r>
    <x v="23"/>
    <x v="872"/>
    <m/>
    <m/>
    <m/>
    <m/>
    <s v="BELLBIRD"/>
    <n v="2325"/>
    <x v="7"/>
  </r>
  <r>
    <x v="23"/>
    <x v="872"/>
    <m/>
    <m/>
    <m/>
    <m/>
    <s v="BELLBIRD HEIGHTS"/>
    <n v="2325"/>
    <x v="7"/>
  </r>
  <r>
    <x v="23"/>
    <x v="872"/>
    <m/>
    <m/>
    <m/>
    <m/>
    <s v="BOREE"/>
    <n v="2325"/>
    <x v="7"/>
  </r>
  <r>
    <x v="23"/>
    <x v="872"/>
    <m/>
    <m/>
    <m/>
    <m/>
    <s v="CEDAR CREEK"/>
    <n v="2325"/>
    <x v="7"/>
  </r>
  <r>
    <x v="23"/>
    <x v="872"/>
    <m/>
    <m/>
    <m/>
    <m/>
    <s v="CESSNOCK"/>
    <n v="2325"/>
    <x v="7"/>
  </r>
  <r>
    <x v="23"/>
    <x v="872"/>
    <m/>
    <m/>
    <m/>
    <m/>
    <s v="CESSNOCK WEST"/>
    <n v="2325"/>
    <x v="7"/>
  </r>
  <r>
    <x v="23"/>
    <x v="872"/>
    <m/>
    <m/>
    <m/>
    <m/>
    <s v="CONGEWAI"/>
    <n v="2325"/>
    <x v="7"/>
  </r>
  <r>
    <x v="23"/>
    <x v="872"/>
    <m/>
    <m/>
    <m/>
    <m/>
    <s v="CORRABARE"/>
    <n v="2325"/>
    <x v="7"/>
  </r>
  <r>
    <x v="23"/>
    <x v="872"/>
    <m/>
    <m/>
    <m/>
    <m/>
    <s v="DAIRY ARM"/>
    <n v="2325"/>
    <x v="7"/>
  </r>
  <r>
    <x v="23"/>
    <x v="872"/>
    <m/>
    <m/>
    <m/>
    <m/>
    <s v="ELLALONG"/>
    <n v="2325"/>
    <x v="7"/>
  </r>
  <r>
    <x v="23"/>
    <x v="872"/>
    <m/>
    <m/>
    <m/>
    <m/>
    <s v="ELRINGTON"/>
    <n v="2325"/>
    <x v="7"/>
  </r>
  <r>
    <x v="23"/>
    <x v="872"/>
    <m/>
    <m/>
    <m/>
    <m/>
    <s v="FERNANCES CROSSING"/>
    <n v="2325"/>
    <x v="7"/>
  </r>
  <r>
    <x v="23"/>
    <x v="872"/>
    <m/>
    <m/>
    <m/>
    <m/>
    <s v="GRETA MAIN"/>
    <n v="2325"/>
    <x v="7"/>
  </r>
  <r>
    <x v="23"/>
    <x v="872"/>
    <m/>
    <m/>
    <m/>
    <m/>
    <s v="KEARSLEY"/>
    <n v="2325"/>
    <x v="7"/>
  </r>
  <r>
    <x v="23"/>
    <x v="872"/>
    <m/>
    <m/>
    <m/>
    <m/>
    <s v="KITCHENER"/>
    <n v="2325"/>
    <x v="7"/>
  </r>
  <r>
    <x v="23"/>
    <x v="872"/>
    <m/>
    <m/>
    <m/>
    <m/>
    <s v="LAGUNA"/>
    <n v="2325"/>
    <x v="7"/>
  </r>
  <r>
    <x v="23"/>
    <x v="872"/>
    <m/>
    <m/>
    <m/>
    <m/>
    <s v="LOVEDALE"/>
    <n v="2325"/>
    <x v="7"/>
  </r>
  <r>
    <x v="23"/>
    <x v="872"/>
    <m/>
    <m/>
    <m/>
    <m/>
    <s v="MILLFIELD"/>
    <n v="2325"/>
    <x v="7"/>
  </r>
  <r>
    <x v="23"/>
    <x v="872"/>
    <m/>
    <m/>
    <m/>
    <m/>
    <s v="MILSONS ARM"/>
    <n v="2325"/>
    <x v="7"/>
  </r>
  <r>
    <x v="23"/>
    <x v="872"/>
    <m/>
    <m/>
    <m/>
    <m/>
    <s v="MOOTAI"/>
    <n v="2325"/>
    <x v="7"/>
  </r>
  <r>
    <x v="23"/>
    <x v="872"/>
    <m/>
    <m/>
    <m/>
    <m/>
    <s v="MORUBEN"/>
    <n v="2325"/>
    <x v="7"/>
  </r>
  <r>
    <x v="23"/>
    <x v="872"/>
    <m/>
    <m/>
    <m/>
    <m/>
    <s v="MOUNT VIEW"/>
    <n v="2325"/>
    <x v="7"/>
  </r>
  <r>
    <x v="23"/>
    <x v="872"/>
    <m/>
    <m/>
    <m/>
    <m/>
    <s v="MURRAYS RUN"/>
    <n v="2325"/>
    <x v="7"/>
  </r>
  <r>
    <x v="23"/>
    <x v="872"/>
    <m/>
    <m/>
    <m/>
    <m/>
    <s v="NARONE CREEK"/>
    <n v="2325"/>
    <x v="7"/>
  </r>
  <r>
    <x v="23"/>
    <x v="872"/>
    <m/>
    <m/>
    <m/>
    <m/>
    <s v="NULKABA"/>
    <n v="2325"/>
    <x v="7"/>
  </r>
  <r>
    <x v="23"/>
    <x v="872"/>
    <m/>
    <m/>
    <m/>
    <m/>
    <s v="OLNEY"/>
    <n v="2325"/>
    <x v="7"/>
  </r>
  <r>
    <x v="23"/>
    <x v="872"/>
    <m/>
    <m/>
    <m/>
    <m/>
    <s v="PAXTON"/>
    <n v="2325"/>
    <x v="7"/>
  </r>
  <r>
    <x v="23"/>
    <x v="872"/>
    <m/>
    <m/>
    <m/>
    <m/>
    <s v="PAYNES CROSSING"/>
    <n v="2325"/>
    <x v="7"/>
  </r>
  <r>
    <x v="23"/>
    <x v="872"/>
    <m/>
    <m/>
    <m/>
    <m/>
    <s v="PELTON"/>
    <n v="2325"/>
    <x v="7"/>
  </r>
  <r>
    <x v="23"/>
    <x v="872"/>
    <m/>
    <m/>
    <m/>
    <m/>
    <s v="QUORROBOLONG"/>
    <n v="2325"/>
    <x v="7"/>
  </r>
  <r>
    <x v="23"/>
    <x v="872"/>
    <m/>
    <m/>
    <m/>
    <m/>
    <s v="SWEETMANS CREEK"/>
    <n v="2325"/>
    <x v="7"/>
  </r>
  <r>
    <x v="23"/>
    <x v="872"/>
    <m/>
    <m/>
    <m/>
    <m/>
    <s v="WATAGAN"/>
    <n v="2325"/>
    <x v="7"/>
  </r>
  <r>
    <x v="23"/>
    <x v="872"/>
    <m/>
    <m/>
    <m/>
    <m/>
    <s v="WOLLOMBI"/>
    <n v="2325"/>
    <x v="7"/>
  </r>
  <r>
    <x v="23"/>
    <x v="872"/>
    <m/>
    <m/>
    <m/>
    <m/>
    <s v="YALLAMBIE"/>
    <n v="2325"/>
    <x v="7"/>
  </r>
  <r>
    <x v="23"/>
    <x v="872"/>
    <m/>
    <m/>
    <m/>
    <m/>
    <s v="YENGO"/>
    <n v="2325"/>
    <x v="7"/>
  </r>
  <r>
    <x v="23"/>
    <x v="872"/>
    <m/>
    <m/>
    <m/>
    <m/>
    <s v="YENGO NATIONAL PARK"/>
    <n v="2325"/>
    <x v="7"/>
  </r>
  <r>
    <x v="23"/>
    <x v="872"/>
    <m/>
    <m/>
    <m/>
    <m/>
    <s v="ABERMAIN"/>
    <n v="2326"/>
    <x v="7"/>
  </r>
  <r>
    <x v="23"/>
    <x v="872"/>
    <m/>
    <m/>
    <m/>
    <m/>
    <s v="BISHOPS BRIDGE"/>
    <n v="2326"/>
    <x v="7"/>
  </r>
  <r>
    <x v="23"/>
    <x v="872"/>
    <m/>
    <m/>
    <m/>
    <m/>
    <s v="LOXFORD"/>
    <n v="2326"/>
    <x v="7"/>
  </r>
  <r>
    <x v="23"/>
    <x v="872"/>
    <m/>
    <m/>
    <m/>
    <m/>
    <s v="NEATH"/>
    <n v="2326"/>
    <x v="7"/>
  </r>
  <r>
    <x v="23"/>
    <x v="872"/>
    <m/>
    <m/>
    <m/>
    <m/>
    <s v="SAWYERS GULLY"/>
    <n v="2326"/>
    <x v="7"/>
  </r>
  <r>
    <x v="23"/>
    <x v="872"/>
    <m/>
    <m/>
    <m/>
    <m/>
    <s v="WESTON"/>
    <n v="2326"/>
    <x v="7"/>
  </r>
  <r>
    <x v="23"/>
    <x v="872"/>
    <m/>
    <m/>
    <m/>
    <m/>
    <s v="KURRI KURRI"/>
    <n v="2327"/>
    <x v="7"/>
  </r>
  <r>
    <x v="23"/>
    <x v="872"/>
    <m/>
    <m/>
    <m/>
    <m/>
    <s v="PELAW MAIN"/>
    <n v="2327"/>
    <x v="7"/>
  </r>
  <r>
    <x v="23"/>
    <x v="872"/>
    <m/>
    <m/>
    <m/>
    <m/>
    <s v="STANFORD MERTHYR"/>
    <n v="2327"/>
    <x v="7"/>
  </r>
  <r>
    <x v="23"/>
    <x v="872"/>
    <m/>
    <m/>
    <m/>
    <m/>
    <s v="BUREEN"/>
    <n v="2328"/>
    <x v="7"/>
  </r>
  <r>
    <x v="23"/>
    <x v="872"/>
    <m/>
    <m/>
    <m/>
    <m/>
    <s v="DALSWINTON"/>
    <n v="2328"/>
    <x v="7"/>
  </r>
  <r>
    <x v="23"/>
    <x v="872"/>
    <m/>
    <m/>
    <m/>
    <m/>
    <s v="DENMAN"/>
    <n v="2328"/>
    <x v="7"/>
  </r>
  <r>
    <x v="23"/>
    <x v="872"/>
    <m/>
    <m/>
    <m/>
    <m/>
    <s v="GIANTS CREEK"/>
    <n v="2328"/>
    <x v="7"/>
  </r>
  <r>
    <x v="23"/>
    <x v="872"/>
    <m/>
    <m/>
    <m/>
    <m/>
    <s v="HOLLYDEEN"/>
    <n v="2328"/>
    <x v="7"/>
  </r>
  <r>
    <x v="23"/>
    <x v="872"/>
    <m/>
    <m/>
    <m/>
    <m/>
    <s v="KERRABEE"/>
    <n v="2328"/>
    <x v="7"/>
  </r>
  <r>
    <x v="23"/>
    <x v="872"/>
    <m/>
    <m/>
    <m/>
    <m/>
    <s v="MANGOOLA"/>
    <n v="2328"/>
    <x v="7"/>
  </r>
  <r>
    <x v="23"/>
    <x v="872"/>
    <m/>
    <m/>
    <m/>
    <m/>
    <s v="MARTINDALE"/>
    <n v="2328"/>
    <x v="7"/>
  </r>
  <r>
    <x v="23"/>
    <x v="872"/>
    <m/>
    <m/>
    <m/>
    <m/>
    <s v="WIDDEN"/>
    <n v="2328"/>
    <x v="7"/>
  </r>
  <r>
    <x v="23"/>
    <x v="872"/>
    <m/>
    <m/>
    <m/>
    <m/>
    <s v="YARRAWA"/>
    <n v="2328"/>
    <x v="7"/>
  </r>
  <r>
    <x v="23"/>
    <x v="872"/>
    <m/>
    <m/>
    <m/>
    <m/>
    <s v="BORAMBIL"/>
    <n v="2329"/>
    <x v="7"/>
  </r>
  <r>
    <x v="23"/>
    <x v="872"/>
    <m/>
    <m/>
    <m/>
    <m/>
    <s v="CASSILIS"/>
    <n v="2329"/>
    <x v="7"/>
  </r>
  <r>
    <x v="23"/>
    <x v="872"/>
    <m/>
    <m/>
    <m/>
    <m/>
    <s v="MERRIWA"/>
    <n v="2329"/>
    <x v="7"/>
  </r>
  <r>
    <x v="23"/>
    <x v="872"/>
    <m/>
    <m/>
    <m/>
    <m/>
    <s v="UARBRY"/>
    <n v="2329"/>
    <x v="7"/>
  </r>
  <r>
    <x v="23"/>
    <x v="872"/>
    <m/>
    <m/>
    <m/>
    <m/>
    <s v="APPLETREE FLAT"/>
    <n v="2330"/>
    <x v="7"/>
  </r>
  <r>
    <x v="23"/>
    <x v="872"/>
    <m/>
    <m/>
    <m/>
    <m/>
    <s v="BIG RIDGE"/>
    <n v="2330"/>
    <x v="7"/>
  </r>
  <r>
    <x v="23"/>
    <x v="872"/>
    <m/>
    <m/>
    <m/>
    <m/>
    <s v="BIG YENGO"/>
    <n v="2330"/>
    <x v="7"/>
  </r>
  <r>
    <x v="23"/>
    <x v="872"/>
    <m/>
    <m/>
    <m/>
    <m/>
    <s v="BOWMANS CREEK"/>
    <n v="2330"/>
    <x v="7"/>
  </r>
  <r>
    <x v="23"/>
    <x v="872"/>
    <m/>
    <m/>
    <m/>
    <m/>
    <s v="BRIDGMAN"/>
    <n v="2330"/>
    <x v="7"/>
  </r>
  <r>
    <x v="23"/>
    <x v="872"/>
    <m/>
    <m/>
    <m/>
    <m/>
    <s v="BROKE"/>
    <n v="2330"/>
    <x v="7"/>
  </r>
  <r>
    <x v="23"/>
    <x v="872"/>
    <m/>
    <m/>
    <m/>
    <m/>
    <s v="BULGA"/>
    <n v="2330"/>
    <x v="7"/>
  </r>
  <r>
    <x v="23"/>
    <x v="872"/>
    <m/>
    <m/>
    <m/>
    <m/>
    <s v="CAMBERWELL"/>
    <n v="2330"/>
    <x v="7"/>
  </r>
  <r>
    <x v="23"/>
    <x v="872"/>
    <m/>
    <m/>
    <m/>
    <m/>
    <s v="CARROWBROOK"/>
    <n v="2330"/>
    <x v="7"/>
  </r>
  <r>
    <x v="23"/>
    <x v="872"/>
    <m/>
    <m/>
    <m/>
    <m/>
    <s v="CLYDESDALE"/>
    <n v="2330"/>
    <x v="7"/>
  </r>
  <r>
    <x v="23"/>
    <x v="872"/>
    <m/>
    <m/>
    <m/>
    <m/>
    <s v="COMBO"/>
    <n v="2330"/>
    <x v="7"/>
  </r>
  <r>
    <x v="23"/>
    <x v="872"/>
    <m/>
    <m/>
    <m/>
    <m/>
    <s v="DARLINGTON"/>
    <n v="2330"/>
    <x v="7"/>
  </r>
  <r>
    <x v="23"/>
    <x v="872"/>
    <m/>
    <m/>
    <m/>
    <m/>
    <s v="DOYLES CREEK"/>
    <n v="2330"/>
    <x v="7"/>
  </r>
  <r>
    <x v="23"/>
    <x v="872"/>
    <m/>
    <m/>
    <m/>
    <m/>
    <s v="DUNOLLY"/>
    <n v="2330"/>
    <x v="7"/>
  </r>
  <r>
    <x v="23"/>
    <x v="872"/>
    <m/>
    <m/>
    <m/>
    <m/>
    <s v="DURAL"/>
    <n v="2330"/>
    <x v="7"/>
  </r>
  <r>
    <x v="23"/>
    <x v="872"/>
    <m/>
    <m/>
    <m/>
    <m/>
    <s v="DYRRING"/>
    <n v="2330"/>
    <x v="7"/>
  </r>
  <r>
    <x v="23"/>
    <x v="872"/>
    <m/>
    <m/>
    <m/>
    <m/>
    <s v="FALBROOK"/>
    <n v="2330"/>
    <x v="7"/>
  </r>
  <r>
    <x v="23"/>
    <x v="872"/>
    <m/>
    <m/>
    <m/>
    <m/>
    <s v="FERN GULLY"/>
    <n v="2330"/>
    <x v="7"/>
  </r>
  <r>
    <x v="23"/>
    <x v="872"/>
    <m/>
    <m/>
    <m/>
    <m/>
    <s v="FORDWICH"/>
    <n v="2330"/>
    <x v="7"/>
  </r>
  <r>
    <x v="23"/>
    <x v="872"/>
    <m/>
    <m/>
    <m/>
    <m/>
    <s v="GARLAND VALLEY"/>
    <n v="2330"/>
    <x v="7"/>
  </r>
  <r>
    <x v="23"/>
    <x v="872"/>
    <m/>
    <m/>
    <m/>
    <m/>
    <s v="GLENDON"/>
    <n v="2330"/>
    <x v="7"/>
  </r>
  <r>
    <x v="23"/>
    <x v="872"/>
    <m/>
    <m/>
    <m/>
    <m/>
    <s v="GLENDON BROOK"/>
    <n v="2330"/>
    <x v="7"/>
  </r>
  <r>
    <x v="23"/>
    <x v="872"/>
    <m/>
    <m/>
    <m/>
    <m/>
    <s v="GLENDONBROOK"/>
    <n v="2330"/>
    <x v="7"/>
  </r>
  <r>
    <x v="23"/>
    <x v="872"/>
    <m/>
    <m/>
    <m/>
    <m/>
    <s v="GLENNIES CREEK"/>
    <n v="2330"/>
    <x v="7"/>
  </r>
  <r>
    <x v="23"/>
    <x v="872"/>
    <m/>
    <m/>
    <m/>
    <m/>
    <s v="GLENRIDDING"/>
    <n v="2330"/>
    <x v="7"/>
  </r>
  <r>
    <x v="23"/>
    <x v="872"/>
    <m/>
    <m/>
    <m/>
    <m/>
    <s v="GOORANGOOLA"/>
    <n v="2330"/>
    <x v="7"/>
  </r>
  <r>
    <x v="23"/>
    <x v="872"/>
    <m/>
    <m/>
    <m/>
    <m/>
    <s v="GOULDSVILLE"/>
    <n v="2330"/>
    <x v="7"/>
  </r>
  <r>
    <x v="23"/>
    <x v="872"/>
    <m/>
    <m/>
    <m/>
    <m/>
    <s v="GOWRIE"/>
    <n v="2330"/>
    <x v="7"/>
  </r>
  <r>
    <x v="23"/>
    <x v="872"/>
    <m/>
    <m/>
    <m/>
    <m/>
    <s v="GREENLANDS"/>
    <n v="2330"/>
    <x v="7"/>
  </r>
  <r>
    <x v="23"/>
    <x v="872"/>
    <m/>
    <m/>
    <m/>
    <m/>
    <s v="HAMBLEDON HILL"/>
    <n v="2330"/>
    <x v="7"/>
  </r>
  <r>
    <x v="23"/>
    <x v="872"/>
    <m/>
    <m/>
    <m/>
    <m/>
    <s v="HEBDEN"/>
    <n v="2330"/>
    <x v="7"/>
  </r>
  <r>
    <x v="23"/>
    <x v="872"/>
    <m/>
    <m/>
    <m/>
    <m/>
    <s v="HOWES VALLEY"/>
    <n v="2330"/>
    <x v="7"/>
  </r>
  <r>
    <x v="23"/>
    <x v="872"/>
    <m/>
    <m/>
    <m/>
    <m/>
    <s v="HOWICK"/>
    <n v="2330"/>
    <x v="7"/>
  </r>
  <r>
    <x v="23"/>
    <x v="872"/>
    <m/>
    <m/>
    <m/>
    <m/>
    <s v="HUNTERVIEW"/>
    <n v="2330"/>
    <x v="7"/>
  </r>
  <r>
    <x v="23"/>
    <x v="872"/>
    <m/>
    <m/>
    <m/>
    <m/>
    <s v="JERRYS PLAINS"/>
    <n v="2330"/>
    <x v="7"/>
  </r>
  <r>
    <x v="23"/>
    <x v="872"/>
    <m/>
    <m/>
    <m/>
    <m/>
    <s v="LEMINGTON"/>
    <n v="2330"/>
    <x v="7"/>
  </r>
  <r>
    <x v="23"/>
    <x v="872"/>
    <m/>
    <m/>
    <m/>
    <m/>
    <s v="LONG POINT"/>
    <n v="2330"/>
    <x v="7"/>
  </r>
  <r>
    <x v="23"/>
    <x v="872"/>
    <m/>
    <m/>
    <m/>
    <m/>
    <s v="MAISON DIEU"/>
    <n v="2330"/>
    <x v="7"/>
  </r>
  <r>
    <x v="23"/>
    <x v="872"/>
    <m/>
    <m/>
    <m/>
    <m/>
    <s v="MCDOUGALLS HILL"/>
    <n v="2330"/>
    <x v="7"/>
  </r>
  <r>
    <x v="23"/>
    <x v="872"/>
    <m/>
    <m/>
    <m/>
    <m/>
    <s v="MIDDLE FALBROOK"/>
    <n v="2330"/>
    <x v="7"/>
  </r>
  <r>
    <x v="23"/>
    <x v="872"/>
    <m/>
    <m/>
    <m/>
    <m/>
    <s v="MILBRODALE"/>
    <n v="2330"/>
    <x v="7"/>
  </r>
  <r>
    <x v="23"/>
    <x v="872"/>
    <m/>
    <m/>
    <m/>
    <m/>
    <s v="MIRANNIE"/>
    <n v="2330"/>
    <x v="7"/>
  </r>
  <r>
    <x v="23"/>
    <x v="872"/>
    <m/>
    <m/>
    <m/>
    <m/>
    <s v="MITCHELLS FLAT"/>
    <n v="2330"/>
    <x v="7"/>
  </r>
  <r>
    <x v="23"/>
    <x v="872"/>
    <m/>
    <m/>
    <m/>
    <m/>
    <s v="MOUNT OLIVE"/>
    <n v="2330"/>
    <x v="7"/>
  </r>
  <r>
    <x v="23"/>
    <x v="872"/>
    <m/>
    <m/>
    <m/>
    <m/>
    <s v="MOUNT ROYAL"/>
    <n v="2330"/>
    <x v="7"/>
  </r>
  <r>
    <x v="23"/>
    <x v="872"/>
    <m/>
    <m/>
    <m/>
    <m/>
    <s v="MOUNT THORLEY"/>
    <n v="2330"/>
    <x v="7"/>
  </r>
  <r>
    <x v="23"/>
    <x v="872"/>
    <m/>
    <m/>
    <m/>
    <m/>
    <s v="OBANVALE"/>
    <n v="2330"/>
    <x v="7"/>
  </r>
  <r>
    <x v="23"/>
    <x v="872"/>
    <m/>
    <m/>
    <m/>
    <m/>
    <s v="PUTTY"/>
    <n v="2330"/>
    <x v="7"/>
  </r>
  <r>
    <x v="23"/>
    <x v="872"/>
    <m/>
    <m/>
    <m/>
    <m/>
    <s v="RAVENSWORTH"/>
    <n v="2330"/>
    <x v="7"/>
  </r>
  <r>
    <x v="23"/>
    <x v="872"/>
    <m/>
    <m/>
    <m/>
    <m/>
    <s v="REDBOURNBERRY"/>
    <n v="2330"/>
    <x v="7"/>
  </r>
  <r>
    <x v="23"/>
    <x v="872"/>
    <m/>
    <m/>
    <m/>
    <m/>
    <s v="REEDY CREEK"/>
    <n v="2330"/>
    <x v="7"/>
  </r>
  <r>
    <x v="23"/>
    <x v="872"/>
    <m/>
    <m/>
    <m/>
    <m/>
    <s v="RIXS CREEK"/>
    <n v="2330"/>
    <x v="7"/>
  </r>
  <r>
    <x v="23"/>
    <x v="872"/>
    <m/>
    <m/>
    <m/>
    <m/>
    <s v="ROUGHIT"/>
    <n v="2330"/>
    <x v="7"/>
  </r>
  <r>
    <x v="23"/>
    <x v="872"/>
    <m/>
    <m/>
    <m/>
    <m/>
    <s v="SCOTTS FLAT"/>
    <n v="2330"/>
    <x v="7"/>
  </r>
  <r>
    <x v="23"/>
    <x v="872"/>
    <m/>
    <m/>
    <m/>
    <m/>
    <s v="SEDGEFIELD"/>
    <n v="2330"/>
    <x v="7"/>
  </r>
  <r>
    <x v="23"/>
    <x v="872"/>
    <m/>
    <m/>
    <m/>
    <m/>
    <s v="SINGLETON"/>
    <n v="2330"/>
    <x v="7"/>
  </r>
  <r>
    <x v="23"/>
    <x v="872"/>
    <m/>
    <m/>
    <m/>
    <m/>
    <s v="SINGLETON DC"/>
    <n v="2330"/>
    <x v="7"/>
  </r>
  <r>
    <x v="23"/>
    <x v="872"/>
    <m/>
    <m/>
    <m/>
    <m/>
    <s v="SINGLETON HEIGHTS"/>
    <n v="2330"/>
    <x v="7"/>
  </r>
  <r>
    <x v="23"/>
    <x v="872"/>
    <m/>
    <m/>
    <m/>
    <m/>
    <s v="ST CLAIR"/>
    <n v="2330"/>
    <x v="7"/>
  </r>
  <r>
    <x v="23"/>
    <x v="872"/>
    <m/>
    <m/>
    <m/>
    <m/>
    <s v="WARKWORTH"/>
    <n v="2330"/>
    <x v="7"/>
  </r>
  <r>
    <x v="23"/>
    <x v="872"/>
    <m/>
    <m/>
    <m/>
    <m/>
    <s v="WATTLE PONDS"/>
    <n v="2330"/>
    <x v="7"/>
  </r>
  <r>
    <x v="23"/>
    <x v="872"/>
    <m/>
    <m/>
    <m/>
    <m/>
    <s v="WESTBROOK"/>
    <n v="2330"/>
    <x v="7"/>
  </r>
  <r>
    <x v="23"/>
    <x v="872"/>
    <m/>
    <m/>
    <m/>
    <m/>
    <s v="WHITTINGHAM"/>
    <n v="2330"/>
    <x v="7"/>
  </r>
  <r>
    <x v="23"/>
    <x v="872"/>
    <m/>
    <m/>
    <m/>
    <m/>
    <s v="WOLLEMI"/>
    <n v="2330"/>
    <x v="7"/>
  </r>
  <r>
    <x v="23"/>
    <x v="872"/>
    <m/>
    <m/>
    <m/>
    <m/>
    <s v="WYLIES FLAT"/>
    <n v="2330"/>
    <x v="7"/>
  </r>
  <r>
    <x v="23"/>
    <x v="872"/>
    <m/>
    <m/>
    <m/>
    <m/>
    <s v="SINGLETON MILITARY AREA"/>
    <n v="2331"/>
    <x v="7"/>
  </r>
  <r>
    <x v="23"/>
    <x v="872"/>
    <m/>
    <m/>
    <m/>
    <m/>
    <s v="SINGLETON MILPO"/>
    <n v="2331"/>
    <x v="7"/>
  </r>
  <r>
    <x v="23"/>
    <x v="872"/>
    <m/>
    <m/>
    <m/>
    <m/>
    <s v="BAERAMI"/>
    <n v="2333"/>
    <x v="7"/>
  </r>
  <r>
    <x v="23"/>
    <x v="872"/>
    <m/>
    <m/>
    <m/>
    <m/>
    <s v="BAERAMI CREEK"/>
    <n v="2333"/>
    <x v="7"/>
  </r>
  <r>
    <x v="23"/>
    <x v="872"/>
    <m/>
    <m/>
    <m/>
    <m/>
    <s v="BENGALLA"/>
    <n v="2333"/>
    <x v="7"/>
  </r>
  <r>
    <x v="23"/>
    <x v="872"/>
    <m/>
    <m/>
    <m/>
    <m/>
    <s v="CASTLE ROCK"/>
    <n v="2333"/>
    <x v="7"/>
  </r>
  <r>
    <x v="23"/>
    <x v="872"/>
    <m/>
    <m/>
    <m/>
    <m/>
    <s v="EDDERTON"/>
    <n v="2333"/>
    <x v="7"/>
  </r>
  <r>
    <x v="23"/>
    <x v="872"/>
    <m/>
    <m/>
    <m/>
    <m/>
    <s v="GUNGAL"/>
    <n v="2333"/>
    <x v="7"/>
  </r>
  <r>
    <x v="23"/>
    <x v="872"/>
    <m/>
    <m/>
    <m/>
    <m/>
    <s v="KAYUGA"/>
    <n v="2333"/>
    <x v="7"/>
  </r>
  <r>
    <x v="23"/>
    <x v="872"/>
    <m/>
    <m/>
    <m/>
    <m/>
    <s v="LIDDELL"/>
    <n v="2333"/>
    <x v="7"/>
  </r>
  <r>
    <x v="23"/>
    <x v="872"/>
    <m/>
    <m/>
    <m/>
    <m/>
    <s v="MANOBALAI"/>
    <n v="2333"/>
    <x v="7"/>
  </r>
  <r>
    <x v="23"/>
    <x v="872"/>
    <m/>
    <m/>
    <m/>
    <m/>
    <s v="MCCULLYS GAP"/>
    <n v="2333"/>
    <x v="7"/>
  </r>
  <r>
    <x v="23"/>
    <x v="872"/>
    <m/>
    <m/>
    <m/>
    <m/>
    <s v="MUSCLE CREEK"/>
    <n v="2333"/>
    <x v="7"/>
  </r>
  <r>
    <x v="23"/>
    <x v="872"/>
    <m/>
    <m/>
    <m/>
    <m/>
    <s v="MUSWELLBROOK"/>
    <n v="2333"/>
    <x v="7"/>
  </r>
  <r>
    <x v="23"/>
    <x v="872"/>
    <m/>
    <m/>
    <m/>
    <m/>
    <s v="SANDY HOLLOW"/>
    <n v="2333"/>
    <x v="7"/>
  </r>
  <r>
    <x v="23"/>
    <x v="872"/>
    <m/>
    <m/>
    <m/>
    <m/>
    <s v="WYBONG"/>
    <n v="2333"/>
    <x v="7"/>
  </r>
  <r>
    <x v="23"/>
    <x v="872"/>
    <m/>
    <m/>
    <m/>
    <m/>
    <s v="GRETA"/>
    <n v="2334"/>
    <x v="7"/>
  </r>
  <r>
    <x v="23"/>
    <x v="872"/>
    <m/>
    <m/>
    <m/>
    <m/>
    <s v="BELFORD"/>
    <n v="2335"/>
    <x v="7"/>
  </r>
  <r>
    <x v="23"/>
    <x v="872"/>
    <m/>
    <m/>
    <m/>
    <m/>
    <s v="BRANXTON"/>
    <n v="2335"/>
    <x v="7"/>
  </r>
  <r>
    <x v="23"/>
    <x v="872"/>
    <m/>
    <m/>
    <m/>
    <m/>
    <s v="DALWOOD"/>
    <n v="2335"/>
    <x v="7"/>
  </r>
  <r>
    <x v="23"/>
    <x v="872"/>
    <m/>
    <m/>
    <m/>
    <m/>
    <s v="EAST BRANXTON"/>
    <n v="2335"/>
    <x v="7"/>
  </r>
  <r>
    <x v="23"/>
    <x v="872"/>
    <m/>
    <m/>
    <m/>
    <m/>
    <s v="ELDERSLIE"/>
    <n v="2335"/>
    <x v="7"/>
  </r>
  <r>
    <x v="23"/>
    <x v="872"/>
    <m/>
    <m/>
    <m/>
    <m/>
    <s v="LAMBS VALLEY"/>
    <n v="2335"/>
    <x v="7"/>
  </r>
  <r>
    <x v="23"/>
    <x v="872"/>
    <m/>
    <m/>
    <m/>
    <m/>
    <s v="LECONFIELD"/>
    <n v="2335"/>
    <x v="7"/>
  </r>
  <r>
    <x v="23"/>
    <x v="872"/>
    <m/>
    <m/>
    <m/>
    <m/>
    <s v="LOWER BELFORD"/>
    <n v="2335"/>
    <x v="7"/>
  </r>
  <r>
    <x v="23"/>
    <x v="872"/>
    <m/>
    <m/>
    <m/>
    <m/>
    <s v="NORTH ROTHBURY"/>
    <n v="2335"/>
    <x v="7"/>
  </r>
  <r>
    <x v="23"/>
    <x v="872"/>
    <m/>
    <m/>
    <m/>
    <m/>
    <s v="STANHOPE"/>
    <n v="2335"/>
    <x v="7"/>
  </r>
  <r>
    <x v="23"/>
    <x v="872"/>
    <m/>
    <m/>
    <m/>
    <m/>
    <s v="ABERDEEN"/>
    <n v="2336"/>
    <x v="7"/>
  </r>
  <r>
    <x v="23"/>
    <x v="872"/>
    <m/>
    <m/>
    <m/>
    <m/>
    <s v="DARTBROOK"/>
    <n v="2336"/>
    <x v="7"/>
  </r>
  <r>
    <x v="23"/>
    <x v="872"/>
    <m/>
    <m/>
    <m/>
    <m/>
    <s v="DAVIS CREEK"/>
    <n v="2336"/>
    <x v="7"/>
  </r>
  <r>
    <x v="23"/>
    <x v="872"/>
    <m/>
    <m/>
    <m/>
    <m/>
    <s v="ROSSGOLE"/>
    <n v="2336"/>
    <x v="7"/>
  </r>
  <r>
    <x v="23"/>
    <x v="872"/>
    <m/>
    <m/>
    <m/>
    <m/>
    <s v="ROUCHEL"/>
    <n v="2336"/>
    <x v="7"/>
  </r>
  <r>
    <x v="23"/>
    <x v="872"/>
    <m/>
    <m/>
    <m/>
    <m/>
    <s v="ROUCHEL BROOK"/>
    <n v="2336"/>
    <x v="7"/>
  </r>
  <r>
    <x v="23"/>
    <x v="872"/>
    <m/>
    <m/>
    <m/>
    <m/>
    <s v="UPPER DARTBROOK"/>
    <n v="2336"/>
    <x v="7"/>
  </r>
  <r>
    <x v="23"/>
    <x v="872"/>
    <m/>
    <m/>
    <m/>
    <m/>
    <s v="UPPER ROUCHEL"/>
    <n v="2336"/>
    <x v="7"/>
  </r>
  <r>
    <x v="23"/>
    <x v="872"/>
    <m/>
    <m/>
    <m/>
    <m/>
    <s v="BELLTREES"/>
    <n v="2337"/>
    <x v="7"/>
  </r>
  <r>
    <x v="23"/>
    <x v="872"/>
    <m/>
    <m/>
    <m/>
    <m/>
    <s v="BRAWBOY"/>
    <n v="2337"/>
    <x v="7"/>
  </r>
  <r>
    <x v="23"/>
    <x v="872"/>
    <m/>
    <m/>
    <m/>
    <m/>
    <s v="BUNNAN"/>
    <n v="2337"/>
    <x v="7"/>
  </r>
  <r>
    <x v="23"/>
    <x v="872"/>
    <m/>
    <m/>
    <m/>
    <m/>
    <s v="DRY CREEK"/>
    <n v="2337"/>
    <x v="7"/>
  </r>
  <r>
    <x v="23"/>
    <x v="872"/>
    <m/>
    <m/>
    <m/>
    <m/>
    <s v="ELLERSTON"/>
    <n v="2337"/>
    <x v="7"/>
  </r>
  <r>
    <x v="23"/>
    <x v="872"/>
    <m/>
    <m/>
    <m/>
    <m/>
    <s v="GLENBAWN"/>
    <n v="2337"/>
    <x v="7"/>
  </r>
  <r>
    <x v="23"/>
    <x v="872"/>
    <m/>
    <m/>
    <m/>
    <m/>
    <s v="GLENROCK"/>
    <n v="2337"/>
    <x v="7"/>
  </r>
  <r>
    <x v="23"/>
    <x v="872"/>
    <m/>
    <m/>
    <m/>
    <m/>
    <s v="GUNDY"/>
    <n v="2337"/>
    <x v="7"/>
  </r>
  <r>
    <x v="23"/>
    <x v="872"/>
    <m/>
    <m/>
    <m/>
    <m/>
    <s v="KARS SPRINGS"/>
    <n v="2337"/>
    <x v="7"/>
  </r>
  <r>
    <x v="23"/>
    <x v="872"/>
    <m/>
    <m/>
    <m/>
    <m/>
    <s v="MIDDLE BROOK"/>
    <n v="2337"/>
    <x v="7"/>
  </r>
  <r>
    <x v="23"/>
    <x v="872"/>
    <m/>
    <m/>
    <m/>
    <m/>
    <s v="MOOBI"/>
    <n v="2337"/>
    <x v="7"/>
  </r>
  <r>
    <x v="23"/>
    <x v="872"/>
    <m/>
    <m/>
    <m/>
    <m/>
    <s v="MOONAN BROOK"/>
    <n v="2337"/>
    <x v="7"/>
  </r>
  <r>
    <x v="23"/>
    <x v="872"/>
    <m/>
    <m/>
    <m/>
    <m/>
    <s v="MOONAN FLAT"/>
    <n v="2337"/>
    <x v="7"/>
  </r>
  <r>
    <x v="23"/>
    <x v="872"/>
    <m/>
    <m/>
    <m/>
    <m/>
    <s v="MURULLA"/>
    <n v="2337"/>
    <x v="7"/>
  </r>
  <r>
    <x v="23"/>
    <x v="872"/>
    <m/>
    <m/>
    <m/>
    <m/>
    <s v="OMADALE"/>
    <n v="2337"/>
    <x v="7"/>
  </r>
  <r>
    <x v="23"/>
    <x v="872"/>
    <m/>
    <m/>
    <m/>
    <m/>
    <s v="OWENS GAP"/>
    <n v="2337"/>
    <x v="7"/>
  </r>
  <r>
    <x v="23"/>
    <x v="872"/>
    <m/>
    <m/>
    <m/>
    <m/>
    <s v="PAGES CREEK"/>
    <n v="2337"/>
    <x v="7"/>
  </r>
  <r>
    <x v="23"/>
    <x v="872"/>
    <m/>
    <m/>
    <m/>
    <m/>
    <s v="PARKVILLE"/>
    <n v="2337"/>
    <x v="7"/>
  </r>
  <r>
    <x v="23"/>
    <x v="872"/>
    <m/>
    <m/>
    <m/>
    <m/>
    <s v="SATUR"/>
    <n v="2337"/>
    <x v="7"/>
  </r>
  <r>
    <x v="23"/>
    <x v="872"/>
    <m/>
    <m/>
    <m/>
    <m/>
    <s v="SCONE"/>
    <n v="2337"/>
    <x v="7"/>
  </r>
  <r>
    <x v="23"/>
    <x v="872"/>
    <m/>
    <m/>
    <m/>
    <m/>
    <s v="SEGENHOE"/>
    <n v="2337"/>
    <x v="7"/>
  </r>
  <r>
    <x v="23"/>
    <x v="872"/>
    <m/>
    <m/>
    <m/>
    <m/>
    <s v="STEWARTS BROOK"/>
    <n v="2337"/>
    <x v="7"/>
  </r>
  <r>
    <x v="23"/>
    <x v="872"/>
    <m/>
    <m/>
    <m/>
    <m/>
    <s v="TOMALLA"/>
    <n v="2337"/>
    <x v="7"/>
  </r>
  <r>
    <x v="23"/>
    <x v="872"/>
    <m/>
    <m/>
    <m/>
    <m/>
    <s v="WAVERLY"/>
    <n v="2337"/>
    <x v="7"/>
  </r>
  <r>
    <x v="23"/>
    <x v="872"/>
    <m/>
    <m/>
    <m/>
    <m/>
    <s v="WINGEN"/>
    <n v="2337"/>
    <x v="7"/>
  </r>
  <r>
    <x v="23"/>
    <x v="872"/>
    <m/>
    <m/>
    <m/>
    <m/>
    <s v="WOOLOOMA"/>
    <n v="2337"/>
    <x v="7"/>
  </r>
  <r>
    <x v="23"/>
    <x v="872"/>
    <m/>
    <m/>
    <m/>
    <m/>
    <s v="ARDGLEN"/>
    <n v="2338"/>
    <x v="7"/>
  </r>
  <r>
    <x v="23"/>
    <x v="872"/>
    <m/>
    <m/>
    <m/>
    <m/>
    <s v="BLANDFORD"/>
    <n v="2338"/>
    <x v="7"/>
  </r>
  <r>
    <x v="23"/>
    <x v="872"/>
    <m/>
    <m/>
    <m/>
    <m/>
    <s v="CRAWNEY"/>
    <n v="2338"/>
    <x v="7"/>
  </r>
  <r>
    <x v="23"/>
    <x v="872"/>
    <m/>
    <m/>
    <m/>
    <m/>
    <s v="GREEN CREEK"/>
    <n v="2338"/>
    <x v="7"/>
  </r>
  <r>
    <x v="23"/>
    <x v="872"/>
    <m/>
    <m/>
    <m/>
    <m/>
    <s v="MURRURUNDI"/>
    <n v="2338"/>
    <x v="7"/>
  </r>
  <r>
    <x v="23"/>
    <x v="872"/>
    <m/>
    <m/>
    <m/>
    <m/>
    <s v="PAGES RIVER"/>
    <n v="2338"/>
    <x v="7"/>
  </r>
  <r>
    <x v="23"/>
    <x v="872"/>
    <m/>
    <m/>
    <m/>
    <m/>
    <s v="SANDY CREEK"/>
    <n v="2338"/>
    <x v="7"/>
  </r>
  <r>
    <x v="23"/>
    <x v="872"/>
    <m/>
    <m/>
    <m/>
    <m/>
    <s v="SCOTTS CREEK"/>
    <n v="2338"/>
    <x v="7"/>
  </r>
  <r>
    <x v="23"/>
    <x v="872"/>
    <m/>
    <m/>
    <m/>
    <m/>
    <s v="TIMOR"/>
    <n v="2338"/>
    <x v="7"/>
  </r>
  <r>
    <x v="23"/>
    <x v="872"/>
    <m/>
    <m/>
    <m/>
    <m/>
    <s v="BIG JACKS CREEK"/>
    <n v="2339"/>
    <x v="7"/>
  </r>
  <r>
    <x v="23"/>
    <x v="872"/>
    <m/>
    <m/>
    <m/>
    <m/>
    <s v="BRAEFIELD"/>
    <n v="2339"/>
    <x v="7"/>
  </r>
  <r>
    <x v="23"/>
    <x v="872"/>
    <m/>
    <m/>
    <m/>
    <m/>
    <s v="CATTLE CREEK"/>
    <n v="2339"/>
    <x v="7"/>
  </r>
  <r>
    <x v="23"/>
    <x v="872"/>
    <m/>
    <m/>
    <m/>
    <m/>
    <s v="CHILCOTTS CREEK"/>
    <n v="2339"/>
    <x v="7"/>
  </r>
  <r>
    <x v="23"/>
    <x v="872"/>
    <m/>
    <m/>
    <m/>
    <m/>
    <s v="LITTLE JACKS CREEK"/>
    <n v="2339"/>
    <x v="7"/>
  </r>
  <r>
    <x v="23"/>
    <x v="872"/>
    <m/>
    <m/>
    <m/>
    <m/>
    <s v="MACDONALDS CREEK"/>
    <n v="2339"/>
    <x v="7"/>
  </r>
  <r>
    <x v="23"/>
    <x v="872"/>
    <m/>
    <m/>
    <m/>
    <m/>
    <s v="PARRAWEENA"/>
    <n v="2339"/>
    <x v="7"/>
  </r>
  <r>
    <x v="23"/>
    <x v="872"/>
    <m/>
    <m/>
    <m/>
    <m/>
    <s v="WARRAH"/>
    <n v="2339"/>
    <x v="7"/>
  </r>
  <r>
    <x v="23"/>
    <x v="872"/>
    <m/>
    <m/>
    <m/>
    <m/>
    <s v="WARRAH CREEK"/>
    <n v="2339"/>
    <x v="7"/>
  </r>
  <r>
    <x v="23"/>
    <x v="872"/>
    <m/>
    <m/>
    <m/>
    <m/>
    <s v="WILLOW TREE"/>
    <n v="2339"/>
    <x v="7"/>
  </r>
  <r>
    <x v="23"/>
    <x v="872"/>
    <m/>
    <m/>
    <m/>
    <m/>
    <s v="APPLEBY"/>
    <n v="2340"/>
    <x v="7"/>
  </r>
  <r>
    <x v="23"/>
    <x v="872"/>
    <m/>
    <m/>
    <m/>
    <m/>
    <s v="BARRY"/>
    <n v="2340"/>
    <x v="7"/>
  </r>
  <r>
    <x v="23"/>
    <x v="872"/>
    <m/>
    <m/>
    <m/>
    <m/>
    <s v="BECTIVE"/>
    <n v="2340"/>
    <x v="7"/>
  </r>
  <r>
    <x v="23"/>
    <x v="872"/>
    <m/>
    <m/>
    <m/>
    <m/>
    <s v="BITHRAMERE"/>
    <n v="2340"/>
    <x v="7"/>
  </r>
  <r>
    <x v="23"/>
    <x v="872"/>
    <m/>
    <m/>
    <m/>
    <m/>
    <s v="BOWLING ALLEY POINT"/>
    <n v="2340"/>
    <x v="7"/>
  </r>
  <r>
    <x v="23"/>
    <x v="872"/>
    <m/>
    <m/>
    <m/>
    <m/>
    <s v="CALALA"/>
    <n v="2340"/>
    <x v="7"/>
  </r>
  <r>
    <x v="23"/>
    <x v="872"/>
    <m/>
    <m/>
    <m/>
    <m/>
    <s v="CARROLL"/>
    <n v="2340"/>
    <x v="7"/>
  </r>
  <r>
    <x v="23"/>
    <x v="872"/>
    <m/>
    <m/>
    <m/>
    <m/>
    <s v="DARUKA"/>
    <n v="2340"/>
    <x v="7"/>
  </r>
  <r>
    <x v="23"/>
    <x v="872"/>
    <m/>
    <m/>
    <m/>
    <m/>
    <s v="DUNCANS CREEK"/>
    <n v="2340"/>
    <x v="7"/>
  </r>
  <r>
    <x v="23"/>
    <x v="872"/>
    <m/>
    <m/>
    <m/>
    <m/>
    <s v="DUNGOWAN"/>
    <n v="2340"/>
    <x v="7"/>
  </r>
  <r>
    <x v="23"/>
    <x v="872"/>
    <m/>
    <m/>
    <m/>
    <m/>
    <s v="EAST TAMWORTH"/>
    <n v="2340"/>
    <x v="7"/>
  </r>
  <r>
    <x v="23"/>
    <x v="872"/>
    <m/>
    <m/>
    <m/>
    <m/>
    <s v="GAROO"/>
    <n v="2340"/>
    <x v="7"/>
  </r>
  <r>
    <x v="23"/>
    <x v="872"/>
    <m/>
    <m/>
    <m/>
    <m/>
    <s v="GIDLEY"/>
    <n v="2340"/>
    <x v="7"/>
  </r>
  <r>
    <x v="23"/>
    <x v="872"/>
    <m/>
    <m/>
    <m/>
    <m/>
    <s v="GOONOO GOONOO"/>
    <n v="2340"/>
    <x v="7"/>
  </r>
  <r>
    <x v="23"/>
    <x v="872"/>
    <m/>
    <m/>
    <m/>
    <m/>
    <s v="GOWRIE"/>
    <n v="2340"/>
    <x v="7"/>
  </r>
  <r>
    <x v="23"/>
    <x v="872"/>
    <m/>
    <m/>
    <m/>
    <m/>
    <s v="HALLSVILLE"/>
    <n v="2340"/>
    <x v="7"/>
  </r>
  <r>
    <x v="23"/>
    <x v="872"/>
    <m/>
    <m/>
    <m/>
    <m/>
    <s v="HANGING ROCK"/>
    <n v="2340"/>
    <x v="7"/>
  </r>
  <r>
    <x v="23"/>
    <x v="872"/>
    <m/>
    <m/>
    <m/>
    <m/>
    <s v="HILLVUE"/>
    <n v="2340"/>
    <x v="7"/>
  </r>
  <r>
    <x v="23"/>
    <x v="872"/>
    <m/>
    <m/>
    <m/>
    <m/>
    <s v="KEEPIT"/>
    <n v="2340"/>
    <x v="7"/>
  </r>
  <r>
    <x v="23"/>
    <x v="872"/>
    <m/>
    <m/>
    <m/>
    <m/>
    <s v="KINGSWOOD"/>
    <n v="2340"/>
    <x v="7"/>
  </r>
  <r>
    <x v="23"/>
    <x v="872"/>
    <m/>
    <m/>
    <m/>
    <m/>
    <s v="LOOMBERAH"/>
    <n v="2340"/>
    <x v="7"/>
  </r>
  <r>
    <x v="23"/>
    <x v="872"/>
    <m/>
    <m/>
    <m/>
    <m/>
    <s v="MOORE CREEK"/>
    <n v="2340"/>
    <x v="7"/>
  </r>
  <r>
    <x v="23"/>
    <x v="872"/>
    <m/>
    <m/>
    <m/>
    <m/>
    <s v="NEMINGHA"/>
    <n v="2340"/>
    <x v="7"/>
  </r>
  <r>
    <x v="23"/>
    <x v="872"/>
    <m/>
    <m/>
    <m/>
    <m/>
    <s v="NORTH TAMWORTH"/>
    <n v="2340"/>
    <x v="7"/>
  </r>
  <r>
    <x v="23"/>
    <x v="872"/>
    <m/>
    <m/>
    <m/>
    <m/>
    <s v="NUNDLE"/>
    <n v="2340"/>
    <x v="7"/>
  </r>
  <r>
    <x v="23"/>
    <x v="872"/>
    <m/>
    <m/>
    <m/>
    <m/>
    <s v="OGUNBIL"/>
    <n v="2340"/>
    <x v="7"/>
  </r>
  <r>
    <x v="23"/>
    <x v="872"/>
    <m/>
    <m/>
    <m/>
    <m/>
    <s v="OXLEY VALE"/>
    <n v="2340"/>
    <x v="7"/>
  </r>
  <r>
    <x v="23"/>
    <x v="872"/>
    <m/>
    <m/>
    <m/>
    <m/>
    <s v="PIALLAMORE"/>
    <n v="2340"/>
    <x v="7"/>
  </r>
  <r>
    <x v="23"/>
    <x v="872"/>
    <m/>
    <m/>
    <m/>
    <m/>
    <s v="SOMERTON"/>
    <n v="2340"/>
    <x v="7"/>
  </r>
  <r>
    <x v="23"/>
    <x v="872"/>
    <m/>
    <m/>
    <m/>
    <m/>
    <s v="SOUTH TAMWORTH"/>
    <n v="2340"/>
    <x v="7"/>
  </r>
  <r>
    <x v="23"/>
    <x v="872"/>
    <m/>
    <m/>
    <m/>
    <m/>
    <s v="TAMINDA"/>
    <n v="2340"/>
    <x v="7"/>
  </r>
  <r>
    <x v="23"/>
    <x v="872"/>
    <m/>
    <m/>
    <m/>
    <m/>
    <s v="TAMWORTH"/>
    <n v="2340"/>
    <x v="7"/>
  </r>
  <r>
    <x v="23"/>
    <x v="872"/>
    <m/>
    <m/>
    <m/>
    <m/>
    <s v="TAMWORTH SOUTH"/>
    <n v="2340"/>
    <x v="7"/>
  </r>
  <r>
    <x v="23"/>
    <x v="872"/>
    <m/>
    <m/>
    <m/>
    <m/>
    <s v="TIMBUMBURI"/>
    <n v="2340"/>
    <x v="7"/>
  </r>
  <r>
    <x v="23"/>
    <x v="872"/>
    <m/>
    <m/>
    <m/>
    <m/>
    <s v="WALLAMORE"/>
    <n v="2340"/>
    <x v="7"/>
  </r>
  <r>
    <x v="23"/>
    <x v="872"/>
    <m/>
    <m/>
    <m/>
    <m/>
    <s v="WARRAL"/>
    <n v="2340"/>
    <x v="7"/>
  </r>
  <r>
    <x v="23"/>
    <x v="872"/>
    <m/>
    <m/>
    <m/>
    <m/>
    <s v="WEABONGA"/>
    <n v="2340"/>
    <x v="7"/>
  </r>
  <r>
    <x v="23"/>
    <x v="872"/>
    <m/>
    <m/>
    <m/>
    <m/>
    <s v="WEST TAMWORTH"/>
    <n v="2340"/>
    <x v="7"/>
  </r>
  <r>
    <x v="23"/>
    <x v="872"/>
    <m/>
    <m/>
    <m/>
    <m/>
    <s v="WESTDALE"/>
    <n v="2340"/>
    <x v="7"/>
  </r>
  <r>
    <x v="23"/>
    <x v="872"/>
    <m/>
    <m/>
    <m/>
    <m/>
    <s v="WOOLOMIN"/>
    <n v="2340"/>
    <x v="7"/>
  </r>
  <r>
    <x v="23"/>
    <x v="872"/>
    <m/>
    <m/>
    <m/>
    <m/>
    <s v="WERRIS CREEK"/>
    <n v="2341"/>
    <x v="7"/>
  </r>
  <r>
    <x v="23"/>
    <x v="872"/>
    <m/>
    <m/>
    <m/>
    <m/>
    <s v="CURRABUBULA"/>
    <n v="2342"/>
    <x v="7"/>
  </r>
  <r>
    <x v="23"/>
    <x v="872"/>
    <m/>
    <m/>
    <m/>
    <m/>
    <s v="PIALLAWAY"/>
    <n v="2342"/>
    <x v="7"/>
  </r>
  <r>
    <x v="23"/>
    <x v="872"/>
    <m/>
    <m/>
    <m/>
    <m/>
    <s v="BLACKVILLE"/>
    <n v="2343"/>
    <x v="7"/>
  </r>
  <r>
    <x v="23"/>
    <x v="872"/>
    <m/>
    <m/>
    <m/>
    <m/>
    <s v="BORAMBIL"/>
    <n v="2343"/>
    <x v="7"/>
  </r>
  <r>
    <x v="23"/>
    <x v="872"/>
    <m/>
    <m/>
    <m/>
    <m/>
    <s v="BUNDELLA"/>
    <n v="2343"/>
    <x v="7"/>
  </r>
  <r>
    <x v="23"/>
    <x v="872"/>
    <m/>
    <m/>
    <m/>
    <m/>
    <s v="CAROONA"/>
    <n v="2343"/>
    <x v="7"/>
  </r>
  <r>
    <x v="23"/>
    <x v="872"/>
    <m/>
    <m/>
    <m/>
    <m/>
    <s v="COLLY BLUE"/>
    <n v="2343"/>
    <x v="7"/>
  </r>
  <r>
    <x v="23"/>
    <x v="872"/>
    <m/>
    <m/>
    <m/>
    <m/>
    <s v="COOMOO COOMOO"/>
    <n v="2343"/>
    <x v="7"/>
  </r>
  <r>
    <x v="23"/>
    <x v="872"/>
    <m/>
    <m/>
    <m/>
    <m/>
    <s v="PINE RIDGE"/>
    <n v="2343"/>
    <x v="7"/>
  </r>
  <r>
    <x v="23"/>
    <x v="872"/>
    <m/>
    <m/>
    <m/>
    <m/>
    <s v="QUIPOLLY"/>
    <n v="2343"/>
    <x v="7"/>
  </r>
  <r>
    <x v="23"/>
    <x v="872"/>
    <m/>
    <m/>
    <m/>
    <m/>
    <s v="QUIRINDI"/>
    <n v="2343"/>
    <x v="7"/>
  </r>
  <r>
    <x v="23"/>
    <x v="872"/>
    <m/>
    <m/>
    <m/>
    <m/>
    <s v="SPRING RIDGE"/>
    <n v="2343"/>
    <x v="7"/>
  </r>
  <r>
    <x v="23"/>
    <x v="872"/>
    <m/>
    <m/>
    <m/>
    <m/>
    <s v="WALHALLOW"/>
    <n v="2343"/>
    <x v="7"/>
  </r>
  <r>
    <x v="23"/>
    <x v="872"/>
    <m/>
    <m/>
    <m/>
    <m/>
    <s v="WALLABADAH"/>
    <n v="2343"/>
    <x v="7"/>
  </r>
  <r>
    <x v="23"/>
    <x v="872"/>
    <m/>
    <m/>
    <m/>
    <m/>
    <s v="WARRAH RIDGE"/>
    <n v="2343"/>
    <x v="7"/>
  </r>
  <r>
    <x v="23"/>
    <x v="872"/>
    <m/>
    <m/>
    <m/>
    <m/>
    <s v="WINDY"/>
    <n v="2343"/>
    <x v="7"/>
  </r>
  <r>
    <x v="23"/>
    <x v="872"/>
    <m/>
    <m/>
    <m/>
    <m/>
    <s v="YANNERGEE"/>
    <n v="2343"/>
    <x v="7"/>
  </r>
  <r>
    <x v="23"/>
    <x v="872"/>
    <m/>
    <m/>
    <m/>
    <m/>
    <s v="YARRAMAN"/>
    <n v="2343"/>
    <x v="7"/>
  </r>
  <r>
    <x v="23"/>
    <x v="872"/>
    <m/>
    <m/>
    <m/>
    <m/>
    <s v="DURI"/>
    <n v="2344"/>
    <x v="7"/>
  </r>
  <r>
    <x v="23"/>
    <x v="872"/>
    <m/>
    <m/>
    <m/>
    <m/>
    <s v="WINTON"/>
    <n v="2344"/>
    <x v="7"/>
  </r>
  <r>
    <x v="23"/>
    <x v="872"/>
    <m/>
    <m/>
    <m/>
    <m/>
    <s v="ATTUNGA"/>
    <n v="2345"/>
    <x v="7"/>
  </r>
  <r>
    <x v="23"/>
    <x v="872"/>
    <m/>
    <m/>
    <m/>
    <m/>
    <s v="GARTHOWEN"/>
    <n v="2345"/>
    <x v="7"/>
  </r>
  <r>
    <x v="23"/>
    <x v="872"/>
    <m/>
    <m/>
    <m/>
    <m/>
    <s v="BORAH CREEK"/>
    <n v="2346"/>
    <x v="7"/>
  </r>
  <r>
    <x v="23"/>
    <x v="872"/>
    <m/>
    <m/>
    <m/>
    <m/>
    <s v="HALLS CREEK"/>
    <n v="2346"/>
    <x v="7"/>
  </r>
  <r>
    <x v="23"/>
    <x v="872"/>
    <m/>
    <m/>
    <m/>
    <m/>
    <s v="KLORI"/>
    <n v="2346"/>
    <x v="7"/>
  </r>
  <r>
    <x v="23"/>
    <x v="872"/>
    <m/>
    <m/>
    <m/>
    <m/>
    <s v="MANILLA"/>
    <n v="2346"/>
    <x v="7"/>
  </r>
  <r>
    <x v="23"/>
    <x v="872"/>
    <m/>
    <m/>
    <m/>
    <m/>
    <s v="NAMOI RIVER"/>
    <n v="2346"/>
    <x v="7"/>
  </r>
  <r>
    <x v="23"/>
    <x v="872"/>
    <m/>
    <m/>
    <m/>
    <m/>
    <s v="NEW MEXICO"/>
    <n v="2346"/>
    <x v="7"/>
  </r>
  <r>
    <x v="23"/>
    <x v="872"/>
    <m/>
    <m/>
    <m/>
    <m/>
    <s v="RUSHES CREEK"/>
    <n v="2346"/>
    <x v="7"/>
  </r>
  <r>
    <x v="23"/>
    <x v="872"/>
    <m/>
    <m/>
    <m/>
    <m/>
    <s v="UPPER MANILLA"/>
    <n v="2346"/>
    <x v="7"/>
  </r>
  <r>
    <x v="23"/>
    <x v="872"/>
    <m/>
    <m/>
    <m/>
    <m/>
    <s v="WARRABAH"/>
    <n v="2346"/>
    <x v="7"/>
  </r>
  <r>
    <x v="23"/>
    <x v="872"/>
    <m/>
    <m/>
    <m/>
    <m/>
    <s v="WIMBORNE"/>
    <n v="2346"/>
    <x v="7"/>
  </r>
  <r>
    <x v="23"/>
    <x v="872"/>
    <m/>
    <m/>
    <m/>
    <m/>
    <s v="WONGO CREEK"/>
    <n v="2346"/>
    <x v="7"/>
  </r>
  <r>
    <x v="23"/>
    <x v="872"/>
    <m/>
    <m/>
    <m/>
    <m/>
    <s v="BANOON"/>
    <n v="2347"/>
    <x v="7"/>
  </r>
  <r>
    <x v="23"/>
    <x v="872"/>
    <m/>
    <m/>
    <m/>
    <m/>
    <s v="BARRABA"/>
    <n v="2347"/>
    <x v="7"/>
  </r>
  <r>
    <x v="23"/>
    <x v="872"/>
    <m/>
    <m/>
    <m/>
    <m/>
    <s v="CARODA"/>
    <n v="2347"/>
    <x v="7"/>
  </r>
  <r>
    <x v="23"/>
    <x v="872"/>
    <m/>
    <m/>
    <m/>
    <m/>
    <s v="COBBADAH"/>
    <n v="2347"/>
    <x v="7"/>
  </r>
  <r>
    <x v="23"/>
    <x v="872"/>
    <m/>
    <m/>
    <m/>
    <m/>
    <s v="GULF CREEK"/>
    <n v="2347"/>
    <x v="7"/>
  </r>
  <r>
    <x v="23"/>
    <x v="872"/>
    <m/>
    <m/>
    <m/>
    <m/>
    <s v="GUNDAMULDA"/>
    <n v="2347"/>
    <x v="7"/>
  </r>
  <r>
    <x v="23"/>
    <x v="872"/>
    <m/>
    <m/>
    <m/>
    <m/>
    <s v="HORTON VALLEY"/>
    <n v="2347"/>
    <x v="7"/>
  </r>
  <r>
    <x v="23"/>
    <x v="872"/>
    <m/>
    <m/>
    <m/>
    <m/>
    <s v="IRONBARK"/>
    <n v="2347"/>
    <x v="7"/>
  </r>
  <r>
    <x v="23"/>
    <x v="872"/>
    <m/>
    <m/>
    <m/>
    <m/>
    <s v="LINDESAY"/>
    <n v="2347"/>
    <x v="7"/>
  </r>
  <r>
    <x v="23"/>
    <x v="872"/>
    <m/>
    <m/>
    <m/>
    <m/>
    <s v="LONGARM"/>
    <n v="2347"/>
    <x v="7"/>
  </r>
  <r>
    <x v="23"/>
    <x v="872"/>
    <m/>
    <m/>
    <m/>
    <m/>
    <s v="MAYVALE"/>
    <n v="2347"/>
    <x v="7"/>
  </r>
  <r>
    <x v="23"/>
    <x v="872"/>
    <m/>
    <m/>
    <m/>
    <m/>
    <s v="RED HILL"/>
    <n v="2347"/>
    <x v="7"/>
  </r>
  <r>
    <x v="23"/>
    <x v="872"/>
    <m/>
    <m/>
    <m/>
    <m/>
    <s v="THIRLDENE"/>
    <n v="2347"/>
    <x v="7"/>
  </r>
  <r>
    <x v="23"/>
    <x v="872"/>
    <m/>
    <m/>
    <m/>
    <m/>
    <s v="THIRLOENE"/>
    <n v="2347"/>
    <x v="7"/>
  </r>
  <r>
    <x v="23"/>
    <x v="872"/>
    <m/>
    <m/>
    <m/>
    <m/>
    <s v="UPPER HORTON"/>
    <n v="2347"/>
    <x v="7"/>
  </r>
  <r>
    <x v="23"/>
    <x v="872"/>
    <m/>
    <m/>
    <m/>
    <m/>
    <s v="WOODSREEF"/>
    <n v="2347"/>
    <x v="7"/>
  </r>
  <r>
    <x v="23"/>
    <x v="872"/>
    <m/>
    <m/>
    <m/>
    <m/>
    <s v="NEW ENGLAND MC"/>
    <n v="2348"/>
    <x v="7"/>
  </r>
  <r>
    <x v="23"/>
    <x v="872"/>
    <m/>
    <m/>
    <m/>
    <m/>
    <s v="ABERFOYLE"/>
    <n v="2350"/>
    <x v="7"/>
  </r>
  <r>
    <x v="23"/>
    <x v="872"/>
    <m/>
    <m/>
    <m/>
    <m/>
    <s v="ABINGTON"/>
    <n v="2350"/>
    <x v="7"/>
  </r>
  <r>
    <x v="23"/>
    <x v="872"/>
    <m/>
    <m/>
    <m/>
    <m/>
    <s v="ACACIA PARK"/>
    <n v="2350"/>
    <x v="7"/>
  </r>
  <r>
    <x v="23"/>
    <x v="872"/>
    <m/>
    <m/>
    <m/>
    <m/>
    <s v="ARGYLE"/>
    <n v="2350"/>
    <x v="7"/>
  </r>
  <r>
    <x v="23"/>
    <x v="872"/>
    <m/>
    <m/>
    <m/>
    <m/>
    <s v="ARMIDALE"/>
    <n v="2350"/>
    <x v="7"/>
  </r>
  <r>
    <x v="23"/>
    <x v="872"/>
    <m/>
    <m/>
    <m/>
    <m/>
    <s v="ARMIDALE DC"/>
    <n v="2350"/>
    <x v="7"/>
  </r>
  <r>
    <x v="23"/>
    <x v="872"/>
    <m/>
    <m/>
    <m/>
    <m/>
    <s v="ARMIDALE EAST"/>
    <n v="2350"/>
    <x v="7"/>
  </r>
  <r>
    <x v="23"/>
    <x v="872"/>
    <m/>
    <m/>
    <m/>
    <m/>
    <s v="BEN VENUE"/>
    <n v="2350"/>
    <x v="7"/>
  </r>
  <r>
    <x v="23"/>
    <x v="872"/>
    <m/>
    <m/>
    <m/>
    <m/>
    <s v="BONA VISTA"/>
    <n v="2350"/>
    <x v="7"/>
  </r>
  <r>
    <x v="23"/>
    <x v="872"/>
    <m/>
    <m/>
    <m/>
    <m/>
    <s v="BOOROLONG"/>
    <n v="2350"/>
    <x v="7"/>
  </r>
  <r>
    <x v="23"/>
    <x v="872"/>
    <m/>
    <m/>
    <m/>
    <m/>
    <s v="BOOROLONG"/>
    <n v="2350"/>
    <x v="7"/>
  </r>
  <r>
    <x v="23"/>
    <x v="872"/>
    <m/>
    <m/>
    <m/>
    <m/>
    <s v="CASTLE DOYLE"/>
    <n v="2350"/>
    <x v="7"/>
  </r>
  <r>
    <x v="23"/>
    <x v="872"/>
    <m/>
    <m/>
    <m/>
    <m/>
    <s v="COMMISSIONERS WATERS"/>
    <n v="2350"/>
    <x v="7"/>
  </r>
  <r>
    <x v="23"/>
    <x v="872"/>
    <m/>
    <m/>
    <m/>
    <m/>
    <s v="DANGARSLEIGH"/>
    <n v="2350"/>
    <x v="7"/>
  </r>
  <r>
    <x v="23"/>
    <x v="872"/>
    <m/>
    <m/>
    <m/>
    <m/>
    <s v="DONALD CREEK"/>
    <n v="2350"/>
    <x v="7"/>
  </r>
  <r>
    <x v="23"/>
    <x v="872"/>
    <m/>
    <m/>
    <m/>
    <m/>
    <s v="DUMARESQ"/>
    <n v="2350"/>
    <x v="7"/>
  </r>
  <r>
    <x v="23"/>
    <x v="872"/>
    <m/>
    <m/>
    <m/>
    <m/>
    <s v="DUVAL"/>
    <n v="2350"/>
    <x v="7"/>
  </r>
  <r>
    <x v="23"/>
    <x v="872"/>
    <m/>
    <m/>
    <m/>
    <m/>
    <s v="EAST ARMIDALE"/>
    <n v="2350"/>
    <x v="7"/>
  </r>
  <r>
    <x v="23"/>
    <x v="872"/>
    <m/>
    <m/>
    <m/>
    <m/>
    <s v="ENMORE"/>
    <n v="2350"/>
    <x v="7"/>
  </r>
  <r>
    <x v="23"/>
    <x v="872"/>
    <m/>
    <m/>
    <m/>
    <m/>
    <s v="HILLGROVE"/>
    <n v="2350"/>
    <x v="7"/>
  </r>
  <r>
    <x v="23"/>
    <x v="872"/>
    <m/>
    <m/>
    <m/>
    <m/>
    <s v="INVERGOWRIE"/>
    <n v="2350"/>
    <x v="7"/>
  </r>
  <r>
    <x v="23"/>
    <x v="872"/>
    <m/>
    <m/>
    <m/>
    <m/>
    <s v="JEOGLA"/>
    <n v="2350"/>
    <x v="7"/>
  </r>
  <r>
    <x v="23"/>
    <x v="872"/>
    <m/>
    <m/>
    <m/>
    <m/>
    <s v="KELLYS PLAINS"/>
    <n v="2350"/>
    <x v="7"/>
  </r>
  <r>
    <x v="23"/>
    <x v="872"/>
    <m/>
    <m/>
    <m/>
    <m/>
    <s v="LYNDHURST"/>
    <n v="2350"/>
    <x v="7"/>
  </r>
  <r>
    <x v="23"/>
    <x v="872"/>
    <m/>
    <m/>
    <m/>
    <m/>
    <s v="MADGWICK"/>
    <n v="2350"/>
    <x v="7"/>
  </r>
  <r>
    <x v="23"/>
    <x v="872"/>
    <m/>
    <m/>
    <m/>
    <m/>
    <s v="METZ"/>
    <n v="2350"/>
    <x v="7"/>
  </r>
  <r>
    <x v="23"/>
    <x v="872"/>
    <m/>
    <m/>
    <m/>
    <m/>
    <s v="NEWLING"/>
    <n v="2350"/>
    <x v="7"/>
  </r>
  <r>
    <x v="23"/>
    <x v="872"/>
    <m/>
    <m/>
    <m/>
    <m/>
    <s v="NORTH HILL"/>
    <n v="2350"/>
    <x v="7"/>
  </r>
  <r>
    <x v="23"/>
    <x v="872"/>
    <m/>
    <m/>
    <m/>
    <m/>
    <s v="PUDDLEDOCK"/>
    <n v="2350"/>
    <x v="7"/>
  </r>
  <r>
    <x v="23"/>
    <x v="872"/>
    <m/>
    <m/>
    <m/>
    <m/>
    <s v="SAUMAREZ"/>
    <n v="2350"/>
    <x v="7"/>
  </r>
  <r>
    <x v="23"/>
    <x v="872"/>
    <m/>
    <m/>
    <m/>
    <m/>
    <s v="SAUMAREZ PONDS"/>
    <n v="2350"/>
    <x v="7"/>
  </r>
  <r>
    <x v="23"/>
    <x v="872"/>
    <m/>
    <m/>
    <m/>
    <m/>
    <s v="SOUDAN HEIGHTS"/>
    <n v="2350"/>
    <x v="7"/>
  </r>
  <r>
    <x v="23"/>
    <x v="872"/>
    <m/>
    <m/>
    <m/>
    <m/>
    <s v="SOUTH HILL"/>
    <n v="2350"/>
    <x v="7"/>
  </r>
  <r>
    <x v="23"/>
    <x v="872"/>
    <m/>
    <m/>
    <m/>
    <m/>
    <s v="ST PATRICKS"/>
    <n v="2350"/>
    <x v="7"/>
  </r>
  <r>
    <x v="23"/>
    <x v="872"/>
    <m/>
    <m/>
    <m/>
    <m/>
    <s v="THALGARRAH"/>
    <n v="2350"/>
    <x v="7"/>
  </r>
  <r>
    <x v="23"/>
    <x v="872"/>
    <m/>
    <m/>
    <m/>
    <m/>
    <s v="TILBUSTER"/>
    <n v="2350"/>
    <x v="7"/>
  </r>
  <r>
    <x v="23"/>
    <x v="872"/>
    <m/>
    <m/>
    <m/>
    <m/>
    <s v="WARDS MISTAKE"/>
    <n v="2350"/>
    <x v="7"/>
  </r>
  <r>
    <x v="23"/>
    <x v="872"/>
    <m/>
    <m/>
    <m/>
    <m/>
    <s v="WEST ARMIDALE"/>
    <n v="2350"/>
    <x v="7"/>
  </r>
  <r>
    <x v="23"/>
    <x v="872"/>
    <m/>
    <m/>
    <m/>
    <m/>
    <s v="WOLLOMOMBI"/>
    <n v="2350"/>
    <x v="7"/>
  </r>
  <r>
    <x v="23"/>
    <x v="872"/>
    <m/>
    <m/>
    <m/>
    <m/>
    <s v="WONGWIBINDA"/>
    <n v="2350"/>
    <x v="7"/>
  </r>
  <r>
    <x v="23"/>
    <x v="872"/>
    <m/>
    <m/>
    <m/>
    <m/>
    <s v="UNIVERSITY OF NEW ENGLAND"/>
    <n v="2351"/>
    <x v="7"/>
  </r>
  <r>
    <x v="23"/>
    <x v="872"/>
    <m/>
    <m/>
    <m/>
    <m/>
    <s v="KOOTINGAL"/>
    <n v="2352"/>
    <x v="7"/>
  </r>
  <r>
    <x v="23"/>
    <x v="872"/>
    <m/>
    <m/>
    <m/>
    <m/>
    <s v="LIMBRI"/>
    <n v="2352"/>
    <x v="7"/>
  </r>
  <r>
    <x v="23"/>
    <x v="872"/>
    <m/>
    <m/>
    <m/>
    <m/>
    <s v="MULLA CREEK"/>
    <n v="2352"/>
    <x v="7"/>
  </r>
  <r>
    <x v="23"/>
    <x v="872"/>
    <m/>
    <m/>
    <m/>
    <m/>
    <s v="TINTINHULL"/>
    <n v="2352"/>
    <x v="7"/>
  </r>
  <r>
    <x v="23"/>
    <x v="872"/>
    <m/>
    <m/>
    <m/>
    <m/>
    <s v="MOONBI"/>
    <n v="2353"/>
    <x v="7"/>
  </r>
  <r>
    <x v="23"/>
    <x v="872"/>
    <m/>
    <m/>
    <m/>
    <m/>
    <s v="BRANGA PLAINS"/>
    <n v="2354"/>
    <x v="7"/>
  </r>
  <r>
    <x v="23"/>
    <x v="872"/>
    <m/>
    <m/>
    <m/>
    <m/>
    <s v="KENTUCKY"/>
    <n v="2354"/>
    <x v="7"/>
  </r>
  <r>
    <x v="23"/>
    <x v="872"/>
    <m/>
    <m/>
    <m/>
    <m/>
    <s v="KENTUCKY SOUTH"/>
    <n v="2354"/>
    <x v="7"/>
  </r>
  <r>
    <x v="23"/>
    <x v="872"/>
    <m/>
    <m/>
    <m/>
    <m/>
    <s v="MOONA PLAINS"/>
    <n v="2354"/>
    <x v="7"/>
  </r>
  <r>
    <x v="23"/>
    <x v="872"/>
    <m/>
    <m/>
    <m/>
    <m/>
    <s v="NIANGALA"/>
    <n v="2354"/>
    <x v="7"/>
  </r>
  <r>
    <x v="23"/>
    <x v="872"/>
    <m/>
    <m/>
    <m/>
    <m/>
    <s v="NOWENDOC"/>
    <n v="2354"/>
    <x v="7"/>
  </r>
  <r>
    <x v="23"/>
    <x v="872"/>
    <m/>
    <m/>
    <m/>
    <m/>
    <s v="UPPER YARROWITCH"/>
    <n v="2354"/>
    <x v="7"/>
  </r>
  <r>
    <x v="23"/>
    <x v="872"/>
    <m/>
    <m/>
    <m/>
    <m/>
    <s v="WALCHA"/>
    <n v="2354"/>
    <x v="7"/>
  </r>
  <r>
    <x v="23"/>
    <x v="872"/>
    <m/>
    <m/>
    <m/>
    <m/>
    <s v="WALCHA ROAD"/>
    <n v="2354"/>
    <x v="7"/>
  </r>
  <r>
    <x v="23"/>
    <x v="872"/>
    <m/>
    <m/>
    <m/>
    <m/>
    <s v="WOLLUN"/>
    <n v="2354"/>
    <x v="7"/>
  </r>
  <r>
    <x v="23"/>
    <x v="872"/>
    <m/>
    <m/>
    <m/>
    <m/>
    <s v="WOOLBROOK"/>
    <n v="2354"/>
    <x v="7"/>
  </r>
  <r>
    <x v="23"/>
    <x v="872"/>
    <m/>
    <m/>
    <m/>
    <m/>
    <s v="YARROWITCH"/>
    <n v="2354"/>
    <x v="7"/>
  </r>
  <r>
    <x v="23"/>
    <x v="872"/>
    <m/>
    <m/>
    <m/>
    <m/>
    <s v="BENDEMEER"/>
    <n v="2355"/>
    <x v="7"/>
  </r>
  <r>
    <x v="23"/>
    <x v="872"/>
    <m/>
    <m/>
    <m/>
    <m/>
    <s v="RETREAT"/>
    <n v="2355"/>
    <x v="7"/>
  </r>
  <r>
    <x v="23"/>
    <x v="872"/>
    <m/>
    <m/>
    <m/>
    <m/>
    <s v="WATSONS CREEK"/>
    <n v="2355"/>
    <x v="7"/>
  </r>
  <r>
    <x v="23"/>
    <x v="872"/>
    <m/>
    <m/>
    <m/>
    <m/>
    <s v="GWABEGAR"/>
    <n v="2356"/>
    <x v="7"/>
  </r>
  <r>
    <x v="23"/>
    <x v="872"/>
    <m/>
    <m/>
    <m/>
    <m/>
    <s v="BOMERA"/>
    <n v="2357"/>
    <x v="7"/>
  </r>
  <r>
    <x v="23"/>
    <x v="872"/>
    <m/>
    <m/>
    <m/>
    <m/>
    <s v="BOX RIDGE"/>
    <n v="2357"/>
    <x v="7"/>
  </r>
  <r>
    <x v="23"/>
    <x v="872"/>
    <m/>
    <m/>
    <m/>
    <m/>
    <s v="BUGALDIE"/>
    <n v="2357"/>
    <x v="7"/>
  </r>
  <r>
    <x v="23"/>
    <x v="872"/>
    <m/>
    <m/>
    <m/>
    <m/>
    <s v="COONABARABRAN"/>
    <n v="2357"/>
    <x v="7"/>
  </r>
  <r>
    <x v="23"/>
    <x v="872"/>
    <m/>
    <m/>
    <m/>
    <m/>
    <s v="DANDRY"/>
    <n v="2357"/>
    <x v="7"/>
  </r>
  <r>
    <x v="23"/>
    <x v="872"/>
    <m/>
    <m/>
    <m/>
    <m/>
    <s v="GOWANG"/>
    <n v="2357"/>
    <x v="7"/>
  </r>
  <r>
    <x v="23"/>
    <x v="872"/>
    <m/>
    <m/>
    <m/>
    <m/>
    <s v="PURLEWAUGH"/>
    <n v="2357"/>
    <x v="7"/>
  </r>
  <r>
    <x v="23"/>
    <x v="872"/>
    <m/>
    <m/>
    <m/>
    <m/>
    <s v="ROCKY GLEN"/>
    <n v="2357"/>
    <x v="7"/>
  </r>
  <r>
    <x v="23"/>
    <x v="872"/>
    <m/>
    <m/>
    <m/>
    <m/>
    <s v="TANNABAR"/>
    <n v="2357"/>
    <x v="7"/>
  </r>
  <r>
    <x v="23"/>
    <x v="872"/>
    <m/>
    <m/>
    <m/>
    <m/>
    <s v="ULAMAMBRI"/>
    <n v="2357"/>
    <x v="7"/>
  </r>
  <r>
    <x v="23"/>
    <x v="872"/>
    <m/>
    <m/>
    <m/>
    <m/>
    <s v="WATTLE SPRINGS"/>
    <n v="2357"/>
    <x v="7"/>
  </r>
  <r>
    <x v="23"/>
    <x v="872"/>
    <m/>
    <m/>
    <m/>
    <m/>
    <s v="YEARINAN"/>
    <n v="2357"/>
    <x v="7"/>
  </r>
  <r>
    <x v="23"/>
    <x v="872"/>
    <m/>
    <m/>
    <m/>
    <m/>
    <s v="ARDING"/>
    <n v="2358"/>
    <x v="7"/>
  </r>
  <r>
    <x v="23"/>
    <x v="872"/>
    <m/>
    <m/>
    <m/>
    <m/>
    <s v="BAKERS CREEK"/>
    <n v="2358"/>
    <x v="7"/>
  </r>
  <r>
    <x v="23"/>
    <x v="872"/>
    <m/>
    <m/>
    <m/>
    <m/>
    <s v="BALALA"/>
    <n v="2358"/>
    <x v="7"/>
  </r>
  <r>
    <x v="23"/>
    <x v="872"/>
    <m/>
    <m/>
    <m/>
    <m/>
    <s v="GOSTWYCK"/>
    <n v="2358"/>
    <x v="7"/>
  </r>
  <r>
    <x v="23"/>
    <x v="872"/>
    <m/>
    <m/>
    <m/>
    <m/>
    <s v="KINGSTOWN"/>
    <n v="2358"/>
    <x v="7"/>
  </r>
  <r>
    <x v="23"/>
    <x v="872"/>
    <m/>
    <m/>
    <m/>
    <m/>
    <s v="MIHI"/>
    <n v="2358"/>
    <x v="7"/>
  </r>
  <r>
    <x v="23"/>
    <x v="872"/>
    <m/>
    <m/>
    <m/>
    <m/>
    <s v="ROCKY RIVER"/>
    <n v="2358"/>
    <x v="7"/>
  </r>
  <r>
    <x v="23"/>
    <x v="872"/>
    <m/>
    <m/>
    <m/>
    <m/>
    <s v="SALISBURY PLAINS"/>
    <n v="2358"/>
    <x v="7"/>
  </r>
  <r>
    <x v="23"/>
    <x v="872"/>
    <m/>
    <m/>
    <m/>
    <m/>
    <s v="TORRYBURN"/>
    <n v="2358"/>
    <x v="7"/>
  </r>
  <r>
    <x v="23"/>
    <x v="872"/>
    <m/>
    <m/>
    <m/>
    <m/>
    <s v="URALLA"/>
    <n v="2358"/>
    <x v="7"/>
  </r>
  <r>
    <x v="23"/>
    <x v="872"/>
    <m/>
    <m/>
    <m/>
    <m/>
    <s v="YARROWYCK"/>
    <n v="2358"/>
    <x v="7"/>
  </r>
  <r>
    <x v="23"/>
    <x v="872"/>
    <m/>
    <m/>
    <m/>
    <m/>
    <s v="BAKERS CREEK"/>
    <n v="2359"/>
    <x v="7"/>
  </r>
  <r>
    <x v="23"/>
    <x v="872"/>
    <m/>
    <m/>
    <m/>
    <m/>
    <s v="BUNDARRA"/>
    <n v="2359"/>
    <x v="7"/>
  </r>
  <r>
    <x v="23"/>
    <x v="872"/>
    <m/>
    <m/>
    <m/>
    <m/>
    <s v="CAMERONS CREEK"/>
    <n v="2359"/>
    <x v="7"/>
  </r>
  <r>
    <x v="23"/>
    <x v="872"/>
    <m/>
    <m/>
    <m/>
    <m/>
    <s v="AUBURN VALE"/>
    <n v="2360"/>
    <x v="7"/>
  </r>
  <r>
    <x v="23"/>
    <x v="872"/>
    <m/>
    <m/>
    <m/>
    <m/>
    <s v="BRODIES PLAINS"/>
    <n v="2360"/>
    <x v="7"/>
  </r>
  <r>
    <x v="23"/>
    <x v="872"/>
    <m/>
    <m/>
    <m/>
    <m/>
    <s v="BUKKULLA"/>
    <n v="2360"/>
    <x v="7"/>
  </r>
  <r>
    <x v="23"/>
    <x v="872"/>
    <m/>
    <m/>
    <m/>
    <m/>
    <s v="CHERRY TREE HILL"/>
    <n v="2360"/>
    <x v="7"/>
  </r>
  <r>
    <x v="23"/>
    <x v="872"/>
    <m/>
    <m/>
    <m/>
    <m/>
    <s v="COPETON"/>
    <n v="2360"/>
    <x v="7"/>
  </r>
  <r>
    <x v="23"/>
    <x v="872"/>
    <m/>
    <m/>
    <m/>
    <m/>
    <s v="ELSMORE"/>
    <n v="2360"/>
    <x v="7"/>
  </r>
  <r>
    <x v="23"/>
    <x v="872"/>
    <m/>
    <m/>
    <m/>
    <m/>
    <s v="GILGAI"/>
    <n v="2360"/>
    <x v="7"/>
  </r>
  <r>
    <x v="23"/>
    <x v="872"/>
    <m/>
    <m/>
    <m/>
    <m/>
    <s v="GRAMAN"/>
    <n v="2360"/>
    <x v="7"/>
  </r>
  <r>
    <x v="23"/>
    <x v="872"/>
    <m/>
    <m/>
    <m/>
    <m/>
    <s v="GUM FLAT"/>
    <n v="2360"/>
    <x v="7"/>
  </r>
  <r>
    <x v="23"/>
    <x v="872"/>
    <m/>
    <m/>
    <m/>
    <m/>
    <s v="HOWELL"/>
    <n v="2360"/>
    <x v="7"/>
  </r>
  <r>
    <x v="23"/>
    <x v="872"/>
    <m/>
    <m/>
    <m/>
    <m/>
    <s v="INVERELL"/>
    <n v="2360"/>
    <x v="7"/>
  </r>
  <r>
    <x v="23"/>
    <x v="872"/>
    <m/>
    <m/>
    <m/>
    <m/>
    <s v="KINGS PLAINS"/>
    <n v="2360"/>
    <x v="7"/>
  </r>
  <r>
    <x v="23"/>
    <x v="872"/>
    <m/>
    <m/>
    <m/>
    <m/>
    <s v="LITTLE PLAIN"/>
    <n v="2360"/>
    <x v="7"/>
  </r>
  <r>
    <x v="23"/>
    <x v="872"/>
    <m/>
    <m/>
    <m/>
    <m/>
    <s v="LONG PLAIN"/>
    <n v="2360"/>
    <x v="7"/>
  </r>
  <r>
    <x v="23"/>
    <x v="872"/>
    <m/>
    <m/>
    <m/>
    <m/>
    <s v="MOUNT RUSSELL"/>
    <n v="2360"/>
    <x v="7"/>
  </r>
  <r>
    <x v="23"/>
    <x v="872"/>
    <m/>
    <m/>
    <m/>
    <m/>
    <s v="NEWSTEAD"/>
    <n v="2360"/>
    <x v="7"/>
  </r>
  <r>
    <x v="23"/>
    <x v="872"/>
    <m/>
    <m/>
    <m/>
    <m/>
    <s v="NULLAMANNA"/>
    <n v="2360"/>
    <x v="7"/>
  </r>
  <r>
    <x v="23"/>
    <x v="872"/>
    <m/>
    <m/>
    <m/>
    <m/>
    <s v="OAKWOOD"/>
    <n v="2360"/>
    <x v="7"/>
  </r>
  <r>
    <x v="23"/>
    <x v="872"/>
    <m/>
    <m/>
    <m/>
    <m/>
    <s v="PARADISE"/>
    <n v="2360"/>
    <x v="7"/>
  </r>
  <r>
    <x v="23"/>
    <x v="872"/>
    <m/>
    <m/>
    <m/>
    <m/>
    <s v="ROB ROY"/>
    <n v="2360"/>
    <x v="7"/>
  </r>
  <r>
    <x v="23"/>
    <x v="872"/>
    <m/>
    <m/>
    <m/>
    <m/>
    <s v="SAPPHIRE"/>
    <n v="2360"/>
    <x v="7"/>
  </r>
  <r>
    <x v="23"/>
    <x v="872"/>
    <m/>
    <m/>
    <m/>
    <m/>
    <s v="SPRING MOUNTAIN"/>
    <n v="2360"/>
    <x v="7"/>
  </r>
  <r>
    <x v="23"/>
    <x v="872"/>
    <m/>
    <m/>
    <m/>
    <m/>
    <s v="STANBOROUGH"/>
    <n v="2360"/>
    <x v="7"/>
  </r>
  <r>
    <x v="23"/>
    <x v="872"/>
    <m/>
    <m/>
    <m/>
    <m/>
    <s v="SWANBROOK"/>
    <n v="2360"/>
    <x v="7"/>
  </r>
  <r>
    <x v="23"/>
    <x v="872"/>
    <m/>
    <m/>
    <m/>
    <m/>
    <s v="WALLANGRA"/>
    <n v="2360"/>
    <x v="7"/>
  </r>
  <r>
    <x v="23"/>
    <x v="872"/>
    <m/>
    <m/>
    <m/>
    <m/>
    <s v="WANDERA"/>
    <n v="2360"/>
    <x v="7"/>
  </r>
  <r>
    <x v="23"/>
    <x v="872"/>
    <m/>
    <m/>
    <m/>
    <m/>
    <s v="WOODSTOCK"/>
    <n v="2360"/>
    <x v="7"/>
  </r>
  <r>
    <x v="23"/>
    <x v="872"/>
    <m/>
    <m/>
    <m/>
    <m/>
    <s v="ASHFORD"/>
    <n v="2361"/>
    <x v="7"/>
  </r>
  <r>
    <x v="23"/>
    <x v="872"/>
    <m/>
    <m/>
    <m/>
    <m/>
    <s v="ATHOLWOOD"/>
    <n v="2361"/>
    <x v="7"/>
  </r>
  <r>
    <x v="23"/>
    <x v="872"/>
    <m/>
    <m/>
    <m/>
    <m/>
    <s v="BONSHAW"/>
    <n v="2361"/>
    <x v="7"/>
  </r>
  <r>
    <x v="23"/>
    <x v="872"/>
    <m/>
    <m/>
    <m/>
    <m/>
    <s v="LIMESTONE"/>
    <n v="2361"/>
    <x v="7"/>
  </r>
  <r>
    <x v="23"/>
    <x v="872"/>
    <m/>
    <m/>
    <m/>
    <m/>
    <s v="PINDAROI"/>
    <n v="2361"/>
    <x v="7"/>
  </r>
  <r>
    <x v="23"/>
    <x v="872"/>
    <m/>
    <m/>
    <m/>
    <m/>
    <s v="BACKWATER"/>
    <n v="2365"/>
    <x v="7"/>
  </r>
  <r>
    <x v="23"/>
    <x v="872"/>
    <m/>
    <m/>
    <m/>
    <m/>
    <s v="BALD BLAIR"/>
    <n v="2365"/>
    <x v="7"/>
  </r>
  <r>
    <x v="23"/>
    <x v="872"/>
    <m/>
    <m/>
    <m/>
    <m/>
    <s v="BALDERSLEIGH"/>
    <n v="2365"/>
    <x v="7"/>
  </r>
  <r>
    <x v="23"/>
    <x v="872"/>
    <m/>
    <m/>
    <m/>
    <m/>
    <s v="BASSENDEAN"/>
    <n v="2365"/>
    <x v="7"/>
  </r>
  <r>
    <x v="23"/>
    <x v="872"/>
    <m/>
    <m/>
    <m/>
    <m/>
    <s v="BEN LOMOND"/>
    <n v="2365"/>
    <x v="7"/>
  </r>
  <r>
    <x v="23"/>
    <x v="872"/>
    <m/>
    <m/>
    <m/>
    <m/>
    <s v="BLACK MOUNTAIN"/>
    <n v="2365"/>
    <x v="7"/>
  </r>
  <r>
    <x v="23"/>
    <x v="872"/>
    <m/>
    <m/>
    <m/>
    <m/>
    <s v="BRIARBROOK"/>
    <n v="2365"/>
    <x v="7"/>
  </r>
  <r>
    <x v="23"/>
    <x v="872"/>
    <m/>
    <m/>
    <m/>
    <m/>
    <s v="BROCKLEY"/>
    <n v="2365"/>
    <x v="7"/>
  </r>
  <r>
    <x v="23"/>
    <x v="872"/>
    <m/>
    <m/>
    <m/>
    <m/>
    <s v="BRUSHY CREEK"/>
    <n v="2365"/>
    <x v="7"/>
  </r>
  <r>
    <x v="23"/>
    <x v="872"/>
    <m/>
    <m/>
    <m/>
    <m/>
    <s v="FALCONER"/>
    <n v="2365"/>
    <x v="7"/>
  </r>
  <r>
    <x v="23"/>
    <x v="872"/>
    <m/>
    <m/>
    <m/>
    <m/>
    <s v="GEORGES CREEK"/>
    <n v="2365"/>
    <x v="7"/>
  </r>
  <r>
    <x v="23"/>
    <x v="872"/>
    <m/>
    <m/>
    <m/>
    <m/>
    <s v="GLEN NEVIS"/>
    <n v="2365"/>
    <x v="7"/>
  </r>
  <r>
    <x v="23"/>
    <x v="872"/>
    <m/>
    <m/>
    <m/>
    <m/>
    <s v="GLENCOE"/>
    <n v="2365"/>
    <x v="7"/>
  </r>
  <r>
    <x v="23"/>
    <x v="872"/>
    <m/>
    <m/>
    <m/>
    <m/>
    <s v="GREEN HILLS"/>
    <n v="2365"/>
    <x v="7"/>
  </r>
  <r>
    <x v="23"/>
    <x v="872"/>
    <m/>
    <m/>
    <m/>
    <m/>
    <s v="GUYRA"/>
    <n v="2365"/>
    <x v="7"/>
  </r>
  <r>
    <x v="23"/>
    <x v="872"/>
    <m/>
    <m/>
    <m/>
    <m/>
    <s v="LLANGOTHLIN"/>
    <n v="2365"/>
    <x v="7"/>
  </r>
  <r>
    <x v="23"/>
    <x v="872"/>
    <m/>
    <m/>
    <m/>
    <m/>
    <s v="MAYBOLE"/>
    <n v="2365"/>
    <x v="7"/>
  </r>
  <r>
    <x v="23"/>
    <x v="872"/>
    <m/>
    <m/>
    <m/>
    <m/>
    <s v="MOUNT MITCHELL"/>
    <n v="2365"/>
    <x v="7"/>
  </r>
  <r>
    <x v="23"/>
    <x v="872"/>
    <m/>
    <m/>
    <m/>
    <m/>
    <s v="NEW VALLEY"/>
    <n v="2365"/>
    <x v="7"/>
  </r>
  <r>
    <x v="23"/>
    <x v="872"/>
    <m/>
    <m/>
    <m/>
    <m/>
    <s v="OBAN"/>
    <n v="2365"/>
    <x v="7"/>
  </r>
  <r>
    <x v="23"/>
    <x v="872"/>
    <m/>
    <m/>
    <m/>
    <m/>
    <s v="SOUTH GUYRA"/>
    <n v="2365"/>
    <x v="7"/>
  </r>
  <r>
    <x v="23"/>
    <x v="872"/>
    <m/>
    <m/>
    <m/>
    <m/>
    <s v="TENTERDEN"/>
    <n v="2365"/>
    <x v="7"/>
  </r>
  <r>
    <x v="23"/>
    <x v="872"/>
    <m/>
    <m/>
    <m/>
    <m/>
    <s v="THE BASIN"/>
    <n v="2365"/>
    <x v="7"/>
  </r>
  <r>
    <x v="23"/>
    <x v="872"/>
    <m/>
    <m/>
    <m/>
    <m/>
    <s v="THE GULF"/>
    <n v="2365"/>
    <x v="7"/>
  </r>
  <r>
    <x v="23"/>
    <x v="872"/>
    <m/>
    <m/>
    <m/>
    <m/>
    <s v="TUBBAMURRA"/>
    <n v="2365"/>
    <x v="7"/>
  </r>
  <r>
    <x v="23"/>
    <x v="872"/>
    <m/>
    <m/>
    <m/>
    <m/>
    <s v="WANDSWORTH"/>
    <n v="2365"/>
    <x v="7"/>
  </r>
  <r>
    <x v="23"/>
    <x v="872"/>
    <m/>
    <m/>
    <m/>
    <m/>
    <s v="OLD MILL"/>
    <n v="2369"/>
    <x v="7"/>
  </r>
  <r>
    <x v="23"/>
    <x v="872"/>
    <m/>
    <m/>
    <m/>
    <m/>
    <s v="STANNIFER"/>
    <n v="2369"/>
    <x v="7"/>
  </r>
  <r>
    <x v="23"/>
    <x v="872"/>
    <m/>
    <m/>
    <m/>
    <m/>
    <s v="TINGHA"/>
    <n v="2369"/>
    <x v="7"/>
  </r>
  <r>
    <x v="23"/>
    <x v="872"/>
    <m/>
    <m/>
    <m/>
    <m/>
    <s v="BALD NOB"/>
    <n v="2370"/>
    <x v="7"/>
  </r>
  <r>
    <x v="23"/>
    <x v="872"/>
    <m/>
    <m/>
    <m/>
    <m/>
    <s v="DIEHARD"/>
    <n v="2370"/>
    <x v="7"/>
  </r>
  <r>
    <x v="23"/>
    <x v="872"/>
    <m/>
    <m/>
    <m/>
    <m/>
    <s v="DUNDEE"/>
    <n v="2370"/>
    <x v="7"/>
  </r>
  <r>
    <x v="23"/>
    <x v="872"/>
    <m/>
    <m/>
    <m/>
    <m/>
    <s v="FURRACABAD"/>
    <n v="2370"/>
    <x v="7"/>
  </r>
  <r>
    <x v="23"/>
    <x v="872"/>
    <m/>
    <m/>
    <m/>
    <m/>
    <s v="GIBRALTAR RANGE"/>
    <n v="2370"/>
    <x v="7"/>
  </r>
  <r>
    <x v="23"/>
    <x v="872"/>
    <m/>
    <m/>
    <m/>
    <m/>
    <s v="GLEN ELGIN"/>
    <n v="2370"/>
    <x v="7"/>
  </r>
  <r>
    <x v="23"/>
    <x v="872"/>
    <m/>
    <m/>
    <m/>
    <m/>
    <s v="GLEN INNES"/>
    <n v="2370"/>
    <x v="7"/>
  </r>
  <r>
    <x v="23"/>
    <x v="872"/>
    <m/>
    <m/>
    <m/>
    <m/>
    <s v="KINGSGATE"/>
    <n v="2370"/>
    <x v="7"/>
  </r>
  <r>
    <x v="23"/>
    <x v="872"/>
    <m/>
    <m/>
    <m/>
    <m/>
    <s v="KINGSLAND"/>
    <n v="2370"/>
    <x v="7"/>
  </r>
  <r>
    <x v="23"/>
    <x v="872"/>
    <m/>
    <m/>
    <m/>
    <m/>
    <s v="KOOKABOOKRA"/>
    <n v="2370"/>
    <x v="7"/>
  </r>
  <r>
    <x v="23"/>
    <x v="872"/>
    <m/>
    <m/>
    <m/>
    <m/>
    <s v="LAMBS VALLEY"/>
    <n v="2370"/>
    <x v="7"/>
  </r>
  <r>
    <x v="23"/>
    <x v="872"/>
    <m/>
    <m/>
    <m/>
    <m/>
    <s v="MATHESON"/>
    <n v="2370"/>
    <x v="7"/>
  </r>
  <r>
    <x v="23"/>
    <x v="872"/>
    <m/>
    <m/>
    <m/>
    <m/>
    <s v="MOGGS SWAMP"/>
    <n v="2370"/>
    <x v="7"/>
  </r>
  <r>
    <x v="23"/>
    <x v="872"/>
    <m/>
    <m/>
    <m/>
    <m/>
    <s v="MOOGEM"/>
    <n v="2370"/>
    <x v="7"/>
  </r>
  <r>
    <x v="23"/>
    <x v="872"/>
    <m/>
    <m/>
    <m/>
    <m/>
    <s v="MORVEN"/>
    <n v="2370"/>
    <x v="7"/>
  </r>
  <r>
    <x v="23"/>
    <x v="872"/>
    <m/>
    <m/>
    <m/>
    <m/>
    <s v="NEWTON BOYD"/>
    <n v="2370"/>
    <x v="7"/>
  </r>
  <r>
    <x v="23"/>
    <x v="872"/>
    <m/>
    <m/>
    <m/>
    <m/>
    <s v="PINKETT"/>
    <n v="2370"/>
    <x v="7"/>
  </r>
  <r>
    <x v="23"/>
    <x v="872"/>
    <m/>
    <m/>
    <m/>
    <m/>
    <s v="RANGERS VALLEY"/>
    <n v="2370"/>
    <x v="7"/>
  </r>
  <r>
    <x v="23"/>
    <x v="872"/>
    <m/>
    <m/>
    <m/>
    <m/>
    <s v="RED RANGE"/>
    <n v="2370"/>
    <x v="7"/>
  </r>
  <r>
    <x v="23"/>
    <x v="872"/>
    <m/>
    <m/>
    <m/>
    <m/>
    <s v="REDDESTONE"/>
    <n v="2370"/>
    <x v="7"/>
  </r>
  <r>
    <x v="23"/>
    <x v="872"/>
    <m/>
    <m/>
    <m/>
    <m/>
    <s v="SHANNON VALE"/>
    <n v="2370"/>
    <x v="7"/>
  </r>
  <r>
    <x v="23"/>
    <x v="872"/>
    <m/>
    <m/>
    <m/>
    <m/>
    <s v="SPRING MOUNTAIN"/>
    <n v="2370"/>
    <x v="7"/>
  </r>
  <r>
    <x v="23"/>
    <x v="872"/>
    <m/>
    <m/>
    <m/>
    <m/>
    <s v="STONEHENGE"/>
    <n v="2370"/>
    <x v="7"/>
  </r>
  <r>
    <x v="23"/>
    <x v="872"/>
    <m/>
    <m/>
    <m/>
    <m/>
    <s v="SWAN VALE"/>
    <n v="2370"/>
    <x v="7"/>
  </r>
  <r>
    <x v="23"/>
    <x v="872"/>
    <m/>
    <m/>
    <m/>
    <m/>
    <s v="WELLINGROVE"/>
    <n v="2370"/>
    <x v="7"/>
  </r>
  <r>
    <x v="23"/>
    <x v="872"/>
    <m/>
    <m/>
    <m/>
    <m/>
    <s v="YARROWFORD"/>
    <n v="2370"/>
    <x v="7"/>
  </r>
  <r>
    <x v="23"/>
    <x v="872"/>
    <m/>
    <m/>
    <m/>
    <m/>
    <s v="CAPOOMPETA"/>
    <n v="2371"/>
    <x v="7"/>
  </r>
  <r>
    <x v="23"/>
    <x v="872"/>
    <m/>
    <m/>
    <m/>
    <m/>
    <s v="DEEPWATER"/>
    <n v="2371"/>
    <x v="7"/>
  </r>
  <r>
    <x v="23"/>
    <x v="872"/>
    <m/>
    <m/>
    <m/>
    <m/>
    <s v="EMMAVILLE"/>
    <n v="2371"/>
    <x v="7"/>
  </r>
  <r>
    <x v="23"/>
    <x v="872"/>
    <m/>
    <m/>
    <m/>
    <m/>
    <s v="ROCKY CREEK"/>
    <n v="2371"/>
    <x v="7"/>
  </r>
  <r>
    <x v="23"/>
    <x v="872"/>
    <m/>
    <m/>
    <m/>
    <m/>
    <s v="STANNUM"/>
    <n v="2371"/>
    <x v="7"/>
  </r>
  <r>
    <x v="23"/>
    <x v="872"/>
    <m/>
    <m/>
    <m/>
    <m/>
    <s v="TENT HILL"/>
    <n v="2371"/>
    <x v="7"/>
  </r>
  <r>
    <x v="23"/>
    <x v="872"/>
    <m/>
    <m/>
    <m/>
    <m/>
    <s v="THE GULF"/>
    <n v="2371"/>
    <x v="7"/>
  </r>
  <r>
    <x v="23"/>
    <x v="872"/>
    <m/>
    <m/>
    <m/>
    <m/>
    <s v="TORRINGTON"/>
    <n v="2371"/>
    <x v="7"/>
  </r>
  <r>
    <x v="23"/>
    <x v="872"/>
    <m/>
    <m/>
    <m/>
    <m/>
    <s v="TUNGSTEN"/>
    <n v="2371"/>
    <x v="7"/>
  </r>
  <r>
    <x v="23"/>
    <x v="872"/>
    <m/>
    <m/>
    <m/>
    <m/>
    <s v="WELLINGTON VALE"/>
    <n v="2371"/>
    <x v="7"/>
  </r>
  <r>
    <x v="23"/>
    <x v="872"/>
    <m/>
    <m/>
    <m/>
    <m/>
    <s v="YELLOW DAM"/>
    <n v="2371"/>
    <x v="7"/>
  </r>
  <r>
    <x v="23"/>
    <x v="872"/>
    <m/>
    <m/>
    <m/>
    <m/>
    <s v="BACK CREEK"/>
    <n v="2372"/>
    <x v="7"/>
  </r>
  <r>
    <x v="23"/>
    <x v="872"/>
    <m/>
    <m/>
    <m/>
    <m/>
    <s v="BILLYRIMBA"/>
    <n v="2372"/>
    <x v="7"/>
  </r>
  <r>
    <x v="23"/>
    <x v="872"/>
    <m/>
    <m/>
    <m/>
    <m/>
    <s v="BLACK SWAMP"/>
    <n v="2372"/>
    <x v="7"/>
  </r>
  <r>
    <x v="23"/>
    <x v="872"/>
    <m/>
    <m/>
    <m/>
    <m/>
    <s v="BLUFF ROCK"/>
    <n v="2372"/>
    <x v="7"/>
  </r>
  <r>
    <x v="23"/>
    <x v="872"/>
    <m/>
    <m/>
    <m/>
    <m/>
    <s v="BOLIVIA"/>
    <n v="2372"/>
    <x v="7"/>
  </r>
  <r>
    <x v="23"/>
    <x v="872"/>
    <m/>
    <m/>
    <m/>
    <m/>
    <s v="BOOKOOKOORARA"/>
    <n v="2372"/>
    <x v="7"/>
  </r>
  <r>
    <x v="23"/>
    <x v="872"/>
    <m/>
    <m/>
    <m/>
    <m/>
    <s v="BOONOO BOONOO"/>
    <n v="2372"/>
    <x v="7"/>
  </r>
  <r>
    <x v="23"/>
    <x v="872"/>
    <m/>
    <m/>
    <m/>
    <m/>
    <s v="BOOROOK"/>
    <n v="2372"/>
    <x v="7"/>
  </r>
  <r>
    <x v="23"/>
    <x v="872"/>
    <m/>
    <m/>
    <m/>
    <m/>
    <s v="BRYANS GAP"/>
    <n v="2372"/>
    <x v="7"/>
  </r>
  <r>
    <x v="23"/>
    <x v="872"/>
    <m/>
    <m/>
    <m/>
    <m/>
    <s v="BUNGULLA"/>
    <n v="2372"/>
    <x v="7"/>
  </r>
  <r>
    <x v="23"/>
    <x v="872"/>
    <m/>
    <m/>
    <m/>
    <m/>
    <s v="CARROLLS CREEK"/>
    <n v="2372"/>
    <x v="7"/>
  </r>
  <r>
    <x v="23"/>
    <x v="872"/>
    <m/>
    <m/>
    <m/>
    <m/>
    <s v="CULLENDORE"/>
    <n v="2372"/>
    <x v="7"/>
  </r>
  <r>
    <x v="23"/>
    <x v="872"/>
    <m/>
    <m/>
    <m/>
    <m/>
    <s v="DUMARESQ VALLEY"/>
    <n v="2372"/>
    <x v="7"/>
  </r>
  <r>
    <x v="23"/>
    <x v="872"/>
    <m/>
    <m/>
    <m/>
    <m/>
    <s v="FOREST LAND"/>
    <n v="2372"/>
    <x v="7"/>
  </r>
  <r>
    <x v="23"/>
    <x v="872"/>
    <m/>
    <m/>
    <m/>
    <m/>
    <s v="LISTON"/>
    <n v="2372"/>
    <x v="7"/>
  </r>
  <r>
    <x v="23"/>
    <x v="872"/>
    <m/>
    <m/>
    <m/>
    <m/>
    <s v="MINGOOLA"/>
    <n v="2372"/>
    <x v="7"/>
  </r>
  <r>
    <x v="23"/>
    <x v="872"/>
    <m/>
    <m/>
    <m/>
    <m/>
    <s v="MOLE RIVER"/>
    <n v="2372"/>
    <x v="7"/>
  </r>
  <r>
    <x v="23"/>
    <x v="872"/>
    <m/>
    <m/>
    <m/>
    <m/>
    <s v="PYES CREEK"/>
    <n v="2372"/>
    <x v="7"/>
  </r>
  <r>
    <x v="23"/>
    <x v="872"/>
    <m/>
    <m/>
    <m/>
    <m/>
    <s v="RIVERTREE"/>
    <n v="2372"/>
    <x v="7"/>
  </r>
  <r>
    <x v="23"/>
    <x v="872"/>
    <m/>
    <m/>
    <m/>
    <m/>
    <s v="ROCKY RIVER"/>
    <n v="2372"/>
    <x v="7"/>
  </r>
  <r>
    <x v="23"/>
    <x v="872"/>
    <m/>
    <m/>
    <m/>
    <m/>
    <s v="SANDY FLAT"/>
    <n v="2372"/>
    <x v="7"/>
  </r>
  <r>
    <x v="23"/>
    <x v="872"/>
    <m/>
    <m/>
    <m/>
    <m/>
    <s v="SANDY HILL"/>
    <n v="2372"/>
    <x v="7"/>
  </r>
  <r>
    <x v="23"/>
    <x v="872"/>
    <m/>
    <m/>
    <m/>
    <m/>
    <s v="SILENT GROVE"/>
    <n v="2372"/>
    <x v="7"/>
  </r>
  <r>
    <x v="23"/>
    <x v="872"/>
    <m/>
    <m/>
    <m/>
    <m/>
    <s v="STEINBROOK"/>
    <n v="2372"/>
    <x v="7"/>
  </r>
  <r>
    <x v="23"/>
    <x v="872"/>
    <m/>
    <m/>
    <m/>
    <m/>
    <s v="SUNNYSIDE"/>
    <n v="2372"/>
    <x v="7"/>
  </r>
  <r>
    <x v="23"/>
    <x v="872"/>
    <m/>
    <m/>
    <m/>
    <m/>
    <s v="TARBAN"/>
    <n v="2372"/>
    <x v="7"/>
  </r>
  <r>
    <x v="23"/>
    <x v="872"/>
    <m/>
    <m/>
    <m/>
    <m/>
    <s v="TENTERFIELD"/>
    <n v="2372"/>
    <x v="7"/>
  </r>
  <r>
    <x v="23"/>
    <x v="872"/>
    <m/>
    <m/>
    <m/>
    <m/>
    <s v="THE SCRUB"/>
    <n v="2372"/>
    <x v="7"/>
  </r>
  <r>
    <x v="23"/>
    <x v="872"/>
    <m/>
    <m/>
    <m/>
    <m/>
    <s v="TIMBARRA"/>
    <n v="2372"/>
    <x v="7"/>
  </r>
  <r>
    <x v="23"/>
    <x v="872"/>
    <m/>
    <m/>
    <m/>
    <m/>
    <s v="WILLSONS DOWNFALL"/>
    <n v="2372"/>
    <x v="7"/>
  </r>
  <r>
    <x v="23"/>
    <x v="872"/>
    <m/>
    <m/>
    <m/>
    <m/>
    <s v="WOODSIDE"/>
    <n v="2372"/>
    <x v="7"/>
  </r>
  <r>
    <x v="23"/>
    <x v="872"/>
    <m/>
    <m/>
    <m/>
    <m/>
    <s v="WYLIE CREEK"/>
    <n v="2372"/>
    <x v="7"/>
  </r>
  <r>
    <x v="23"/>
    <x v="872"/>
    <m/>
    <m/>
    <m/>
    <m/>
    <s v="GOOLHI"/>
    <n v="2379"/>
    <x v="7"/>
  </r>
  <r>
    <x v="23"/>
    <x v="872"/>
    <m/>
    <m/>
    <m/>
    <m/>
    <s v="MULLALEY"/>
    <n v="2379"/>
    <x v="7"/>
  </r>
  <r>
    <x v="23"/>
    <x v="872"/>
    <m/>
    <m/>
    <m/>
    <m/>
    <s v="NAPIER LANE"/>
    <n v="2379"/>
    <x v="7"/>
  </r>
  <r>
    <x v="23"/>
    <x v="872"/>
    <m/>
    <m/>
    <m/>
    <m/>
    <s v="NOMBI"/>
    <n v="2379"/>
    <x v="7"/>
  </r>
  <r>
    <x v="23"/>
    <x v="872"/>
    <m/>
    <m/>
    <m/>
    <m/>
    <s v="BASIN PLAIN"/>
    <n v="2380"/>
    <x v="7"/>
  </r>
  <r>
    <x v="23"/>
    <x v="872"/>
    <m/>
    <m/>
    <m/>
    <m/>
    <s v="BLUE VALE"/>
    <n v="2380"/>
    <x v="7"/>
  </r>
  <r>
    <x v="23"/>
    <x v="872"/>
    <m/>
    <m/>
    <m/>
    <m/>
    <s v="BURBURGATE"/>
    <n v="2380"/>
    <x v="7"/>
  </r>
  <r>
    <x v="23"/>
    <x v="872"/>
    <m/>
    <m/>
    <m/>
    <m/>
    <s v="COOCOOBOONAH"/>
    <n v="2380"/>
    <x v="7"/>
  </r>
  <r>
    <x v="23"/>
    <x v="872"/>
    <m/>
    <m/>
    <m/>
    <m/>
    <s v="EMERALD HILL"/>
    <n v="2380"/>
    <x v="7"/>
  </r>
  <r>
    <x v="23"/>
    <x v="872"/>
    <m/>
    <m/>
    <m/>
    <m/>
    <s v="GHOOLENDAADI"/>
    <n v="2380"/>
    <x v="7"/>
  </r>
  <r>
    <x v="23"/>
    <x v="872"/>
    <m/>
    <m/>
    <m/>
    <m/>
    <s v="GUNNEDAH"/>
    <n v="2380"/>
    <x v="7"/>
  </r>
  <r>
    <x v="23"/>
    <x v="872"/>
    <m/>
    <m/>
    <m/>
    <m/>
    <s v="GUNNEMBENE"/>
    <n v="2380"/>
    <x v="7"/>
  </r>
  <r>
    <x v="23"/>
    <x v="872"/>
    <m/>
    <m/>
    <m/>
    <m/>
    <s v="KELVIN"/>
    <n v="2380"/>
    <x v="7"/>
  </r>
  <r>
    <x v="23"/>
    <x v="872"/>
    <m/>
    <m/>
    <m/>
    <m/>
    <s v="MARYS MOUNT"/>
    <n v="2380"/>
    <x v="7"/>
  </r>
  <r>
    <x v="23"/>
    <x v="872"/>
    <m/>
    <m/>
    <m/>
    <m/>
    <s v="MEERMAUL"/>
    <n v="2380"/>
    <x v="7"/>
  </r>
  <r>
    <x v="23"/>
    <x v="872"/>
    <m/>
    <m/>
    <m/>
    <m/>
    <s v="MILROY"/>
    <n v="2380"/>
    <x v="7"/>
  </r>
  <r>
    <x v="23"/>
    <x v="872"/>
    <m/>
    <m/>
    <m/>
    <m/>
    <s v="NOGGABRI"/>
    <n v="2380"/>
    <x v="7"/>
  </r>
  <r>
    <x v="23"/>
    <x v="872"/>
    <m/>
    <m/>
    <m/>
    <m/>
    <s v="ORANGE GROVE"/>
    <n v="2380"/>
    <x v="7"/>
  </r>
  <r>
    <x v="23"/>
    <x v="872"/>
    <m/>
    <m/>
    <m/>
    <m/>
    <s v="RANGARI"/>
    <n v="2380"/>
    <x v="7"/>
  </r>
  <r>
    <x v="23"/>
    <x v="872"/>
    <m/>
    <m/>
    <m/>
    <m/>
    <s v="BREEZA"/>
    <n v="2381"/>
    <x v="7"/>
  </r>
  <r>
    <x v="23"/>
    <x v="872"/>
    <m/>
    <m/>
    <m/>
    <m/>
    <s v="CURLEWIS"/>
    <n v="2381"/>
    <x v="7"/>
  </r>
  <r>
    <x v="23"/>
    <x v="872"/>
    <m/>
    <m/>
    <m/>
    <m/>
    <s v="NEA"/>
    <n v="2381"/>
    <x v="7"/>
  </r>
  <r>
    <x v="23"/>
    <x v="872"/>
    <m/>
    <m/>
    <m/>
    <m/>
    <s v="PREMER"/>
    <n v="2381"/>
    <x v="7"/>
  </r>
  <r>
    <x v="23"/>
    <x v="872"/>
    <m/>
    <m/>
    <m/>
    <m/>
    <s v="PULLAMING"/>
    <n v="2381"/>
    <x v="7"/>
  </r>
  <r>
    <x v="23"/>
    <x v="872"/>
    <m/>
    <m/>
    <m/>
    <m/>
    <s v="TAMBAR SPRINGS"/>
    <n v="2381"/>
    <x v="7"/>
  </r>
  <r>
    <x v="23"/>
    <x v="872"/>
    <m/>
    <m/>
    <m/>
    <m/>
    <s v="BOGGABRI"/>
    <n v="2382"/>
    <x v="7"/>
  </r>
  <r>
    <x v="23"/>
    <x v="872"/>
    <m/>
    <m/>
    <m/>
    <m/>
    <s v="MAULES CREEK"/>
    <n v="2382"/>
    <x v="7"/>
  </r>
  <r>
    <x v="23"/>
    <x v="872"/>
    <m/>
    <m/>
    <m/>
    <m/>
    <s v="WEAN"/>
    <n v="2382"/>
    <x v="7"/>
  </r>
  <r>
    <x v="23"/>
    <x v="872"/>
    <m/>
    <m/>
    <m/>
    <m/>
    <s v="WILLALA"/>
    <n v="2382"/>
    <x v="7"/>
  </r>
  <r>
    <x v="23"/>
    <x v="872"/>
    <m/>
    <m/>
    <m/>
    <m/>
    <s v="BURREN JUNCTION"/>
    <n v="2386"/>
    <x v="7"/>
  </r>
  <r>
    <x v="23"/>
    <x v="872"/>
    <m/>
    <m/>
    <m/>
    <m/>
    <s v="DRILDOOL"/>
    <n v="2386"/>
    <x v="7"/>
  </r>
  <r>
    <x v="23"/>
    <x v="872"/>
    <m/>
    <m/>
    <m/>
    <m/>
    <s v="NOWLEY"/>
    <n v="2386"/>
    <x v="7"/>
  </r>
  <r>
    <x v="23"/>
    <x v="872"/>
    <m/>
    <m/>
    <m/>
    <m/>
    <s v="BULYEROI"/>
    <n v="2387"/>
    <x v="7"/>
  </r>
  <r>
    <x v="23"/>
    <x v="872"/>
    <m/>
    <m/>
    <m/>
    <m/>
    <s v="ROWENA"/>
    <n v="2387"/>
    <x v="7"/>
  </r>
  <r>
    <x v="23"/>
    <x v="872"/>
    <m/>
    <m/>
    <m/>
    <m/>
    <s v="BOOLCARROLL"/>
    <n v="2388"/>
    <x v="7"/>
  </r>
  <r>
    <x v="23"/>
    <x v="872"/>
    <m/>
    <m/>
    <m/>
    <m/>
    <s v="CUTTABRI"/>
    <n v="2388"/>
    <x v="7"/>
  </r>
  <r>
    <x v="23"/>
    <x v="872"/>
    <m/>
    <m/>
    <m/>
    <m/>
    <s v="JEWS LAGOON"/>
    <n v="2388"/>
    <x v="7"/>
  </r>
  <r>
    <x v="23"/>
    <x v="872"/>
    <m/>
    <m/>
    <m/>
    <m/>
    <s v="MERAH NORTH"/>
    <n v="2388"/>
    <x v="7"/>
  </r>
  <r>
    <x v="23"/>
    <x v="872"/>
    <m/>
    <m/>
    <m/>
    <m/>
    <s v="PILLIGA"/>
    <n v="2388"/>
    <x v="7"/>
  </r>
  <r>
    <x v="23"/>
    <x v="872"/>
    <m/>
    <m/>
    <m/>
    <m/>
    <s v="SPRING PLAINS"/>
    <n v="2388"/>
    <x v="7"/>
  </r>
  <r>
    <x v="23"/>
    <x v="872"/>
    <m/>
    <m/>
    <m/>
    <m/>
    <s v="THE PILLIGA"/>
    <n v="2388"/>
    <x v="7"/>
  </r>
  <r>
    <x v="23"/>
    <x v="872"/>
    <m/>
    <m/>
    <m/>
    <m/>
    <s v="WEE WAA"/>
    <n v="2388"/>
    <x v="7"/>
  </r>
  <r>
    <x v="23"/>
    <x v="872"/>
    <m/>
    <m/>
    <m/>
    <m/>
    <s v="YARRIE LAKE"/>
    <n v="2388"/>
    <x v="7"/>
  </r>
  <r>
    <x v="23"/>
    <x v="872"/>
    <m/>
    <m/>
    <m/>
    <m/>
    <s v="BAAN BAA"/>
    <n v="2390"/>
    <x v="7"/>
  </r>
  <r>
    <x v="23"/>
    <x v="872"/>
    <m/>
    <m/>
    <m/>
    <m/>
    <s v="BACK CREEK"/>
    <n v="2390"/>
    <x v="7"/>
  </r>
  <r>
    <x v="23"/>
    <x v="872"/>
    <m/>
    <m/>
    <m/>
    <m/>
    <s v="BERRIGAL"/>
    <n v="2390"/>
    <x v="7"/>
  </r>
  <r>
    <x v="23"/>
    <x v="872"/>
    <m/>
    <m/>
    <m/>
    <m/>
    <s v="BOHENA CREEK"/>
    <n v="2390"/>
    <x v="7"/>
  </r>
  <r>
    <x v="23"/>
    <x v="872"/>
    <m/>
    <m/>
    <m/>
    <m/>
    <s v="BULLAWA CREEK"/>
    <n v="2390"/>
    <x v="7"/>
  </r>
  <r>
    <x v="23"/>
    <x v="872"/>
    <m/>
    <m/>
    <m/>
    <m/>
    <s v="COURADDA"/>
    <n v="2390"/>
    <x v="7"/>
  </r>
  <r>
    <x v="23"/>
    <x v="872"/>
    <m/>
    <m/>
    <m/>
    <m/>
    <s v="EDGEROI"/>
    <n v="2390"/>
    <x v="7"/>
  </r>
  <r>
    <x v="23"/>
    <x v="872"/>
    <m/>
    <m/>
    <m/>
    <m/>
    <s v="EULAH CREEK"/>
    <n v="2390"/>
    <x v="7"/>
  </r>
  <r>
    <x v="23"/>
    <x v="872"/>
    <m/>
    <m/>
    <m/>
    <m/>
    <s v="HARPARARY"/>
    <n v="2390"/>
    <x v="7"/>
  </r>
  <r>
    <x v="23"/>
    <x v="872"/>
    <m/>
    <m/>
    <m/>
    <m/>
    <s v="JACKS CREEK"/>
    <n v="2390"/>
    <x v="7"/>
  </r>
  <r>
    <x v="23"/>
    <x v="872"/>
    <m/>
    <m/>
    <m/>
    <m/>
    <s v="KAPUTAR"/>
    <n v="2390"/>
    <x v="7"/>
  </r>
  <r>
    <x v="23"/>
    <x v="872"/>
    <m/>
    <m/>
    <m/>
    <m/>
    <s v="NARRABRI"/>
    <n v="2390"/>
    <x v="7"/>
  </r>
  <r>
    <x v="23"/>
    <x v="872"/>
    <m/>
    <m/>
    <m/>
    <m/>
    <s v="NARRABRI WEST"/>
    <n v="2390"/>
    <x v="7"/>
  </r>
  <r>
    <x v="23"/>
    <x v="872"/>
    <m/>
    <m/>
    <m/>
    <m/>
    <s v="ROCKY CREEK"/>
    <n v="2390"/>
    <x v="7"/>
  </r>
  <r>
    <x v="23"/>
    <x v="872"/>
    <m/>
    <m/>
    <m/>
    <m/>
    <s v="TARRIARO"/>
    <n v="2390"/>
    <x v="7"/>
  </r>
  <r>
    <x v="23"/>
    <x v="872"/>
    <m/>
    <m/>
    <m/>
    <m/>
    <s v="TURRAWAN"/>
    <n v="2390"/>
    <x v="7"/>
  </r>
  <r>
    <x v="23"/>
    <x v="872"/>
    <m/>
    <m/>
    <m/>
    <m/>
    <s v="BINNAWAY"/>
    <n v="2395"/>
    <x v="7"/>
  </r>
  <r>
    <x v="23"/>
    <x v="872"/>
    <m/>
    <m/>
    <m/>
    <m/>
    <s v="ROPERS ROAD"/>
    <n v="2395"/>
    <x v="7"/>
  </r>
  <r>
    <x v="23"/>
    <x v="872"/>
    <m/>
    <m/>
    <m/>
    <m/>
    <s v="WEETALIBA"/>
    <n v="2395"/>
    <x v="7"/>
  </r>
  <r>
    <x v="23"/>
    <x v="872"/>
    <m/>
    <m/>
    <m/>
    <m/>
    <s v="BARADINE"/>
    <n v="2396"/>
    <x v="7"/>
  </r>
  <r>
    <x v="23"/>
    <x v="872"/>
    <m/>
    <m/>
    <m/>
    <m/>
    <s v="BARWON"/>
    <n v="2396"/>
    <x v="7"/>
  </r>
  <r>
    <x v="23"/>
    <x v="872"/>
    <m/>
    <m/>
    <m/>
    <m/>
    <s v="GOORIANAWA"/>
    <n v="2396"/>
    <x v="7"/>
  </r>
  <r>
    <x v="23"/>
    <x v="872"/>
    <m/>
    <m/>
    <m/>
    <m/>
    <s v="KENEBRI"/>
    <n v="2396"/>
    <x v="7"/>
  </r>
  <r>
    <x v="23"/>
    <x v="872"/>
    <m/>
    <m/>
    <m/>
    <m/>
    <s v="BELLATA"/>
    <n v="2397"/>
    <x v="7"/>
  </r>
  <r>
    <x v="23"/>
    <x v="872"/>
    <m/>
    <m/>
    <m/>
    <m/>
    <s v="JEWS LAGOON"/>
    <n v="2397"/>
    <x v="7"/>
  </r>
  <r>
    <x v="23"/>
    <x v="872"/>
    <m/>
    <m/>
    <m/>
    <m/>
    <s v="MILLIE"/>
    <n v="2397"/>
    <x v="7"/>
  </r>
  <r>
    <x v="23"/>
    <x v="872"/>
    <m/>
    <m/>
    <m/>
    <m/>
    <s v="THALABA"/>
    <n v="2397"/>
    <x v="7"/>
  </r>
  <r>
    <x v="23"/>
    <x v="872"/>
    <m/>
    <m/>
    <m/>
    <m/>
    <s v="GURLEY"/>
    <n v="2398"/>
    <x v="7"/>
  </r>
  <r>
    <x v="23"/>
    <x v="872"/>
    <m/>
    <m/>
    <m/>
    <m/>
    <s v="BINIGUY"/>
    <n v="2399"/>
    <x v="7"/>
  </r>
  <r>
    <x v="23"/>
    <x v="872"/>
    <m/>
    <m/>
    <m/>
    <m/>
    <s v="MILGUY"/>
    <n v="2399"/>
    <x v="7"/>
  </r>
  <r>
    <x v="23"/>
    <x v="872"/>
    <m/>
    <m/>
    <m/>
    <m/>
    <s v="PALLAMALLAWA"/>
    <n v="2399"/>
    <x v="7"/>
  </r>
  <r>
    <x v="23"/>
    <x v="872"/>
    <m/>
    <m/>
    <m/>
    <m/>
    <s v="ASHLEY"/>
    <n v="2400"/>
    <x v="7"/>
  </r>
  <r>
    <x v="23"/>
    <x v="872"/>
    <m/>
    <m/>
    <m/>
    <m/>
    <s v="BULLARAH"/>
    <n v="2400"/>
    <x v="7"/>
  </r>
  <r>
    <x v="23"/>
    <x v="872"/>
    <m/>
    <m/>
    <m/>
    <m/>
    <s v="CROOBLE"/>
    <n v="2400"/>
    <x v="7"/>
  </r>
  <r>
    <x v="23"/>
    <x v="872"/>
    <m/>
    <m/>
    <m/>
    <m/>
    <s v="MALLOWA"/>
    <n v="2400"/>
    <x v="7"/>
  </r>
  <r>
    <x v="23"/>
    <x v="872"/>
    <m/>
    <m/>
    <m/>
    <m/>
    <s v="MOREE"/>
    <n v="2400"/>
    <x v="7"/>
  </r>
  <r>
    <x v="23"/>
    <x v="872"/>
    <m/>
    <m/>
    <m/>
    <m/>
    <s v="MOREE EAST"/>
    <n v="2400"/>
    <x v="7"/>
  </r>
  <r>
    <x v="23"/>
    <x v="872"/>
    <m/>
    <m/>
    <m/>
    <m/>
    <s v="TERRY HIE HIE"/>
    <n v="2400"/>
    <x v="7"/>
  </r>
  <r>
    <x v="23"/>
    <x v="872"/>
    <m/>
    <m/>
    <m/>
    <m/>
    <s v="TIKITERE"/>
    <n v="2400"/>
    <x v="7"/>
  </r>
  <r>
    <x v="23"/>
    <x v="872"/>
    <m/>
    <m/>
    <m/>
    <m/>
    <s v="TULLOONA"/>
    <n v="2400"/>
    <x v="7"/>
  </r>
  <r>
    <x v="23"/>
    <x v="872"/>
    <m/>
    <m/>
    <m/>
    <m/>
    <s v="YARRAMAN"/>
    <n v="2400"/>
    <x v="7"/>
  </r>
  <r>
    <x v="23"/>
    <x v="872"/>
    <m/>
    <m/>
    <m/>
    <m/>
    <s v="GRAVESEND"/>
    <n v="2401"/>
    <x v="7"/>
  </r>
  <r>
    <x v="23"/>
    <x v="872"/>
    <m/>
    <m/>
    <m/>
    <m/>
    <s v="COOLATAI"/>
    <n v="2402"/>
    <x v="7"/>
  </r>
  <r>
    <x v="23"/>
    <x v="872"/>
    <m/>
    <m/>
    <m/>
    <m/>
    <s v="WARIALDA"/>
    <n v="2402"/>
    <x v="7"/>
  </r>
  <r>
    <x v="23"/>
    <x v="872"/>
    <m/>
    <m/>
    <m/>
    <m/>
    <s v="WARIALDA RAIL"/>
    <n v="2402"/>
    <x v="7"/>
  </r>
  <r>
    <x v="23"/>
    <x v="872"/>
    <m/>
    <m/>
    <m/>
    <m/>
    <s v="BALFOURS PEAK"/>
    <n v="2403"/>
    <x v="7"/>
  </r>
  <r>
    <x v="23"/>
    <x v="872"/>
    <m/>
    <m/>
    <m/>
    <m/>
    <s v="DELUNGRA"/>
    <n v="2403"/>
    <x v="7"/>
  </r>
  <r>
    <x v="23"/>
    <x v="872"/>
    <m/>
    <m/>
    <m/>
    <m/>
    <s v="GRAGIN"/>
    <n v="2403"/>
    <x v="7"/>
  </r>
  <r>
    <x v="23"/>
    <x v="872"/>
    <m/>
    <m/>
    <m/>
    <m/>
    <s v="KOLOONA"/>
    <n v="2403"/>
    <x v="7"/>
  </r>
  <r>
    <x v="23"/>
    <x v="872"/>
    <m/>
    <m/>
    <m/>
    <m/>
    <s v="MYALL CREEK"/>
    <n v="2403"/>
    <x v="7"/>
  </r>
  <r>
    <x v="23"/>
    <x v="872"/>
    <m/>
    <m/>
    <m/>
    <m/>
    <s v="BANGHEET"/>
    <n v="2404"/>
    <x v="7"/>
  </r>
  <r>
    <x v="23"/>
    <x v="872"/>
    <m/>
    <m/>
    <m/>
    <m/>
    <s v="BINGARA"/>
    <n v="2404"/>
    <x v="7"/>
  </r>
  <r>
    <x v="23"/>
    <x v="872"/>
    <m/>
    <m/>
    <m/>
    <m/>
    <s v="DINOGA"/>
    <n v="2404"/>
    <x v="7"/>
  </r>
  <r>
    <x v="23"/>
    <x v="872"/>
    <m/>
    <m/>
    <m/>
    <m/>
    <s v="ELCOMBE"/>
    <n v="2404"/>
    <x v="7"/>
  </r>
  <r>
    <x v="23"/>
    <x v="872"/>
    <m/>
    <m/>
    <m/>
    <m/>
    <s v="GINEROI"/>
    <n v="2404"/>
    <x v="7"/>
  </r>
  <r>
    <x v="23"/>
    <x v="872"/>
    <m/>
    <m/>
    <m/>
    <m/>
    <s v="KEERA"/>
    <n v="2404"/>
    <x v="7"/>
  </r>
  <r>
    <x v="23"/>
    <x v="872"/>
    <m/>
    <m/>
    <m/>
    <m/>
    <s v="PALLAL"/>
    <n v="2404"/>
    <x v="7"/>
  </r>
  <r>
    <x v="23"/>
    <x v="872"/>
    <m/>
    <m/>
    <m/>
    <m/>
    <s v="UPPER BINGARA"/>
    <n v="2404"/>
    <x v="7"/>
  </r>
  <r>
    <x v="23"/>
    <x v="872"/>
    <m/>
    <m/>
    <m/>
    <m/>
    <s v="WHITLOW"/>
    <n v="2404"/>
    <x v="7"/>
  </r>
  <r>
    <x v="23"/>
    <x v="872"/>
    <m/>
    <m/>
    <m/>
    <m/>
    <s v="BOOMI"/>
    <n v="2405"/>
    <x v="7"/>
  </r>
  <r>
    <x v="23"/>
    <x v="872"/>
    <m/>
    <m/>
    <m/>
    <m/>
    <s v="GARAH"/>
    <n v="2405"/>
    <x v="7"/>
  </r>
  <r>
    <x v="23"/>
    <x v="872"/>
    <m/>
    <m/>
    <m/>
    <m/>
    <s v="MUNGINDI"/>
    <n v="2406"/>
    <x v="7"/>
  </r>
  <r>
    <x v="23"/>
    <x v="872"/>
    <m/>
    <m/>
    <m/>
    <m/>
    <s v="MUNGINDI"/>
    <n v="2406"/>
    <x v="7"/>
  </r>
  <r>
    <x v="23"/>
    <x v="872"/>
    <m/>
    <m/>
    <m/>
    <m/>
    <s v="WEEMELAH"/>
    <n v="2406"/>
    <x v="7"/>
  </r>
  <r>
    <x v="23"/>
    <x v="872"/>
    <m/>
    <m/>
    <m/>
    <m/>
    <s v="BLUE NOBBY"/>
    <n v="2408"/>
    <x v="7"/>
  </r>
  <r>
    <x v="23"/>
    <x v="872"/>
    <m/>
    <m/>
    <m/>
    <m/>
    <s v="MUNGLE"/>
    <n v="2408"/>
    <x v="7"/>
  </r>
  <r>
    <x v="23"/>
    <x v="872"/>
    <m/>
    <m/>
    <m/>
    <m/>
    <s v="NORTH STAR"/>
    <n v="2408"/>
    <x v="7"/>
  </r>
  <r>
    <x v="23"/>
    <x v="872"/>
    <m/>
    <m/>
    <m/>
    <m/>
    <s v="YALLAROI"/>
    <n v="2408"/>
    <x v="7"/>
  </r>
  <r>
    <x v="23"/>
    <x v="872"/>
    <m/>
    <m/>
    <m/>
    <m/>
    <s v="BOGGABILLA"/>
    <n v="2409"/>
    <x v="7"/>
  </r>
  <r>
    <x v="23"/>
    <x v="872"/>
    <m/>
    <m/>
    <m/>
    <m/>
    <s v="BOONAL"/>
    <n v="2409"/>
    <x v="7"/>
  </r>
  <r>
    <x v="23"/>
    <x v="872"/>
    <m/>
    <m/>
    <m/>
    <m/>
    <s v="TWIN RIVERS"/>
    <n v="2410"/>
    <x v="7"/>
  </r>
  <r>
    <x v="23"/>
    <x v="872"/>
    <m/>
    <m/>
    <m/>
    <m/>
    <s v="YETMAN"/>
    <n v="2410"/>
    <x v="7"/>
  </r>
  <r>
    <x v="23"/>
    <x v="872"/>
    <m/>
    <m/>
    <m/>
    <m/>
    <s v="CROPPA CREEK"/>
    <n v="2411"/>
    <x v="7"/>
  </r>
  <r>
    <x v="23"/>
    <x v="872"/>
    <m/>
    <m/>
    <m/>
    <m/>
    <s v="MONKERAI"/>
    <n v="2415"/>
    <x v="7"/>
  </r>
  <r>
    <x v="23"/>
    <x v="872"/>
    <m/>
    <m/>
    <m/>
    <m/>
    <s v="NOOROO"/>
    <n v="2415"/>
    <x v="7"/>
  </r>
  <r>
    <x v="23"/>
    <x v="872"/>
    <m/>
    <m/>
    <m/>
    <m/>
    <s v="STROUD ROAD"/>
    <n v="2415"/>
    <x v="7"/>
  </r>
  <r>
    <x v="23"/>
    <x v="872"/>
    <m/>
    <m/>
    <m/>
    <m/>
    <s v="UPPER KARUAH RIVER"/>
    <n v="2415"/>
    <x v="7"/>
  </r>
  <r>
    <x v="23"/>
    <x v="872"/>
    <m/>
    <m/>
    <m/>
    <m/>
    <s v="WEISMANTELS"/>
    <n v="2415"/>
    <x v="7"/>
  </r>
  <r>
    <x v="23"/>
    <x v="872"/>
    <m/>
    <m/>
    <m/>
    <m/>
    <s v="ALISON"/>
    <n v="2420"/>
    <x v="7"/>
  </r>
  <r>
    <x v="23"/>
    <x v="872"/>
    <m/>
    <m/>
    <m/>
    <m/>
    <s v="BANDON GROVE"/>
    <n v="2420"/>
    <x v="7"/>
  </r>
  <r>
    <x v="23"/>
    <x v="872"/>
    <m/>
    <m/>
    <m/>
    <m/>
    <s v="BENDOLBA"/>
    <n v="2420"/>
    <x v="7"/>
  </r>
  <r>
    <x v="23"/>
    <x v="872"/>
    <m/>
    <m/>
    <m/>
    <m/>
    <s v="BROOKFIELD"/>
    <n v="2420"/>
    <x v="7"/>
  </r>
  <r>
    <x v="23"/>
    <x v="872"/>
    <m/>
    <m/>
    <m/>
    <m/>
    <s v="BROWNMORE"/>
    <n v="2420"/>
    <x v="7"/>
  </r>
  <r>
    <x v="23"/>
    <x v="872"/>
    <m/>
    <m/>
    <m/>
    <m/>
    <s v="CAMBRA"/>
    <n v="2420"/>
    <x v="7"/>
  </r>
  <r>
    <x v="23"/>
    <x v="872"/>
    <m/>
    <m/>
    <m/>
    <m/>
    <s v="CHICHESTER"/>
    <n v="2420"/>
    <x v="7"/>
  </r>
  <r>
    <x v="23"/>
    <x v="872"/>
    <m/>
    <m/>
    <m/>
    <m/>
    <s v="DINGADEE"/>
    <n v="2420"/>
    <x v="7"/>
  </r>
  <r>
    <x v="23"/>
    <x v="872"/>
    <m/>
    <m/>
    <m/>
    <m/>
    <s v="DUNGOG"/>
    <n v="2420"/>
    <x v="7"/>
  </r>
  <r>
    <x v="23"/>
    <x v="872"/>
    <m/>
    <m/>
    <m/>
    <m/>
    <s v="DUSODIE"/>
    <n v="2420"/>
    <x v="7"/>
  </r>
  <r>
    <x v="23"/>
    <x v="872"/>
    <m/>
    <m/>
    <m/>
    <m/>
    <s v="FLAT TOPS"/>
    <n v="2420"/>
    <x v="7"/>
  </r>
  <r>
    <x v="23"/>
    <x v="872"/>
    <m/>
    <m/>
    <m/>
    <m/>
    <s v="FOSTERTON"/>
    <n v="2420"/>
    <x v="7"/>
  </r>
  <r>
    <x v="23"/>
    <x v="872"/>
    <m/>
    <m/>
    <m/>
    <m/>
    <s v="HANLEYS CREEK"/>
    <n v="2420"/>
    <x v="7"/>
  </r>
  <r>
    <x v="23"/>
    <x v="872"/>
    <m/>
    <m/>
    <m/>
    <m/>
    <s v="HILLDALE"/>
    <n v="2420"/>
    <x v="7"/>
  </r>
  <r>
    <x v="23"/>
    <x v="872"/>
    <m/>
    <m/>
    <m/>
    <m/>
    <s v="MAIN CREEK"/>
    <n v="2420"/>
    <x v="7"/>
  </r>
  <r>
    <x v="23"/>
    <x v="872"/>
    <m/>
    <m/>
    <m/>
    <m/>
    <s v="MARSHDALE"/>
    <n v="2420"/>
    <x v="7"/>
  </r>
  <r>
    <x v="23"/>
    <x v="872"/>
    <m/>
    <m/>
    <m/>
    <m/>
    <s v="MARTINS CREEK"/>
    <n v="2420"/>
    <x v="7"/>
  </r>
  <r>
    <x v="23"/>
    <x v="872"/>
    <m/>
    <m/>
    <m/>
    <m/>
    <s v="MUNNI"/>
    <n v="2420"/>
    <x v="7"/>
  </r>
  <r>
    <x v="23"/>
    <x v="872"/>
    <m/>
    <m/>
    <m/>
    <m/>
    <s v="SALISBURY"/>
    <n v="2420"/>
    <x v="7"/>
  </r>
  <r>
    <x v="23"/>
    <x v="872"/>
    <m/>
    <m/>
    <m/>
    <m/>
    <s v="STROUD HILL"/>
    <n v="2420"/>
    <x v="7"/>
  </r>
  <r>
    <x v="23"/>
    <x v="872"/>
    <m/>
    <m/>
    <m/>
    <m/>
    <s v="SUGARLOAF"/>
    <n v="2420"/>
    <x v="7"/>
  </r>
  <r>
    <x v="23"/>
    <x v="872"/>
    <m/>
    <m/>
    <m/>
    <m/>
    <s v="TABBIL CREEK"/>
    <n v="2420"/>
    <x v="7"/>
  </r>
  <r>
    <x v="23"/>
    <x v="872"/>
    <m/>
    <m/>
    <m/>
    <m/>
    <s v="TILLEGRA"/>
    <n v="2420"/>
    <x v="7"/>
  </r>
  <r>
    <x v="23"/>
    <x v="872"/>
    <m/>
    <m/>
    <m/>
    <m/>
    <s v="UNDERBANK"/>
    <n v="2420"/>
    <x v="7"/>
  </r>
  <r>
    <x v="23"/>
    <x v="872"/>
    <m/>
    <m/>
    <m/>
    <m/>
    <s v="UPPER CHICHESTER"/>
    <n v="2420"/>
    <x v="7"/>
  </r>
  <r>
    <x v="23"/>
    <x v="872"/>
    <m/>
    <m/>
    <m/>
    <m/>
    <s v="WALLARINGA"/>
    <n v="2420"/>
    <x v="7"/>
  </r>
  <r>
    <x v="23"/>
    <x v="872"/>
    <m/>
    <m/>
    <m/>
    <m/>
    <s v="WALLAROBBA"/>
    <n v="2420"/>
    <x v="7"/>
  </r>
  <r>
    <x v="23"/>
    <x v="872"/>
    <m/>
    <m/>
    <m/>
    <m/>
    <s v="WIRRAGULLA"/>
    <n v="2420"/>
    <x v="7"/>
  </r>
  <r>
    <x v="23"/>
    <x v="872"/>
    <m/>
    <m/>
    <m/>
    <m/>
    <s v="FISHERS HILL"/>
    <n v="2421"/>
    <x v="7"/>
  </r>
  <r>
    <x v="23"/>
    <x v="872"/>
    <m/>
    <m/>
    <m/>
    <m/>
    <s v="PATERSON"/>
    <n v="2421"/>
    <x v="7"/>
  </r>
  <r>
    <x v="23"/>
    <x v="872"/>
    <m/>
    <m/>
    <m/>
    <m/>
    <s v="SUMMER HILL"/>
    <n v="2421"/>
    <x v="7"/>
  </r>
  <r>
    <x v="23"/>
    <x v="872"/>
    <m/>
    <m/>
    <m/>
    <m/>
    <s v="TOCAL"/>
    <n v="2421"/>
    <x v="7"/>
  </r>
  <r>
    <x v="23"/>
    <x v="872"/>
    <m/>
    <m/>
    <m/>
    <m/>
    <s v="TORRYBURN"/>
    <n v="2421"/>
    <x v="7"/>
  </r>
  <r>
    <x v="23"/>
    <x v="872"/>
    <m/>
    <m/>
    <m/>
    <m/>
    <s v="TREVALLYN"/>
    <n v="2421"/>
    <x v="7"/>
  </r>
  <r>
    <x v="23"/>
    <x v="872"/>
    <m/>
    <m/>
    <m/>
    <m/>
    <s v="VACY"/>
    <n v="2421"/>
    <x v="7"/>
  </r>
  <r>
    <x v="23"/>
    <x v="872"/>
    <m/>
    <m/>
    <m/>
    <m/>
    <s v="WEBBERS CREEK"/>
    <n v="2421"/>
    <x v="7"/>
  </r>
  <r>
    <x v="23"/>
    <x v="872"/>
    <m/>
    <m/>
    <m/>
    <m/>
    <s v="BACK CREEK"/>
    <n v="2422"/>
    <x v="7"/>
  </r>
  <r>
    <x v="23"/>
    <x v="872"/>
    <m/>
    <m/>
    <m/>
    <m/>
    <s v="BAKERS CREEK"/>
    <n v="2422"/>
    <x v="7"/>
  </r>
  <r>
    <x v="23"/>
    <x v="872"/>
    <m/>
    <m/>
    <m/>
    <m/>
    <s v="BARRINGTON"/>
    <n v="2422"/>
    <x v="7"/>
  </r>
  <r>
    <x v="23"/>
    <x v="872"/>
    <m/>
    <m/>
    <m/>
    <m/>
    <s v="BARRINGTON TOPS"/>
    <n v="2422"/>
    <x v="7"/>
  </r>
  <r>
    <x v="23"/>
    <x v="872"/>
    <m/>
    <m/>
    <m/>
    <m/>
    <s v="BAXTERS RIDGE"/>
    <n v="2422"/>
    <x v="7"/>
  </r>
  <r>
    <x v="23"/>
    <x v="872"/>
    <m/>
    <m/>
    <m/>
    <m/>
    <s v="BELBORA"/>
    <n v="2422"/>
    <x v="7"/>
  </r>
  <r>
    <x v="23"/>
    <x v="872"/>
    <m/>
    <m/>
    <m/>
    <m/>
    <s v="BERRICO"/>
    <n v="2422"/>
    <x v="7"/>
  </r>
  <r>
    <x v="23"/>
    <x v="872"/>
    <m/>
    <m/>
    <m/>
    <m/>
    <s v="BINDERA"/>
    <n v="2422"/>
    <x v="7"/>
  </r>
  <r>
    <x v="23"/>
    <x v="872"/>
    <m/>
    <m/>
    <m/>
    <m/>
    <s v="BOWMAN"/>
    <n v="2422"/>
    <x v="7"/>
  </r>
  <r>
    <x v="23"/>
    <x v="872"/>
    <m/>
    <m/>
    <m/>
    <m/>
    <s v="BOWMAN FARM"/>
    <n v="2422"/>
    <x v="7"/>
  </r>
  <r>
    <x v="23"/>
    <x v="872"/>
    <m/>
    <m/>
    <m/>
    <m/>
    <s v="BRETTI"/>
    <n v="2422"/>
    <x v="7"/>
  </r>
  <r>
    <x v="23"/>
    <x v="872"/>
    <m/>
    <m/>
    <m/>
    <m/>
    <s v="BULLIAC"/>
    <n v="2422"/>
    <x v="7"/>
  </r>
  <r>
    <x v="23"/>
    <x v="872"/>
    <m/>
    <m/>
    <m/>
    <m/>
    <s v="BUNDOOK"/>
    <n v="2422"/>
    <x v="7"/>
  </r>
  <r>
    <x v="23"/>
    <x v="872"/>
    <m/>
    <m/>
    <m/>
    <m/>
    <s v="CALLAGHANS CREEK"/>
    <n v="2422"/>
    <x v="7"/>
  </r>
  <r>
    <x v="23"/>
    <x v="872"/>
    <m/>
    <m/>
    <m/>
    <m/>
    <s v="CALLAGHANS CREEKS"/>
    <n v="2422"/>
    <x v="7"/>
  </r>
  <r>
    <x v="23"/>
    <x v="872"/>
    <m/>
    <m/>
    <m/>
    <m/>
    <s v="COBARK"/>
    <n v="2422"/>
    <x v="7"/>
  </r>
  <r>
    <x v="23"/>
    <x v="872"/>
    <m/>
    <m/>
    <m/>
    <m/>
    <s v="CONEAC"/>
    <n v="2422"/>
    <x v="7"/>
  </r>
  <r>
    <x v="23"/>
    <x v="872"/>
    <m/>
    <m/>
    <m/>
    <m/>
    <s v="COPELAND"/>
    <n v="2422"/>
    <x v="7"/>
  </r>
  <r>
    <x v="23"/>
    <x v="872"/>
    <m/>
    <m/>
    <m/>
    <m/>
    <s v="CORROBOREE FLAT"/>
    <n v="2422"/>
    <x v="7"/>
  </r>
  <r>
    <x v="23"/>
    <x v="872"/>
    <m/>
    <m/>
    <m/>
    <m/>
    <s v="CRAVEN"/>
    <n v="2422"/>
    <x v="7"/>
  </r>
  <r>
    <x v="23"/>
    <x v="872"/>
    <m/>
    <m/>
    <m/>
    <m/>
    <s v="CRAVEN PLATEAU"/>
    <n v="2422"/>
    <x v="7"/>
  </r>
  <r>
    <x v="23"/>
    <x v="872"/>
    <m/>
    <m/>
    <m/>
    <m/>
    <s v="CURRICABARK"/>
    <n v="2422"/>
    <x v="7"/>
  </r>
  <r>
    <x v="23"/>
    <x v="872"/>
    <m/>
    <m/>
    <m/>
    <m/>
    <s v="DEWITT"/>
    <n v="2422"/>
    <x v="7"/>
  </r>
  <r>
    <x v="23"/>
    <x v="872"/>
    <m/>
    <m/>
    <m/>
    <m/>
    <s v="DOON AYRE"/>
    <n v="2422"/>
    <x v="7"/>
  </r>
  <r>
    <x v="23"/>
    <x v="872"/>
    <m/>
    <m/>
    <m/>
    <m/>
    <s v="FAULKLAND"/>
    <n v="2422"/>
    <x v="7"/>
  </r>
  <r>
    <x v="23"/>
    <x v="872"/>
    <m/>
    <m/>
    <m/>
    <m/>
    <s v="FORBESDALE"/>
    <n v="2422"/>
    <x v="7"/>
  </r>
  <r>
    <x v="23"/>
    <x v="872"/>
    <m/>
    <m/>
    <m/>
    <m/>
    <s v="GANGAT"/>
    <n v="2422"/>
    <x v="7"/>
  </r>
  <r>
    <x v="23"/>
    <x v="872"/>
    <m/>
    <m/>
    <m/>
    <m/>
    <s v="GIRO"/>
    <n v="2422"/>
    <x v="7"/>
  </r>
  <r>
    <x v="23"/>
    <x v="872"/>
    <m/>
    <m/>
    <m/>
    <m/>
    <s v="GLEN WARD"/>
    <n v="2422"/>
    <x v="7"/>
  </r>
  <r>
    <x v="23"/>
    <x v="872"/>
    <m/>
    <m/>
    <m/>
    <m/>
    <s v="GLOUCESTER"/>
    <n v="2422"/>
    <x v="7"/>
  </r>
  <r>
    <x v="23"/>
    <x v="872"/>
    <m/>
    <m/>
    <m/>
    <m/>
    <s v="GLOUCESTER TOPS"/>
    <n v="2422"/>
    <x v="7"/>
  </r>
  <r>
    <x v="23"/>
    <x v="872"/>
    <m/>
    <m/>
    <m/>
    <m/>
    <s v="INVERGORDON"/>
    <n v="2422"/>
    <x v="7"/>
  </r>
  <r>
    <x v="23"/>
    <x v="872"/>
    <m/>
    <m/>
    <m/>
    <m/>
    <s v="KIA ORA"/>
    <n v="2422"/>
    <x v="7"/>
  </r>
  <r>
    <x v="23"/>
    <x v="872"/>
    <m/>
    <m/>
    <m/>
    <m/>
    <s v="MARES RUN"/>
    <n v="2422"/>
    <x v="7"/>
  </r>
  <r>
    <x v="23"/>
    <x v="872"/>
    <m/>
    <m/>
    <m/>
    <m/>
    <s v="MAUDVILLE"/>
    <n v="2422"/>
    <x v="7"/>
  </r>
  <r>
    <x v="23"/>
    <x v="872"/>
    <m/>
    <m/>
    <m/>
    <m/>
    <s v="MERNOT"/>
    <n v="2422"/>
    <x v="7"/>
  </r>
  <r>
    <x v="23"/>
    <x v="872"/>
    <m/>
    <m/>
    <m/>
    <m/>
    <s v="MOGRANI"/>
    <n v="2422"/>
    <x v="7"/>
  </r>
  <r>
    <x v="23"/>
    <x v="872"/>
    <m/>
    <m/>
    <m/>
    <m/>
    <s v="MOGRANI CREEK"/>
    <n v="2422"/>
    <x v="7"/>
  </r>
  <r>
    <x v="23"/>
    <x v="872"/>
    <m/>
    <m/>
    <m/>
    <m/>
    <s v="MOPPY"/>
    <n v="2422"/>
    <x v="7"/>
  </r>
  <r>
    <x v="23"/>
    <x v="872"/>
    <m/>
    <m/>
    <m/>
    <m/>
    <s v="MOUNT PEERLESS"/>
    <n v="2422"/>
    <x v="7"/>
  </r>
  <r>
    <x v="23"/>
    <x v="872"/>
    <m/>
    <m/>
    <m/>
    <m/>
    <s v="PITLOCHRY"/>
    <n v="2422"/>
    <x v="7"/>
  </r>
  <r>
    <x v="23"/>
    <x v="872"/>
    <m/>
    <m/>
    <m/>
    <m/>
    <s v="RAWDON VALE"/>
    <n v="2422"/>
    <x v="7"/>
  </r>
  <r>
    <x v="23"/>
    <x v="872"/>
    <m/>
    <m/>
    <m/>
    <m/>
    <s v="ROOKHURST"/>
    <n v="2422"/>
    <x v="7"/>
  </r>
  <r>
    <x v="23"/>
    <x v="872"/>
    <m/>
    <m/>
    <m/>
    <m/>
    <s v="STRATFORD"/>
    <n v="2422"/>
    <x v="7"/>
  </r>
  <r>
    <x v="23"/>
    <x v="872"/>
    <m/>
    <m/>
    <m/>
    <m/>
    <s v="TERREEL"/>
    <n v="2422"/>
    <x v="7"/>
  </r>
  <r>
    <x v="23"/>
    <x v="872"/>
    <m/>
    <m/>
    <m/>
    <m/>
    <s v="TIBBUC"/>
    <n v="2422"/>
    <x v="7"/>
  </r>
  <r>
    <x v="23"/>
    <x v="872"/>
    <m/>
    <m/>
    <m/>
    <m/>
    <s v="TITAATEE CREEK"/>
    <n v="2422"/>
    <x v="7"/>
  </r>
  <r>
    <x v="23"/>
    <x v="872"/>
    <m/>
    <m/>
    <m/>
    <m/>
    <s v="TUGRABAKH"/>
    <n v="2422"/>
    <x v="7"/>
  </r>
  <r>
    <x v="23"/>
    <x v="872"/>
    <m/>
    <m/>
    <m/>
    <m/>
    <s v="UPPER BOWMAN"/>
    <n v="2422"/>
    <x v="7"/>
  </r>
  <r>
    <x v="23"/>
    <x v="872"/>
    <m/>
    <m/>
    <m/>
    <m/>
    <s v="WALLANBAH"/>
    <n v="2422"/>
    <x v="7"/>
  </r>
  <r>
    <x v="23"/>
    <x v="872"/>
    <m/>
    <m/>
    <m/>
    <m/>
    <s v="WAPRA"/>
    <n v="2422"/>
    <x v="7"/>
  </r>
  <r>
    <x v="23"/>
    <x v="872"/>
    <m/>
    <m/>
    <m/>
    <m/>
    <s v="WARDS RIVER"/>
    <n v="2422"/>
    <x v="7"/>
  </r>
  <r>
    <x v="23"/>
    <x v="872"/>
    <m/>
    <m/>
    <m/>
    <m/>
    <s v="WAUKIVORY"/>
    <n v="2422"/>
    <x v="7"/>
  </r>
  <r>
    <x v="23"/>
    <x v="872"/>
    <m/>
    <m/>
    <m/>
    <m/>
    <s v="WIRRADGURIE"/>
    <n v="2422"/>
    <x v="7"/>
  </r>
  <r>
    <x v="23"/>
    <x v="872"/>
    <m/>
    <m/>
    <m/>
    <m/>
    <s v="WOKO"/>
    <n v="2422"/>
    <x v="7"/>
  </r>
  <r>
    <x v="23"/>
    <x v="872"/>
    <m/>
    <m/>
    <m/>
    <m/>
    <s v="BOMBAH POINT"/>
    <n v="2423"/>
    <x v="7"/>
  </r>
  <r>
    <x v="23"/>
    <x v="872"/>
    <m/>
    <m/>
    <m/>
    <m/>
    <s v="BOOLAMBAYTE"/>
    <n v="2423"/>
    <x v="7"/>
  </r>
  <r>
    <x v="23"/>
    <x v="872"/>
    <m/>
    <m/>
    <m/>
    <m/>
    <s v="BULAHDELAH"/>
    <n v="2423"/>
    <x v="7"/>
  </r>
  <r>
    <x v="23"/>
    <x v="872"/>
    <m/>
    <m/>
    <m/>
    <m/>
    <s v="BUNGWAHL"/>
    <n v="2423"/>
    <x v="7"/>
  </r>
  <r>
    <x v="23"/>
    <x v="872"/>
    <m/>
    <m/>
    <m/>
    <m/>
    <s v="COOLONGOLOOK"/>
    <n v="2423"/>
    <x v="7"/>
  </r>
  <r>
    <x v="23"/>
    <x v="872"/>
    <m/>
    <m/>
    <m/>
    <m/>
    <s v="CRAWFORD RIVER"/>
    <n v="2423"/>
    <x v="7"/>
  </r>
  <r>
    <x v="23"/>
    <x v="872"/>
    <m/>
    <m/>
    <m/>
    <m/>
    <s v="MARKWELL"/>
    <n v="2423"/>
    <x v="7"/>
  </r>
  <r>
    <x v="23"/>
    <x v="872"/>
    <m/>
    <m/>
    <m/>
    <m/>
    <s v="MAYERS FLAT"/>
    <n v="2423"/>
    <x v="7"/>
  </r>
  <r>
    <x v="23"/>
    <x v="872"/>
    <m/>
    <m/>
    <m/>
    <m/>
    <s v="MUNGO BRUSH"/>
    <n v="2423"/>
    <x v="7"/>
  </r>
  <r>
    <x v="23"/>
    <x v="872"/>
    <m/>
    <m/>
    <m/>
    <m/>
    <s v="MYALL LAKE"/>
    <n v="2423"/>
    <x v="7"/>
  </r>
  <r>
    <x v="23"/>
    <x v="872"/>
    <m/>
    <m/>
    <m/>
    <m/>
    <s v="NERONG"/>
    <n v="2423"/>
    <x v="7"/>
  </r>
  <r>
    <x v="23"/>
    <x v="872"/>
    <m/>
    <m/>
    <m/>
    <m/>
    <s v="SEAL ROCKS"/>
    <n v="2423"/>
    <x v="7"/>
  </r>
  <r>
    <x v="23"/>
    <x v="872"/>
    <m/>
    <m/>
    <m/>
    <m/>
    <s v="TOPI TOPI"/>
    <n v="2423"/>
    <x v="7"/>
  </r>
  <r>
    <x v="23"/>
    <x v="872"/>
    <m/>
    <m/>
    <m/>
    <m/>
    <s v="UPPER MYALL"/>
    <n v="2423"/>
    <x v="7"/>
  </r>
  <r>
    <x v="23"/>
    <x v="872"/>
    <m/>
    <m/>
    <m/>
    <m/>
    <s v="VIOLET HILL"/>
    <n v="2423"/>
    <x v="7"/>
  </r>
  <r>
    <x v="23"/>
    <x v="872"/>
    <m/>
    <m/>
    <m/>
    <m/>
    <s v="WALLINGAT"/>
    <n v="2423"/>
    <x v="7"/>
  </r>
  <r>
    <x v="23"/>
    <x v="872"/>
    <m/>
    <m/>
    <m/>
    <m/>
    <s v="WANG WAUK"/>
    <n v="2423"/>
    <x v="7"/>
  </r>
  <r>
    <x v="23"/>
    <x v="872"/>
    <m/>
    <m/>
    <m/>
    <m/>
    <s v="WARRANULLA"/>
    <n v="2423"/>
    <x v="7"/>
  </r>
  <r>
    <x v="23"/>
    <x v="872"/>
    <m/>
    <m/>
    <m/>
    <m/>
    <s v="WILLINA"/>
    <n v="2423"/>
    <x v="7"/>
  </r>
  <r>
    <x v="23"/>
    <x v="872"/>
    <m/>
    <m/>
    <m/>
    <m/>
    <s v="WOOTTON"/>
    <n v="2423"/>
    <x v="7"/>
  </r>
  <r>
    <x v="23"/>
    <x v="872"/>
    <m/>
    <m/>
    <m/>
    <m/>
    <s v="YAGON"/>
    <n v="2423"/>
    <x v="7"/>
  </r>
  <r>
    <x v="23"/>
    <x v="872"/>
    <m/>
    <m/>
    <m/>
    <m/>
    <s v="CAFFREYS FLAT"/>
    <n v="2424"/>
    <x v="7"/>
  </r>
  <r>
    <x v="23"/>
    <x v="872"/>
    <m/>
    <m/>
    <m/>
    <m/>
    <s v="CELLS RIVER"/>
    <n v="2424"/>
    <x v="7"/>
  </r>
  <r>
    <x v="23"/>
    <x v="872"/>
    <m/>
    <m/>
    <m/>
    <m/>
    <s v="CHARITY CREEK"/>
    <n v="2424"/>
    <x v="7"/>
  </r>
  <r>
    <x v="23"/>
    <x v="872"/>
    <m/>
    <m/>
    <m/>
    <m/>
    <s v="COOPLACURRIPA"/>
    <n v="2424"/>
    <x v="7"/>
  </r>
  <r>
    <x v="23"/>
    <x v="872"/>
    <m/>
    <m/>
    <m/>
    <m/>
    <s v="CUNDLE FLAT"/>
    <n v="2424"/>
    <x v="7"/>
  </r>
  <r>
    <x v="23"/>
    <x v="872"/>
    <m/>
    <m/>
    <m/>
    <m/>
    <s v="KNORRIT FLAT"/>
    <n v="2424"/>
    <x v="7"/>
  </r>
  <r>
    <x v="23"/>
    <x v="872"/>
    <m/>
    <m/>
    <m/>
    <m/>
    <s v="KNORRIT FOREST"/>
    <n v="2424"/>
    <x v="7"/>
  </r>
  <r>
    <x v="23"/>
    <x v="872"/>
    <m/>
    <m/>
    <m/>
    <m/>
    <s v="MOUNT GEORGE"/>
    <n v="2424"/>
    <x v="7"/>
  </r>
  <r>
    <x v="23"/>
    <x v="872"/>
    <m/>
    <m/>
    <m/>
    <m/>
    <s v="NUMBER ONE"/>
    <n v="2424"/>
    <x v="7"/>
  </r>
  <r>
    <x v="23"/>
    <x v="872"/>
    <m/>
    <m/>
    <m/>
    <m/>
    <s v="ROCKS CROSSING"/>
    <n v="2424"/>
    <x v="7"/>
  </r>
  <r>
    <x v="23"/>
    <x v="872"/>
    <m/>
    <m/>
    <m/>
    <m/>
    <s v="TIRI"/>
    <n v="2424"/>
    <x v="7"/>
  </r>
  <r>
    <x v="23"/>
    <x v="872"/>
    <m/>
    <m/>
    <m/>
    <m/>
    <s v="WOODSIDE"/>
    <n v="2424"/>
    <x v="7"/>
  </r>
  <r>
    <x v="23"/>
    <x v="872"/>
    <m/>
    <m/>
    <m/>
    <m/>
    <s v="ALLWORTH"/>
    <n v="2425"/>
    <x v="7"/>
  </r>
  <r>
    <x v="23"/>
    <x v="872"/>
    <m/>
    <m/>
    <m/>
    <m/>
    <s v="BOORAL"/>
    <n v="2425"/>
    <x v="7"/>
  </r>
  <r>
    <x v="23"/>
    <x v="872"/>
    <m/>
    <m/>
    <m/>
    <m/>
    <s v="GIRVAN"/>
    <n v="2425"/>
    <x v="7"/>
  </r>
  <r>
    <x v="23"/>
    <x v="872"/>
    <m/>
    <m/>
    <m/>
    <m/>
    <s v="STROUD"/>
    <n v="2425"/>
    <x v="7"/>
  </r>
  <r>
    <x v="23"/>
    <x v="872"/>
    <m/>
    <m/>
    <m/>
    <m/>
    <s v="THE BRANCH"/>
    <n v="2425"/>
    <x v="7"/>
  </r>
  <r>
    <x v="23"/>
    <x v="872"/>
    <m/>
    <m/>
    <m/>
    <m/>
    <s v="WASHPOOL"/>
    <n v="2425"/>
    <x v="7"/>
  </r>
  <r>
    <x v="23"/>
    <x v="872"/>
    <m/>
    <m/>
    <m/>
    <m/>
    <s v="COOPERNOOK"/>
    <n v="2426"/>
    <x v="7"/>
  </r>
  <r>
    <x v="23"/>
    <x v="872"/>
    <m/>
    <m/>
    <m/>
    <m/>
    <s v="LANGLEY VALE"/>
    <n v="2426"/>
    <x v="7"/>
  </r>
  <r>
    <x v="23"/>
    <x v="872"/>
    <m/>
    <m/>
    <m/>
    <m/>
    <s v="MOTO"/>
    <n v="2426"/>
    <x v="7"/>
  </r>
  <r>
    <x v="23"/>
    <x v="872"/>
    <m/>
    <m/>
    <m/>
    <m/>
    <s v="CROWDY HEAD"/>
    <n v="2427"/>
    <x v="7"/>
  </r>
  <r>
    <x v="23"/>
    <x v="872"/>
    <m/>
    <m/>
    <m/>
    <m/>
    <s v="HARRINGTON"/>
    <n v="2427"/>
    <x v="7"/>
  </r>
  <r>
    <x v="23"/>
    <x v="872"/>
    <m/>
    <m/>
    <m/>
    <m/>
    <s v="BLUEYS BEACH"/>
    <n v="2428"/>
    <x v="7"/>
  </r>
  <r>
    <x v="23"/>
    <x v="872"/>
    <m/>
    <m/>
    <m/>
    <m/>
    <s v="BOOMERANG BEACH"/>
    <n v="2428"/>
    <x v="7"/>
  </r>
  <r>
    <x v="23"/>
    <x v="872"/>
    <m/>
    <m/>
    <m/>
    <m/>
    <s v="BOOTI BOOTI"/>
    <n v="2428"/>
    <x v="7"/>
  </r>
  <r>
    <x v="23"/>
    <x v="872"/>
    <m/>
    <m/>
    <m/>
    <m/>
    <s v="CHARLOTTE BAY"/>
    <n v="2428"/>
    <x v="7"/>
  </r>
  <r>
    <x v="23"/>
    <x v="872"/>
    <m/>
    <m/>
    <m/>
    <m/>
    <s v="COOMBA BAY"/>
    <n v="2428"/>
    <x v="7"/>
  </r>
  <r>
    <x v="23"/>
    <x v="872"/>
    <m/>
    <m/>
    <m/>
    <m/>
    <s v="COOMBA PARK"/>
    <n v="2428"/>
    <x v="7"/>
  </r>
  <r>
    <x v="23"/>
    <x v="872"/>
    <m/>
    <m/>
    <m/>
    <m/>
    <s v="DARAWANK"/>
    <n v="2428"/>
    <x v="7"/>
  </r>
  <r>
    <x v="23"/>
    <x v="872"/>
    <m/>
    <m/>
    <m/>
    <m/>
    <s v="ELIZABETH BEACH"/>
    <n v="2428"/>
    <x v="7"/>
  </r>
  <r>
    <x v="23"/>
    <x v="872"/>
    <m/>
    <m/>
    <m/>
    <m/>
    <s v="FORSTER"/>
    <n v="2428"/>
    <x v="7"/>
  </r>
  <r>
    <x v="23"/>
    <x v="872"/>
    <m/>
    <m/>
    <m/>
    <m/>
    <s v="FORSTER SHOPPING VILLAGE"/>
    <n v="2428"/>
    <x v="7"/>
  </r>
  <r>
    <x v="23"/>
    <x v="872"/>
    <m/>
    <m/>
    <m/>
    <m/>
    <s v="GREEN POINT"/>
    <n v="2428"/>
    <x v="7"/>
  </r>
  <r>
    <x v="23"/>
    <x v="872"/>
    <m/>
    <m/>
    <m/>
    <m/>
    <s v="PACIFIC PALMS"/>
    <n v="2428"/>
    <x v="7"/>
  </r>
  <r>
    <x v="23"/>
    <x v="872"/>
    <m/>
    <m/>
    <m/>
    <m/>
    <s v="SANDBAR"/>
    <n v="2428"/>
    <x v="7"/>
  </r>
  <r>
    <x v="23"/>
    <x v="872"/>
    <m/>
    <m/>
    <m/>
    <m/>
    <s v="SHALLOW BAY"/>
    <n v="2428"/>
    <x v="7"/>
  </r>
  <r>
    <x v="23"/>
    <x v="872"/>
    <m/>
    <m/>
    <m/>
    <m/>
    <s v="SMITHS LAKE"/>
    <n v="2428"/>
    <x v="7"/>
  </r>
  <r>
    <x v="23"/>
    <x v="872"/>
    <m/>
    <m/>
    <m/>
    <m/>
    <s v="TARBUCK BAY"/>
    <n v="2428"/>
    <x v="7"/>
  </r>
  <r>
    <x v="23"/>
    <x v="872"/>
    <m/>
    <m/>
    <m/>
    <m/>
    <s v="TIONA"/>
    <n v="2428"/>
    <x v="7"/>
  </r>
  <r>
    <x v="23"/>
    <x v="872"/>
    <m/>
    <m/>
    <m/>
    <m/>
    <s v="TUNCURRY"/>
    <n v="2428"/>
    <x v="7"/>
  </r>
  <r>
    <x v="23"/>
    <x v="872"/>
    <m/>
    <m/>
    <m/>
    <m/>
    <s v="WALLINGAT"/>
    <n v="2428"/>
    <x v="7"/>
  </r>
  <r>
    <x v="23"/>
    <x v="872"/>
    <m/>
    <m/>
    <m/>
    <m/>
    <s v="WALLIS LAKE"/>
    <n v="2428"/>
    <x v="7"/>
  </r>
  <r>
    <x v="23"/>
    <x v="872"/>
    <m/>
    <m/>
    <m/>
    <m/>
    <s v="WHOOTA"/>
    <n v="2428"/>
    <x v="7"/>
  </r>
  <r>
    <x v="23"/>
    <x v="872"/>
    <m/>
    <m/>
    <m/>
    <m/>
    <s v="BOBIN"/>
    <n v="2429"/>
    <x v="7"/>
  </r>
  <r>
    <x v="23"/>
    <x v="872"/>
    <m/>
    <m/>
    <m/>
    <m/>
    <s v="BOORGANNA"/>
    <n v="2429"/>
    <x v="7"/>
  </r>
  <r>
    <x v="23"/>
    <x v="872"/>
    <m/>
    <m/>
    <m/>
    <m/>
    <s v="BUCCA WAUKA"/>
    <n v="2429"/>
    <x v="7"/>
  </r>
  <r>
    <x v="23"/>
    <x v="872"/>
    <m/>
    <m/>
    <m/>
    <m/>
    <s v="BULBY BRUSH"/>
    <n v="2429"/>
    <x v="7"/>
  </r>
  <r>
    <x v="23"/>
    <x v="872"/>
    <m/>
    <m/>
    <m/>
    <m/>
    <s v="BULGA FOREST"/>
    <n v="2429"/>
    <x v="7"/>
  </r>
  <r>
    <x v="23"/>
    <x v="872"/>
    <m/>
    <m/>
    <m/>
    <m/>
    <s v="BUNYAH"/>
    <n v="2429"/>
    <x v="7"/>
  </r>
  <r>
    <x v="23"/>
    <x v="872"/>
    <m/>
    <m/>
    <m/>
    <m/>
    <s v="BURRELL CREEK"/>
    <n v="2429"/>
    <x v="7"/>
  </r>
  <r>
    <x v="23"/>
    <x v="872"/>
    <m/>
    <m/>
    <m/>
    <m/>
    <s v="CAPARRA"/>
    <n v="2429"/>
    <x v="7"/>
  </r>
  <r>
    <x v="23"/>
    <x v="872"/>
    <m/>
    <m/>
    <m/>
    <m/>
    <s v="CEDAR PARTY"/>
    <n v="2429"/>
    <x v="7"/>
  </r>
  <r>
    <x v="23"/>
    <x v="872"/>
    <m/>
    <m/>
    <m/>
    <m/>
    <s v="COMBOYNE"/>
    <n v="2429"/>
    <x v="7"/>
  </r>
  <r>
    <x v="23"/>
    <x v="872"/>
    <m/>
    <m/>
    <m/>
    <m/>
    <s v="DINGO FOREST"/>
    <n v="2429"/>
    <x v="7"/>
  </r>
  <r>
    <x v="23"/>
    <x v="872"/>
    <m/>
    <m/>
    <m/>
    <m/>
    <s v="DOLLYS FLAT"/>
    <n v="2429"/>
    <x v="7"/>
  </r>
  <r>
    <x v="23"/>
    <x v="872"/>
    <m/>
    <m/>
    <m/>
    <m/>
    <s v="DYERS CROSSING"/>
    <n v="2429"/>
    <x v="7"/>
  </r>
  <r>
    <x v="23"/>
    <x v="872"/>
    <m/>
    <m/>
    <m/>
    <m/>
    <s v="ELANDS"/>
    <n v="2429"/>
    <x v="7"/>
  </r>
  <r>
    <x v="23"/>
    <x v="872"/>
    <m/>
    <m/>
    <m/>
    <m/>
    <s v="FIREFLY"/>
    <n v="2429"/>
    <x v="7"/>
  </r>
  <r>
    <x v="23"/>
    <x v="872"/>
    <m/>
    <m/>
    <m/>
    <m/>
    <s v="INNES VIEW"/>
    <n v="2429"/>
    <x v="7"/>
  </r>
  <r>
    <x v="23"/>
    <x v="872"/>
    <m/>
    <m/>
    <m/>
    <m/>
    <s v="KARAAK FLAT"/>
    <n v="2429"/>
    <x v="7"/>
  </r>
  <r>
    <x v="23"/>
    <x v="872"/>
    <m/>
    <m/>
    <m/>
    <m/>
    <s v="KHATAMBUHL"/>
    <n v="2429"/>
    <x v="7"/>
  </r>
  <r>
    <x v="23"/>
    <x v="872"/>
    <m/>
    <m/>
    <m/>
    <m/>
    <s v="KILLABAKH"/>
    <n v="2429"/>
    <x v="7"/>
  </r>
  <r>
    <x v="23"/>
    <x v="872"/>
    <m/>
    <m/>
    <m/>
    <m/>
    <s v="KILLAWARRA"/>
    <n v="2429"/>
    <x v="7"/>
  </r>
  <r>
    <x v="23"/>
    <x v="872"/>
    <m/>
    <m/>
    <m/>
    <m/>
    <s v="KIMBRIKI"/>
    <n v="2429"/>
    <x v="7"/>
  </r>
  <r>
    <x v="23"/>
    <x v="872"/>
    <m/>
    <m/>
    <m/>
    <m/>
    <s v="KINGS CREEK"/>
    <n v="2429"/>
    <x v="7"/>
  </r>
  <r>
    <x v="23"/>
    <x v="872"/>
    <m/>
    <m/>
    <m/>
    <m/>
    <s v="KIPPAXS"/>
    <n v="2429"/>
    <x v="7"/>
  </r>
  <r>
    <x v="23"/>
    <x v="872"/>
    <m/>
    <m/>
    <m/>
    <m/>
    <s v="KRAMBACH"/>
    <n v="2429"/>
    <x v="7"/>
  </r>
  <r>
    <x v="23"/>
    <x v="872"/>
    <m/>
    <m/>
    <m/>
    <m/>
    <s v="KUNDIBAKH"/>
    <n v="2429"/>
    <x v="7"/>
  </r>
  <r>
    <x v="23"/>
    <x v="872"/>
    <m/>
    <m/>
    <m/>
    <m/>
    <s v="MARLEE"/>
    <n v="2429"/>
    <x v="7"/>
  </r>
  <r>
    <x v="23"/>
    <x v="872"/>
    <m/>
    <m/>
    <m/>
    <m/>
    <s v="MOORAL CREEK"/>
    <n v="2429"/>
    <x v="7"/>
  </r>
  <r>
    <x v="23"/>
    <x v="872"/>
    <m/>
    <m/>
    <m/>
    <m/>
    <s v="STRATHCEDAR"/>
    <n v="2429"/>
    <x v="7"/>
  </r>
  <r>
    <x v="23"/>
    <x v="872"/>
    <m/>
    <m/>
    <m/>
    <m/>
    <s v="THE BIGHT"/>
    <n v="2429"/>
    <x v="7"/>
  </r>
  <r>
    <x v="23"/>
    <x v="872"/>
    <m/>
    <m/>
    <m/>
    <m/>
    <s v="TIPPERARY"/>
    <n v="2429"/>
    <x v="7"/>
  </r>
  <r>
    <x v="23"/>
    <x v="872"/>
    <m/>
    <m/>
    <m/>
    <m/>
    <s v="WARRIWILLAH"/>
    <n v="2429"/>
    <x v="7"/>
  </r>
  <r>
    <x v="23"/>
    <x v="872"/>
    <m/>
    <m/>
    <m/>
    <m/>
    <s v="WHERROL FLAT"/>
    <n v="2429"/>
    <x v="7"/>
  </r>
  <r>
    <x v="23"/>
    <x v="872"/>
    <m/>
    <m/>
    <m/>
    <m/>
    <s v="WINGHAM"/>
    <n v="2429"/>
    <x v="7"/>
  </r>
  <r>
    <x v="23"/>
    <x v="872"/>
    <m/>
    <m/>
    <m/>
    <m/>
    <s v="YARRATT FOREST"/>
    <n v="2429"/>
    <x v="7"/>
  </r>
  <r>
    <x v="23"/>
    <x v="872"/>
    <m/>
    <m/>
    <m/>
    <m/>
    <s v="BLACK HEAD"/>
    <n v="2430"/>
    <x v="7"/>
  </r>
  <r>
    <x v="23"/>
    <x v="872"/>
    <m/>
    <m/>
    <m/>
    <m/>
    <s v="BOHNOCK"/>
    <n v="2430"/>
    <x v="7"/>
  </r>
  <r>
    <x v="23"/>
    <x v="872"/>
    <m/>
    <m/>
    <m/>
    <m/>
    <s v="BOOTAWA"/>
    <n v="2430"/>
    <x v="7"/>
  </r>
  <r>
    <x v="23"/>
    <x v="872"/>
    <m/>
    <m/>
    <m/>
    <m/>
    <s v="BRIMBIN"/>
    <n v="2430"/>
    <x v="7"/>
  </r>
  <r>
    <x v="23"/>
    <x v="872"/>
    <m/>
    <m/>
    <m/>
    <m/>
    <s v="CABBAGE TREE ISLAND"/>
    <n v="2430"/>
    <x v="7"/>
  </r>
  <r>
    <x v="23"/>
    <x v="872"/>
    <m/>
    <m/>
    <m/>
    <m/>
    <s v="CHATHAM"/>
    <n v="2430"/>
    <x v="7"/>
  </r>
  <r>
    <x v="23"/>
    <x v="872"/>
    <m/>
    <m/>
    <m/>
    <m/>
    <s v="CROKI"/>
    <n v="2430"/>
    <x v="7"/>
  </r>
  <r>
    <x v="23"/>
    <x v="872"/>
    <m/>
    <m/>
    <m/>
    <m/>
    <s v="CUNDLETOWN"/>
    <n v="2430"/>
    <x v="7"/>
  </r>
  <r>
    <x v="23"/>
    <x v="872"/>
    <m/>
    <m/>
    <m/>
    <m/>
    <s v="DIAMOND BEACH"/>
    <n v="2430"/>
    <x v="7"/>
  </r>
  <r>
    <x v="23"/>
    <x v="872"/>
    <m/>
    <m/>
    <m/>
    <m/>
    <s v="DUMARESQ ISLAND"/>
    <n v="2430"/>
    <x v="7"/>
  </r>
  <r>
    <x v="23"/>
    <x v="872"/>
    <m/>
    <m/>
    <m/>
    <m/>
    <s v="FAILFORD"/>
    <n v="2430"/>
    <x v="7"/>
  </r>
  <r>
    <x v="23"/>
    <x v="872"/>
    <m/>
    <m/>
    <m/>
    <m/>
    <s v="GHINNI GHINNI"/>
    <n v="2430"/>
    <x v="7"/>
  </r>
  <r>
    <x v="23"/>
    <x v="872"/>
    <m/>
    <m/>
    <m/>
    <m/>
    <s v="GLENTHORNE"/>
    <n v="2430"/>
    <x v="7"/>
  </r>
  <r>
    <x v="23"/>
    <x v="872"/>
    <m/>
    <m/>
    <m/>
    <m/>
    <s v="HALLIDAYS POINT"/>
    <n v="2430"/>
    <x v="7"/>
  </r>
  <r>
    <x v="23"/>
    <x v="872"/>
    <m/>
    <m/>
    <m/>
    <m/>
    <s v="HAPPY VALLEY"/>
    <n v="2430"/>
    <x v="7"/>
  </r>
  <r>
    <x v="23"/>
    <x v="872"/>
    <m/>
    <m/>
    <m/>
    <m/>
    <s v="HILLVILLE"/>
    <n v="2430"/>
    <x v="7"/>
  </r>
  <r>
    <x v="23"/>
    <x v="872"/>
    <m/>
    <m/>
    <m/>
    <m/>
    <s v="JONES ISLAND"/>
    <n v="2430"/>
    <x v="7"/>
  </r>
  <r>
    <x v="23"/>
    <x v="872"/>
    <m/>
    <m/>
    <m/>
    <m/>
    <s v="KIWARRAK"/>
    <n v="2430"/>
    <x v="7"/>
  </r>
  <r>
    <x v="23"/>
    <x v="872"/>
    <m/>
    <m/>
    <m/>
    <m/>
    <s v="KOLODONG"/>
    <n v="2430"/>
    <x v="7"/>
  </r>
  <r>
    <x v="23"/>
    <x v="872"/>
    <m/>
    <m/>
    <m/>
    <m/>
    <s v="KOORAINGHAT"/>
    <n v="2430"/>
    <x v="7"/>
  </r>
  <r>
    <x v="23"/>
    <x v="872"/>
    <m/>
    <m/>
    <m/>
    <m/>
    <s v="KUNDLE KUNDLE"/>
    <n v="2430"/>
    <x v="7"/>
  </r>
  <r>
    <x v="23"/>
    <x v="872"/>
    <m/>
    <m/>
    <m/>
    <m/>
    <s v="LANSDOWNE"/>
    <n v="2430"/>
    <x v="7"/>
  </r>
  <r>
    <x v="23"/>
    <x v="872"/>
    <m/>
    <m/>
    <m/>
    <m/>
    <s v="LANSDOWNE FOREST"/>
    <n v="2430"/>
    <x v="7"/>
  </r>
  <r>
    <x v="23"/>
    <x v="872"/>
    <m/>
    <m/>
    <m/>
    <m/>
    <s v="MANNING POINT"/>
    <n v="2430"/>
    <x v="7"/>
  </r>
  <r>
    <x v="23"/>
    <x v="872"/>
    <m/>
    <m/>
    <m/>
    <m/>
    <s v="MELINGA"/>
    <n v="2430"/>
    <x v="7"/>
  </r>
  <r>
    <x v="23"/>
    <x v="872"/>
    <m/>
    <m/>
    <m/>
    <m/>
    <s v="MITCHELLS ISLAND"/>
    <n v="2430"/>
    <x v="7"/>
  </r>
  <r>
    <x v="23"/>
    <x v="872"/>
    <m/>
    <m/>
    <m/>
    <m/>
    <s v="MONDROOK"/>
    <n v="2430"/>
    <x v="7"/>
  </r>
  <r>
    <x v="23"/>
    <x v="872"/>
    <m/>
    <m/>
    <m/>
    <m/>
    <s v="OLD BAR"/>
    <n v="2430"/>
    <x v="7"/>
  </r>
  <r>
    <x v="23"/>
    <x v="872"/>
    <m/>
    <m/>
    <m/>
    <m/>
    <s v="OXLEY ISLAND"/>
    <n v="2430"/>
    <x v="7"/>
  </r>
  <r>
    <x v="23"/>
    <x v="872"/>
    <m/>
    <m/>
    <m/>
    <m/>
    <s v="PAMPOOLAH"/>
    <n v="2430"/>
    <x v="7"/>
  </r>
  <r>
    <x v="23"/>
    <x v="872"/>
    <m/>
    <m/>
    <m/>
    <m/>
    <s v="POSSUM BRUSH"/>
    <n v="2430"/>
    <x v="7"/>
  </r>
  <r>
    <x v="23"/>
    <x v="872"/>
    <m/>
    <m/>
    <m/>
    <m/>
    <s v="PURFLEET"/>
    <n v="2430"/>
    <x v="7"/>
  </r>
  <r>
    <x v="23"/>
    <x v="872"/>
    <m/>
    <m/>
    <m/>
    <m/>
    <s v="RAINBOW FLAT"/>
    <n v="2430"/>
    <x v="7"/>
  </r>
  <r>
    <x v="23"/>
    <x v="872"/>
    <m/>
    <m/>
    <m/>
    <m/>
    <s v="RED HEAD"/>
    <n v="2430"/>
    <x v="7"/>
  </r>
  <r>
    <x v="23"/>
    <x v="872"/>
    <m/>
    <m/>
    <m/>
    <m/>
    <s v="SALTWATER"/>
    <n v="2430"/>
    <x v="7"/>
  </r>
  <r>
    <x v="23"/>
    <x v="872"/>
    <m/>
    <m/>
    <m/>
    <m/>
    <s v="TALLWOODS VILLAGE"/>
    <n v="2430"/>
    <x v="7"/>
  </r>
  <r>
    <x v="23"/>
    <x v="872"/>
    <m/>
    <m/>
    <m/>
    <m/>
    <s v="TAREE"/>
    <n v="2430"/>
    <x v="7"/>
  </r>
  <r>
    <x v="23"/>
    <x v="872"/>
    <m/>
    <m/>
    <m/>
    <m/>
    <s v="TAREE DC"/>
    <n v="2430"/>
    <x v="7"/>
  </r>
  <r>
    <x v="23"/>
    <x v="872"/>
    <m/>
    <m/>
    <m/>
    <m/>
    <s v="TAREE SOUTH"/>
    <n v="2430"/>
    <x v="7"/>
  </r>
  <r>
    <x v="23"/>
    <x v="872"/>
    <m/>
    <m/>
    <m/>
    <m/>
    <s v="TAREE WEST"/>
    <n v="2430"/>
    <x v="7"/>
  </r>
  <r>
    <x v="23"/>
    <x v="872"/>
    <m/>
    <m/>
    <m/>
    <m/>
    <s v="TINONEE"/>
    <n v="2430"/>
    <x v="7"/>
  </r>
  <r>
    <x v="23"/>
    <x v="872"/>
    <m/>
    <m/>
    <m/>
    <m/>
    <s v="UPPER LANSDOWNE"/>
    <n v="2430"/>
    <x v="7"/>
  </r>
  <r>
    <x v="23"/>
    <x v="872"/>
    <m/>
    <m/>
    <m/>
    <m/>
    <s v="WALLABI POINT"/>
    <n v="2430"/>
    <x v="7"/>
  </r>
  <r>
    <x v="23"/>
    <x v="872"/>
    <m/>
    <m/>
    <m/>
    <m/>
    <s v="ARAKOON"/>
    <n v="2431"/>
    <x v="7"/>
  </r>
  <r>
    <x v="23"/>
    <x v="872"/>
    <m/>
    <m/>
    <m/>
    <m/>
    <s v="JERSEYVILLE"/>
    <n v="2431"/>
    <x v="7"/>
  </r>
  <r>
    <x v="23"/>
    <x v="872"/>
    <m/>
    <m/>
    <m/>
    <m/>
    <s v="SOUTH WEST ROCKS"/>
    <n v="2431"/>
    <x v="7"/>
  </r>
  <r>
    <x v="23"/>
    <x v="872"/>
    <m/>
    <m/>
    <m/>
    <m/>
    <s v="BATAR CREEK"/>
    <n v="2439"/>
    <x v="7"/>
  </r>
  <r>
    <x v="23"/>
    <x v="872"/>
    <m/>
    <m/>
    <m/>
    <m/>
    <s v="BLACK CREEK"/>
    <n v="2439"/>
    <x v="7"/>
  </r>
  <r>
    <x v="23"/>
    <x v="872"/>
    <m/>
    <m/>
    <m/>
    <m/>
    <s v="BOBS CREEK"/>
    <n v="2439"/>
    <x v="7"/>
  </r>
  <r>
    <x v="23"/>
    <x v="872"/>
    <m/>
    <m/>
    <m/>
    <m/>
    <s v="HERONS CREEK"/>
    <n v="2439"/>
    <x v="7"/>
  </r>
  <r>
    <x v="23"/>
    <x v="872"/>
    <m/>
    <m/>
    <m/>
    <m/>
    <s v="KENDALL"/>
    <n v="2439"/>
    <x v="7"/>
  </r>
  <r>
    <x v="23"/>
    <x v="872"/>
    <m/>
    <m/>
    <m/>
    <m/>
    <s v="KEREWONG"/>
    <n v="2439"/>
    <x v="7"/>
  </r>
  <r>
    <x v="23"/>
    <x v="872"/>
    <m/>
    <m/>
    <m/>
    <m/>
    <s v="KEW"/>
    <n v="2439"/>
    <x v="7"/>
  </r>
  <r>
    <x v="23"/>
    <x v="872"/>
    <m/>
    <m/>
    <m/>
    <m/>
    <s v="LOGANS CROSSING"/>
    <n v="2439"/>
    <x v="7"/>
  </r>
  <r>
    <x v="23"/>
    <x v="872"/>
    <m/>
    <m/>
    <m/>
    <m/>
    <s v="LORNE"/>
    <n v="2439"/>
    <x v="7"/>
  </r>
  <r>
    <x v="23"/>
    <x v="872"/>
    <m/>
    <m/>
    <m/>
    <m/>
    <s v="ROSSGLEN"/>
    <n v="2439"/>
    <x v="7"/>
  </r>
  <r>
    <x v="23"/>
    <x v="872"/>
    <m/>
    <m/>
    <m/>
    <m/>
    <s v="SWANS CROSSING"/>
    <n v="2439"/>
    <x v="7"/>
  </r>
  <r>
    <x v="23"/>
    <x v="872"/>
    <m/>
    <m/>
    <m/>
    <m/>
    <s v="UPSALLS CREEK"/>
    <n v="2439"/>
    <x v="7"/>
  </r>
  <r>
    <x v="23"/>
    <x v="872"/>
    <m/>
    <m/>
    <m/>
    <m/>
    <s v="ALDAVILLA"/>
    <n v="2440"/>
    <x v="7"/>
  </r>
  <r>
    <x v="23"/>
    <x v="872"/>
    <m/>
    <m/>
    <m/>
    <m/>
    <s v="AUSTRAL EDEN"/>
    <n v="2440"/>
    <x v="7"/>
  </r>
  <r>
    <x v="23"/>
    <x v="872"/>
    <m/>
    <m/>
    <m/>
    <m/>
    <s v="BELLBROOK"/>
    <n v="2440"/>
    <x v="7"/>
  </r>
  <r>
    <x v="23"/>
    <x v="872"/>
    <m/>
    <m/>
    <m/>
    <m/>
    <s v="BELLIMBOPINNI"/>
    <n v="2440"/>
    <x v="7"/>
  </r>
  <r>
    <x v="23"/>
    <x v="872"/>
    <m/>
    <m/>
    <m/>
    <m/>
    <s v="BELMORE RIVER"/>
    <n v="2440"/>
    <x v="7"/>
  </r>
  <r>
    <x v="23"/>
    <x v="872"/>
    <m/>
    <m/>
    <m/>
    <m/>
    <s v="BURNT BRIDGE"/>
    <n v="2440"/>
    <x v="7"/>
  </r>
  <r>
    <x v="23"/>
    <x v="872"/>
    <m/>
    <m/>
    <m/>
    <m/>
    <s v="CARRAI"/>
    <n v="2440"/>
    <x v="7"/>
  </r>
  <r>
    <x v="23"/>
    <x v="872"/>
    <m/>
    <m/>
    <m/>
    <m/>
    <s v="CLYBUCCA"/>
    <n v="2440"/>
    <x v="7"/>
  </r>
  <r>
    <x v="23"/>
    <x v="872"/>
    <m/>
    <m/>
    <m/>
    <m/>
    <s v="COLLOMBATTI"/>
    <n v="2440"/>
    <x v="7"/>
  </r>
  <r>
    <x v="23"/>
    <x v="872"/>
    <m/>
    <m/>
    <m/>
    <m/>
    <s v="COMARA"/>
    <n v="2440"/>
    <x v="7"/>
  </r>
  <r>
    <x v="23"/>
    <x v="872"/>
    <m/>
    <m/>
    <m/>
    <m/>
    <s v="CORANGULA"/>
    <n v="2440"/>
    <x v="7"/>
  </r>
  <r>
    <x v="23"/>
    <x v="872"/>
    <m/>
    <m/>
    <m/>
    <m/>
    <s v="CRESCENT HEAD"/>
    <n v="2440"/>
    <x v="7"/>
  </r>
  <r>
    <x v="23"/>
    <x v="872"/>
    <m/>
    <m/>
    <m/>
    <m/>
    <s v="DEEP CREEK"/>
    <n v="2440"/>
    <x v="7"/>
  </r>
  <r>
    <x v="23"/>
    <x v="872"/>
    <m/>
    <m/>
    <m/>
    <m/>
    <s v="DONDINGALONG"/>
    <n v="2440"/>
    <x v="7"/>
  </r>
  <r>
    <x v="23"/>
    <x v="872"/>
    <m/>
    <m/>
    <m/>
    <m/>
    <s v="EAST KEMPSEY"/>
    <n v="2440"/>
    <x v="7"/>
  </r>
  <r>
    <x v="23"/>
    <x v="872"/>
    <m/>
    <m/>
    <m/>
    <m/>
    <s v="EUROKA"/>
    <n v="2440"/>
    <x v="7"/>
  </r>
  <r>
    <x v="23"/>
    <x v="872"/>
    <m/>
    <m/>
    <m/>
    <m/>
    <s v="FREDERICKTON"/>
    <n v="2440"/>
    <x v="7"/>
  </r>
  <r>
    <x v="23"/>
    <x v="872"/>
    <m/>
    <m/>
    <m/>
    <m/>
    <s v="GEORGES CREEK"/>
    <n v="2440"/>
    <x v="7"/>
  </r>
  <r>
    <x v="23"/>
    <x v="872"/>
    <m/>
    <m/>
    <m/>
    <m/>
    <s v="GLADSTONE"/>
    <n v="2440"/>
    <x v="7"/>
  </r>
  <r>
    <x v="23"/>
    <x v="872"/>
    <m/>
    <m/>
    <m/>
    <m/>
    <s v="GREENHILL"/>
    <n v="2440"/>
    <x v="7"/>
  </r>
  <r>
    <x v="23"/>
    <x v="872"/>
    <m/>
    <m/>
    <m/>
    <m/>
    <s v="GREENHILLS"/>
    <n v="2440"/>
    <x v="7"/>
  </r>
  <r>
    <x v="23"/>
    <x v="872"/>
    <m/>
    <m/>
    <m/>
    <m/>
    <s v="HAMPDEN HALL"/>
    <n v="2440"/>
    <x v="7"/>
  </r>
  <r>
    <x v="23"/>
    <x v="872"/>
    <m/>
    <m/>
    <m/>
    <m/>
    <s v="HAT HEAD"/>
    <n v="2440"/>
    <x v="7"/>
  </r>
  <r>
    <x v="23"/>
    <x v="872"/>
    <m/>
    <m/>
    <m/>
    <m/>
    <s v="HICKEYS CREEK"/>
    <n v="2440"/>
    <x v="7"/>
  </r>
  <r>
    <x v="23"/>
    <x v="872"/>
    <m/>
    <m/>
    <m/>
    <m/>
    <s v="KEMPSEY"/>
    <n v="2440"/>
    <x v="7"/>
  </r>
  <r>
    <x v="23"/>
    <x v="872"/>
    <m/>
    <m/>
    <m/>
    <m/>
    <s v="KINCHELA"/>
    <n v="2440"/>
    <x v="7"/>
  </r>
  <r>
    <x v="23"/>
    <x v="872"/>
    <m/>
    <m/>
    <m/>
    <m/>
    <s v="LOWER CREEK"/>
    <n v="2440"/>
    <x v="7"/>
  </r>
  <r>
    <x v="23"/>
    <x v="872"/>
    <m/>
    <m/>
    <m/>
    <m/>
    <s v="MILLBANK"/>
    <n v="2440"/>
    <x v="7"/>
  </r>
  <r>
    <x v="23"/>
    <x v="872"/>
    <m/>
    <m/>
    <m/>
    <m/>
    <s v="MOONEBA"/>
    <n v="2440"/>
    <x v="7"/>
  </r>
  <r>
    <x v="23"/>
    <x v="872"/>
    <m/>
    <m/>
    <m/>
    <m/>
    <s v="MOPARRABAH"/>
    <n v="2440"/>
    <x v="7"/>
  </r>
  <r>
    <x v="23"/>
    <x v="872"/>
    <m/>
    <m/>
    <m/>
    <m/>
    <s v="MUNGAY CREEK"/>
    <n v="2440"/>
    <x v="7"/>
  </r>
  <r>
    <x v="23"/>
    <x v="872"/>
    <m/>
    <m/>
    <m/>
    <m/>
    <s v="OLD STATION"/>
    <n v="2440"/>
    <x v="7"/>
  </r>
  <r>
    <x v="23"/>
    <x v="872"/>
    <m/>
    <m/>
    <m/>
    <m/>
    <s v="POLA CREEK"/>
    <n v="2440"/>
    <x v="7"/>
  </r>
  <r>
    <x v="23"/>
    <x v="872"/>
    <m/>
    <m/>
    <m/>
    <m/>
    <s v="RAINBOW REACH"/>
    <n v="2440"/>
    <x v="7"/>
  </r>
  <r>
    <x v="23"/>
    <x v="872"/>
    <m/>
    <m/>
    <m/>
    <m/>
    <s v="SEVEN OAKS"/>
    <n v="2440"/>
    <x v="7"/>
  </r>
  <r>
    <x v="23"/>
    <x v="872"/>
    <m/>
    <m/>
    <m/>
    <m/>
    <s v="SHERWOOD"/>
    <n v="2440"/>
    <x v="7"/>
  </r>
  <r>
    <x v="23"/>
    <x v="872"/>
    <m/>
    <m/>
    <m/>
    <m/>
    <s v="SKILLION FLAT"/>
    <n v="2440"/>
    <x v="7"/>
  </r>
  <r>
    <x v="23"/>
    <x v="872"/>
    <m/>
    <m/>
    <m/>
    <m/>
    <s v="SMITHTOWN"/>
    <n v="2440"/>
    <x v="7"/>
  </r>
  <r>
    <x v="23"/>
    <x v="872"/>
    <m/>
    <m/>
    <m/>
    <m/>
    <s v="SOUTH KEMPSEY"/>
    <n v="2440"/>
    <x v="7"/>
  </r>
  <r>
    <x v="23"/>
    <x v="872"/>
    <m/>
    <m/>
    <m/>
    <m/>
    <s v="SUMMER ISLAND"/>
    <n v="2440"/>
    <x v="7"/>
  </r>
  <r>
    <x v="23"/>
    <x v="872"/>
    <m/>
    <m/>
    <m/>
    <m/>
    <s v="TEMAGOG"/>
    <n v="2440"/>
    <x v="7"/>
  </r>
  <r>
    <x v="23"/>
    <x v="872"/>
    <m/>
    <m/>
    <m/>
    <m/>
    <s v="TOOROOKA"/>
    <n v="2440"/>
    <x v="7"/>
  </r>
  <r>
    <x v="23"/>
    <x v="872"/>
    <m/>
    <m/>
    <m/>
    <m/>
    <s v="TURNERS FLAT"/>
    <n v="2440"/>
    <x v="7"/>
  </r>
  <r>
    <x v="23"/>
    <x v="872"/>
    <m/>
    <m/>
    <m/>
    <m/>
    <s v="VERGES CREEK"/>
    <n v="2440"/>
    <x v="7"/>
  </r>
  <r>
    <x v="23"/>
    <x v="872"/>
    <m/>
    <m/>
    <m/>
    <m/>
    <s v="WEST KEMPSEY"/>
    <n v="2440"/>
    <x v="7"/>
  </r>
  <r>
    <x v="23"/>
    <x v="872"/>
    <m/>
    <m/>
    <m/>
    <m/>
    <s v="WILLAWARRIN"/>
    <n v="2440"/>
    <x v="7"/>
  </r>
  <r>
    <x v="23"/>
    <x v="872"/>
    <m/>
    <m/>
    <m/>
    <m/>
    <s v="WILLI WILLI"/>
    <n v="2440"/>
    <x v="7"/>
  </r>
  <r>
    <x v="23"/>
    <x v="872"/>
    <m/>
    <m/>
    <m/>
    <m/>
    <s v="WITTITRIN"/>
    <n v="2440"/>
    <x v="7"/>
  </r>
  <r>
    <x v="23"/>
    <x v="872"/>
    <m/>
    <m/>
    <m/>
    <m/>
    <s v="YARRAVEL"/>
    <n v="2440"/>
    <x v="7"/>
  </r>
  <r>
    <x v="23"/>
    <x v="872"/>
    <m/>
    <m/>
    <m/>
    <m/>
    <s v="YESSABAH"/>
    <n v="2440"/>
    <x v="7"/>
  </r>
  <r>
    <x v="23"/>
    <x v="872"/>
    <m/>
    <m/>
    <m/>
    <m/>
    <s v="ALLGOMERA"/>
    <n v="2441"/>
    <x v="7"/>
  </r>
  <r>
    <x v="23"/>
    <x v="872"/>
    <m/>
    <m/>
    <m/>
    <m/>
    <s v="ALLGOMERA CREEK"/>
    <n v="2441"/>
    <x v="7"/>
  </r>
  <r>
    <x v="23"/>
    <x v="872"/>
    <m/>
    <m/>
    <m/>
    <m/>
    <s v="BALLENGARRA"/>
    <n v="2441"/>
    <x v="7"/>
  </r>
  <r>
    <x v="23"/>
    <x v="872"/>
    <m/>
    <m/>
    <m/>
    <m/>
    <s v="BARRAGANYATTI"/>
    <n v="2441"/>
    <x v="7"/>
  </r>
  <r>
    <x v="23"/>
    <x v="872"/>
    <m/>
    <m/>
    <m/>
    <m/>
    <s v="BONVILLE"/>
    <n v="2441"/>
    <x v="7"/>
  </r>
  <r>
    <x v="23"/>
    <x v="872"/>
    <m/>
    <m/>
    <m/>
    <m/>
    <s v="BRIL BRIL"/>
    <n v="2441"/>
    <x v="7"/>
  </r>
  <r>
    <x v="23"/>
    <x v="872"/>
    <m/>
    <m/>
    <m/>
    <m/>
    <s v="BRINERVILLE"/>
    <n v="2441"/>
    <x v="7"/>
  </r>
  <r>
    <x v="23"/>
    <x v="872"/>
    <m/>
    <m/>
    <m/>
    <m/>
    <s v="BROWNS CROSSING"/>
    <n v="2441"/>
    <x v="7"/>
  </r>
  <r>
    <x v="23"/>
    <x v="872"/>
    <m/>
    <m/>
    <m/>
    <m/>
    <s v="COOPERABUNG"/>
    <n v="2441"/>
    <x v="7"/>
  </r>
  <r>
    <x v="23"/>
    <x v="872"/>
    <m/>
    <m/>
    <m/>
    <m/>
    <s v="CROSSMAGLEN"/>
    <n v="2441"/>
    <x v="7"/>
  </r>
  <r>
    <x v="23"/>
    <x v="872"/>
    <m/>
    <m/>
    <m/>
    <m/>
    <s v="EUNGAI CREEK"/>
    <n v="2441"/>
    <x v="7"/>
  </r>
  <r>
    <x v="23"/>
    <x v="872"/>
    <m/>
    <m/>
    <m/>
    <m/>
    <s v="EUNGAI RAIL"/>
    <n v="2441"/>
    <x v="7"/>
  </r>
  <r>
    <x v="23"/>
    <x v="872"/>
    <m/>
    <m/>
    <m/>
    <m/>
    <s v="FISHERMANS REACH"/>
    <n v="2441"/>
    <x v="7"/>
  </r>
  <r>
    <x v="23"/>
    <x v="872"/>
    <m/>
    <m/>
    <m/>
    <m/>
    <s v="GEARYS FLAT"/>
    <n v="2441"/>
    <x v="7"/>
  </r>
  <r>
    <x v="23"/>
    <x v="872"/>
    <m/>
    <m/>
    <m/>
    <m/>
    <s v="GRASSY HEAD"/>
    <n v="2441"/>
    <x v="7"/>
  </r>
  <r>
    <x v="23"/>
    <x v="872"/>
    <m/>
    <m/>
    <m/>
    <m/>
    <s v="GUM SCRUB"/>
    <n v="2441"/>
    <x v="7"/>
  </r>
  <r>
    <x v="23"/>
    <x v="872"/>
    <m/>
    <m/>
    <m/>
    <m/>
    <s v="HACKS FERRY"/>
    <n v="2441"/>
    <x v="7"/>
  </r>
  <r>
    <x v="23"/>
    <x v="872"/>
    <m/>
    <m/>
    <m/>
    <m/>
    <s v="KIPPARA"/>
    <n v="2441"/>
    <x v="7"/>
  </r>
  <r>
    <x v="23"/>
    <x v="872"/>
    <m/>
    <m/>
    <m/>
    <m/>
    <s v="KUNDABUNG"/>
    <n v="2441"/>
    <x v="7"/>
  </r>
  <r>
    <x v="23"/>
    <x v="872"/>
    <m/>
    <m/>
    <m/>
    <m/>
    <s v="MARLO MERRICAN"/>
    <n v="2441"/>
    <x v="7"/>
  </r>
  <r>
    <x v="23"/>
    <x v="872"/>
    <m/>
    <m/>
    <m/>
    <m/>
    <s v="ROLLANDS PLAINS"/>
    <n v="2441"/>
    <x v="7"/>
  </r>
  <r>
    <x v="23"/>
    <x v="872"/>
    <m/>
    <m/>
    <m/>
    <m/>
    <s v="STUARTS POINT"/>
    <n v="2441"/>
    <x v="7"/>
  </r>
  <r>
    <x v="23"/>
    <x v="872"/>
    <m/>
    <m/>
    <m/>
    <m/>
    <s v="TAMBAN"/>
    <n v="2441"/>
    <x v="7"/>
  </r>
  <r>
    <x v="23"/>
    <x v="872"/>
    <m/>
    <m/>
    <m/>
    <m/>
    <s v="TELEGRAPH POINT"/>
    <n v="2441"/>
    <x v="7"/>
  </r>
  <r>
    <x v="23"/>
    <x v="872"/>
    <m/>
    <m/>
    <m/>
    <m/>
    <s v="UPPER ROLLANDS PLAINS"/>
    <n v="2441"/>
    <x v="7"/>
  </r>
  <r>
    <x v="23"/>
    <x v="872"/>
    <m/>
    <m/>
    <m/>
    <m/>
    <s v="YARRAHAPINNI"/>
    <n v="2441"/>
    <x v="7"/>
  </r>
  <r>
    <x v="23"/>
    <x v="872"/>
    <m/>
    <m/>
    <m/>
    <m/>
    <s v="KEMPSEY MSC"/>
    <n v="2442"/>
    <x v="7"/>
  </r>
  <r>
    <x v="23"/>
    <x v="872"/>
    <m/>
    <m/>
    <m/>
    <m/>
    <s v="MID NORTH COAST MC"/>
    <n v="2442"/>
    <x v="7"/>
  </r>
  <r>
    <x v="23"/>
    <x v="872"/>
    <m/>
    <m/>
    <m/>
    <m/>
    <s v="MID NORTH COAST MSC"/>
    <n v="2442"/>
    <x v="7"/>
  </r>
  <r>
    <x v="23"/>
    <x v="872"/>
    <m/>
    <m/>
    <m/>
    <m/>
    <s v="BOBS CREEK"/>
    <n v="2443"/>
    <x v="7"/>
  </r>
  <r>
    <x v="23"/>
    <x v="872"/>
    <m/>
    <m/>
    <m/>
    <m/>
    <s v="CAMDEN HEAD"/>
    <n v="2443"/>
    <x v="7"/>
  </r>
  <r>
    <x v="23"/>
    <x v="872"/>
    <m/>
    <m/>
    <m/>
    <m/>
    <s v="CORALVILLE"/>
    <n v="2443"/>
    <x v="7"/>
  </r>
  <r>
    <x v="23"/>
    <x v="872"/>
    <m/>
    <m/>
    <m/>
    <m/>
    <s v="CROWDY BAY"/>
    <n v="2443"/>
    <x v="7"/>
  </r>
  <r>
    <x v="23"/>
    <x v="872"/>
    <m/>
    <m/>
    <m/>
    <m/>
    <s v="DEAUVILLE"/>
    <n v="2443"/>
    <x v="7"/>
  </r>
  <r>
    <x v="23"/>
    <x v="872"/>
    <m/>
    <m/>
    <m/>
    <m/>
    <s v="DIAMOND HEAD"/>
    <n v="2443"/>
    <x v="7"/>
  </r>
  <r>
    <x v="23"/>
    <x v="872"/>
    <m/>
    <m/>
    <m/>
    <m/>
    <s v="DICKS HILL"/>
    <n v="2443"/>
    <x v="7"/>
  </r>
  <r>
    <x v="23"/>
    <x v="872"/>
    <m/>
    <m/>
    <m/>
    <m/>
    <s v="DUNBOGAN"/>
    <n v="2443"/>
    <x v="7"/>
  </r>
  <r>
    <x v="23"/>
    <x v="872"/>
    <m/>
    <m/>
    <m/>
    <m/>
    <s v="HANNAM VALE"/>
    <n v="2443"/>
    <x v="7"/>
  </r>
  <r>
    <x v="23"/>
    <x v="872"/>
    <m/>
    <m/>
    <m/>
    <m/>
    <s v="HERONS CREEK"/>
    <n v="2443"/>
    <x v="7"/>
  </r>
  <r>
    <x v="23"/>
    <x v="872"/>
    <m/>
    <m/>
    <m/>
    <m/>
    <s v="JOHNS RIVER"/>
    <n v="2443"/>
    <x v="7"/>
  </r>
  <r>
    <x v="23"/>
    <x v="872"/>
    <m/>
    <m/>
    <m/>
    <m/>
    <s v="LAKEWOOD"/>
    <n v="2443"/>
    <x v="7"/>
  </r>
  <r>
    <x v="23"/>
    <x v="872"/>
    <m/>
    <m/>
    <m/>
    <m/>
    <s v="LAURIETON"/>
    <n v="2443"/>
    <x v="7"/>
  </r>
  <r>
    <x v="23"/>
    <x v="872"/>
    <m/>
    <m/>
    <m/>
    <m/>
    <s v="MIDDLE BROTHER"/>
    <n v="2443"/>
    <x v="7"/>
  </r>
  <r>
    <x v="23"/>
    <x v="872"/>
    <m/>
    <m/>
    <m/>
    <m/>
    <s v="MOORLAND"/>
    <n v="2443"/>
    <x v="7"/>
  </r>
  <r>
    <x v="23"/>
    <x v="872"/>
    <m/>
    <m/>
    <m/>
    <m/>
    <s v="NORTH BROTHER"/>
    <n v="2443"/>
    <x v="7"/>
  </r>
  <r>
    <x v="23"/>
    <x v="872"/>
    <m/>
    <m/>
    <m/>
    <m/>
    <s v="NORTH HAVEN"/>
    <n v="2443"/>
    <x v="7"/>
  </r>
  <r>
    <x v="23"/>
    <x v="872"/>
    <m/>
    <m/>
    <m/>
    <m/>
    <s v="STEWARTS RIVER"/>
    <n v="2443"/>
    <x v="7"/>
  </r>
  <r>
    <x v="23"/>
    <x v="872"/>
    <m/>
    <m/>
    <m/>
    <m/>
    <s v="WAITUI"/>
    <n v="2443"/>
    <x v="7"/>
  </r>
  <r>
    <x v="23"/>
    <x v="872"/>
    <m/>
    <m/>
    <m/>
    <m/>
    <s v="WEST HAVEN"/>
    <n v="2443"/>
    <x v="7"/>
  </r>
  <r>
    <x v="23"/>
    <x v="872"/>
    <m/>
    <m/>
    <m/>
    <m/>
    <s v="BLACKMANS POINT"/>
    <n v="2444"/>
    <x v="7"/>
  </r>
  <r>
    <x v="23"/>
    <x v="872"/>
    <m/>
    <m/>
    <m/>
    <m/>
    <s v="FERNBANK CREEK"/>
    <n v="2444"/>
    <x v="7"/>
  </r>
  <r>
    <x v="23"/>
    <x v="872"/>
    <m/>
    <m/>
    <m/>
    <m/>
    <s v="FLYNNS BEACH"/>
    <n v="2444"/>
    <x v="7"/>
  </r>
  <r>
    <x v="23"/>
    <x v="872"/>
    <m/>
    <m/>
    <m/>
    <m/>
    <s v="LIGHTHOUSE BEACH"/>
    <n v="2444"/>
    <x v="7"/>
  </r>
  <r>
    <x v="23"/>
    <x v="872"/>
    <m/>
    <m/>
    <m/>
    <m/>
    <s v="LIMEBURNERS CREEK"/>
    <n v="2444"/>
    <x v="7"/>
  </r>
  <r>
    <x v="23"/>
    <x v="872"/>
    <m/>
    <m/>
    <m/>
    <m/>
    <s v="NORTH SHORE"/>
    <n v="2444"/>
    <x v="7"/>
  </r>
  <r>
    <x v="23"/>
    <x v="872"/>
    <m/>
    <m/>
    <m/>
    <m/>
    <s v="PORT MACQUARIE"/>
    <n v="2444"/>
    <x v="7"/>
  </r>
  <r>
    <x v="23"/>
    <x v="872"/>
    <m/>
    <m/>
    <m/>
    <m/>
    <s v="PORT MACQUARIE BC"/>
    <n v="2444"/>
    <x v="7"/>
  </r>
  <r>
    <x v="23"/>
    <x v="872"/>
    <m/>
    <m/>
    <m/>
    <m/>
    <s v="RIVERSIDE"/>
    <n v="2444"/>
    <x v="7"/>
  </r>
  <r>
    <x v="23"/>
    <x v="872"/>
    <m/>
    <m/>
    <m/>
    <m/>
    <s v="SETTLEMENT CITY"/>
    <n v="2444"/>
    <x v="7"/>
  </r>
  <r>
    <x v="23"/>
    <x v="872"/>
    <m/>
    <m/>
    <m/>
    <m/>
    <s v="THE HATCH"/>
    <n v="2444"/>
    <x v="7"/>
  </r>
  <r>
    <x v="23"/>
    <x v="872"/>
    <m/>
    <m/>
    <m/>
    <m/>
    <s v="THRUMSTER"/>
    <n v="2444"/>
    <x v="7"/>
  </r>
  <r>
    <x v="23"/>
    <x v="872"/>
    <m/>
    <m/>
    <m/>
    <m/>
    <s v="BONNY HILLS"/>
    <n v="2445"/>
    <x v="7"/>
  </r>
  <r>
    <x v="23"/>
    <x v="872"/>
    <m/>
    <m/>
    <m/>
    <m/>
    <s v="GRANTS BEACH"/>
    <n v="2445"/>
    <x v="7"/>
  </r>
  <r>
    <x v="23"/>
    <x v="872"/>
    <m/>
    <m/>
    <m/>
    <m/>
    <s v="JOLLY NOSE"/>
    <n v="2445"/>
    <x v="7"/>
  </r>
  <r>
    <x v="23"/>
    <x v="872"/>
    <m/>
    <m/>
    <m/>
    <m/>
    <s v="LAKE CATHIE"/>
    <n v="2445"/>
    <x v="7"/>
  </r>
  <r>
    <x v="23"/>
    <x v="872"/>
    <m/>
    <m/>
    <m/>
    <m/>
    <s v="BAGNOO"/>
    <n v="2446"/>
    <x v="7"/>
  </r>
  <r>
    <x v="23"/>
    <x v="872"/>
    <m/>
    <m/>
    <m/>
    <m/>
    <s v="BAGO"/>
    <n v="2446"/>
    <x v="7"/>
  </r>
  <r>
    <x v="23"/>
    <x v="872"/>
    <m/>
    <m/>
    <m/>
    <m/>
    <s v="BANDA BANDA"/>
    <n v="2446"/>
    <x v="7"/>
  </r>
  <r>
    <x v="23"/>
    <x v="872"/>
    <m/>
    <m/>
    <m/>
    <m/>
    <s v="BEECHWOOD"/>
    <n v="2446"/>
    <x v="7"/>
  </r>
  <r>
    <x v="23"/>
    <x v="872"/>
    <m/>
    <m/>
    <m/>
    <m/>
    <s v="BELLANGRY"/>
    <n v="2446"/>
    <x v="7"/>
  </r>
  <r>
    <x v="23"/>
    <x v="872"/>
    <m/>
    <m/>
    <m/>
    <m/>
    <s v="BIRDWOOD"/>
    <n v="2446"/>
    <x v="7"/>
  </r>
  <r>
    <x v="23"/>
    <x v="872"/>
    <m/>
    <m/>
    <m/>
    <m/>
    <s v="BROMBIN"/>
    <n v="2446"/>
    <x v="7"/>
  </r>
  <r>
    <x v="23"/>
    <x v="872"/>
    <m/>
    <m/>
    <m/>
    <m/>
    <s v="BYABARRA"/>
    <n v="2446"/>
    <x v="7"/>
  </r>
  <r>
    <x v="23"/>
    <x v="872"/>
    <m/>
    <m/>
    <m/>
    <m/>
    <s v="CAIRNCROSS"/>
    <n v="2446"/>
    <x v="7"/>
  </r>
  <r>
    <x v="23"/>
    <x v="872"/>
    <m/>
    <m/>
    <m/>
    <m/>
    <s v="CROSSLANDS"/>
    <n v="2446"/>
    <x v="7"/>
  </r>
  <r>
    <x v="23"/>
    <x v="872"/>
    <m/>
    <m/>
    <m/>
    <m/>
    <s v="DEBENHAM"/>
    <n v="2446"/>
    <x v="7"/>
  </r>
  <r>
    <x v="23"/>
    <x v="872"/>
    <m/>
    <m/>
    <m/>
    <m/>
    <s v="DOYLES RIVER"/>
    <n v="2446"/>
    <x v="7"/>
  </r>
  <r>
    <x v="23"/>
    <x v="872"/>
    <m/>
    <m/>
    <m/>
    <m/>
    <s v="ELLENBOROUGH"/>
    <n v="2446"/>
    <x v="7"/>
  </r>
  <r>
    <x v="23"/>
    <x v="872"/>
    <m/>
    <m/>
    <m/>
    <m/>
    <s v="FORBES RIVER"/>
    <n v="2446"/>
    <x v="7"/>
  </r>
  <r>
    <x v="23"/>
    <x v="872"/>
    <m/>
    <m/>
    <m/>
    <m/>
    <s v="FRAZERS CREEK"/>
    <n v="2446"/>
    <x v="7"/>
  </r>
  <r>
    <x v="23"/>
    <x v="872"/>
    <m/>
    <m/>
    <m/>
    <m/>
    <s v="GEARYS FLAT"/>
    <n v="2446"/>
    <x v="7"/>
  </r>
  <r>
    <x v="23"/>
    <x v="872"/>
    <m/>
    <m/>
    <m/>
    <m/>
    <s v="HARTYS PLAINS"/>
    <n v="2446"/>
    <x v="7"/>
  </r>
  <r>
    <x v="23"/>
    <x v="872"/>
    <m/>
    <m/>
    <m/>
    <m/>
    <s v="HOLLISDALE"/>
    <n v="2446"/>
    <x v="7"/>
  </r>
  <r>
    <x v="23"/>
    <x v="872"/>
    <m/>
    <m/>
    <m/>
    <m/>
    <s v="HUNTINGDON"/>
    <n v="2446"/>
    <x v="7"/>
  </r>
  <r>
    <x v="23"/>
    <x v="872"/>
    <m/>
    <m/>
    <m/>
    <m/>
    <s v="HYNDMANS CREEK"/>
    <n v="2446"/>
    <x v="7"/>
  </r>
  <r>
    <x v="23"/>
    <x v="872"/>
    <m/>
    <m/>
    <m/>
    <m/>
    <s v="KINDEE"/>
    <n v="2446"/>
    <x v="7"/>
  </r>
  <r>
    <x v="23"/>
    <x v="872"/>
    <m/>
    <m/>
    <m/>
    <m/>
    <s v="KING CREEK"/>
    <n v="2446"/>
    <x v="7"/>
  </r>
  <r>
    <x v="23"/>
    <x v="872"/>
    <m/>
    <m/>
    <m/>
    <m/>
    <s v="LAKE INNES"/>
    <n v="2446"/>
    <x v="7"/>
  </r>
  <r>
    <x v="23"/>
    <x v="872"/>
    <m/>
    <m/>
    <m/>
    <m/>
    <s v="LONG FLAT"/>
    <n v="2446"/>
    <x v="7"/>
  </r>
  <r>
    <x v="23"/>
    <x v="872"/>
    <m/>
    <m/>
    <m/>
    <m/>
    <s v="LOWER PAPPINBARRA"/>
    <n v="2446"/>
    <x v="7"/>
  </r>
  <r>
    <x v="23"/>
    <x v="872"/>
    <m/>
    <m/>
    <m/>
    <m/>
    <s v="MARLO MERRICAN"/>
    <n v="2446"/>
    <x v="7"/>
  </r>
  <r>
    <x v="23"/>
    <x v="872"/>
    <m/>
    <m/>
    <m/>
    <m/>
    <s v="MORTONS CREEK"/>
    <n v="2446"/>
    <x v="7"/>
  </r>
  <r>
    <x v="23"/>
    <x v="872"/>
    <m/>
    <m/>
    <m/>
    <m/>
    <s v="MOUNT SEAVIEW"/>
    <n v="2446"/>
    <x v="7"/>
  </r>
  <r>
    <x v="23"/>
    <x v="872"/>
    <m/>
    <m/>
    <m/>
    <m/>
    <s v="PAPPINBARRA"/>
    <n v="2446"/>
    <x v="7"/>
  </r>
  <r>
    <x v="23"/>
    <x v="872"/>
    <m/>
    <m/>
    <m/>
    <m/>
    <s v="PEMBROOKE"/>
    <n v="2446"/>
    <x v="7"/>
  </r>
  <r>
    <x v="23"/>
    <x v="872"/>
    <m/>
    <m/>
    <m/>
    <m/>
    <s v="PIPECLAY"/>
    <n v="2446"/>
    <x v="7"/>
  </r>
  <r>
    <x v="23"/>
    <x v="872"/>
    <m/>
    <m/>
    <m/>
    <m/>
    <s v="RAWDON ISLAND"/>
    <n v="2446"/>
    <x v="7"/>
  </r>
  <r>
    <x v="23"/>
    <x v="872"/>
    <m/>
    <m/>
    <m/>
    <m/>
    <s v="REDBANK"/>
    <n v="2446"/>
    <x v="7"/>
  </r>
  <r>
    <x v="23"/>
    <x v="872"/>
    <m/>
    <m/>
    <m/>
    <m/>
    <s v="ROSEWOOD"/>
    <n v="2446"/>
    <x v="7"/>
  </r>
  <r>
    <x v="23"/>
    <x v="872"/>
    <m/>
    <m/>
    <m/>
    <m/>
    <s v="SANCROX"/>
    <n v="2446"/>
    <x v="7"/>
  </r>
  <r>
    <x v="23"/>
    <x v="872"/>
    <m/>
    <m/>
    <m/>
    <m/>
    <s v="TOMS CREEK"/>
    <n v="2446"/>
    <x v="7"/>
  </r>
  <r>
    <x v="23"/>
    <x v="872"/>
    <m/>
    <m/>
    <m/>
    <m/>
    <s v="UPPER PAPPINBARRA"/>
    <n v="2446"/>
    <x v="7"/>
  </r>
  <r>
    <x v="23"/>
    <x v="872"/>
    <m/>
    <m/>
    <m/>
    <m/>
    <s v="WAUCHOPE"/>
    <n v="2446"/>
    <x v="7"/>
  </r>
  <r>
    <x v="23"/>
    <x v="872"/>
    <m/>
    <m/>
    <m/>
    <m/>
    <s v="WERRIKIMBE"/>
    <n v="2446"/>
    <x v="7"/>
  </r>
  <r>
    <x v="23"/>
    <x v="872"/>
    <m/>
    <m/>
    <m/>
    <m/>
    <s v="YARRAS"/>
    <n v="2446"/>
    <x v="7"/>
  </r>
  <r>
    <x v="23"/>
    <x v="872"/>
    <m/>
    <m/>
    <m/>
    <m/>
    <s v="YIPPIN CREEK"/>
    <n v="2446"/>
    <x v="7"/>
  </r>
  <r>
    <x v="23"/>
    <x v="872"/>
    <m/>
    <m/>
    <m/>
    <m/>
    <s v="BAKERS CREEK"/>
    <n v="2447"/>
    <x v="7"/>
  </r>
  <r>
    <x v="23"/>
    <x v="872"/>
    <m/>
    <m/>
    <m/>
    <m/>
    <s v="BURRAPINE"/>
    <n v="2447"/>
    <x v="7"/>
  </r>
  <r>
    <x v="23"/>
    <x v="872"/>
    <m/>
    <m/>
    <m/>
    <m/>
    <s v="CONGARINNI"/>
    <n v="2447"/>
    <x v="7"/>
  </r>
  <r>
    <x v="23"/>
    <x v="872"/>
    <m/>
    <m/>
    <m/>
    <m/>
    <s v="CONGARINNI NORTH"/>
    <n v="2447"/>
    <x v="7"/>
  </r>
  <r>
    <x v="23"/>
    <x v="872"/>
    <m/>
    <m/>
    <m/>
    <m/>
    <s v="DONNELLYVILLE"/>
    <n v="2447"/>
    <x v="7"/>
  </r>
  <r>
    <x v="23"/>
    <x v="872"/>
    <m/>
    <m/>
    <m/>
    <m/>
    <s v="GUMMA"/>
    <n v="2447"/>
    <x v="7"/>
  </r>
  <r>
    <x v="23"/>
    <x v="872"/>
    <m/>
    <m/>
    <m/>
    <m/>
    <s v="MACKSVILLE"/>
    <n v="2447"/>
    <x v="7"/>
  </r>
  <r>
    <x v="23"/>
    <x v="872"/>
    <m/>
    <m/>
    <m/>
    <m/>
    <s v="NEWEE CREEK"/>
    <n v="2447"/>
    <x v="7"/>
  </r>
  <r>
    <x v="23"/>
    <x v="872"/>
    <m/>
    <m/>
    <m/>
    <m/>
    <s v="NORTH MACKSVILLE"/>
    <n v="2447"/>
    <x v="7"/>
  </r>
  <r>
    <x v="23"/>
    <x v="872"/>
    <m/>
    <m/>
    <m/>
    <m/>
    <s v="SCOTTS HEAD"/>
    <n v="2447"/>
    <x v="7"/>
  </r>
  <r>
    <x v="23"/>
    <x v="872"/>
    <m/>
    <m/>
    <m/>
    <m/>
    <s v="TALARM"/>
    <n v="2447"/>
    <x v="7"/>
  </r>
  <r>
    <x v="23"/>
    <x v="872"/>
    <m/>
    <m/>
    <m/>
    <m/>
    <s v="TAYLORS ARM"/>
    <n v="2447"/>
    <x v="7"/>
  </r>
  <r>
    <x v="23"/>
    <x v="872"/>
    <m/>
    <m/>
    <m/>
    <m/>
    <s v="THUMB CREEK"/>
    <n v="2447"/>
    <x v="7"/>
  </r>
  <r>
    <x v="23"/>
    <x v="872"/>
    <m/>
    <m/>
    <m/>
    <m/>
    <s v="UPPER TAYLORS ARM"/>
    <n v="2447"/>
    <x v="7"/>
  </r>
  <r>
    <x v="23"/>
    <x v="872"/>
    <m/>
    <m/>
    <m/>
    <m/>
    <s v="UTUNGUN"/>
    <n v="2447"/>
    <x v="7"/>
  </r>
  <r>
    <x v="23"/>
    <x v="872"/>
    <m/>
    <m/>
    <m/>
    <m/>
    <s v="WARRELL CREEK"/>
    <n v="2447"/>
    <x v="7"/>
  </r>
  <r>
    <x v="23"/>
    <x v="872"/>
    <m/>
    <m/>
    <m/>
    <m/>
    <s v="WAY WAY"/>
    <n v="2447"/>
    <x v="7"/>
  </r>
  <r>
    <x v="23"/>
    <x v="872"/>
    <m/>
    <m/>
    <m/>
    <m/>
    <s v="WIRRIMBI"/>
    <n v="2447"/>
    <x v="7"/>
  </r>
  <r>
    <x v="23"/>
    <x v="872"/>
    <m/>
    <m/>
    <m/>
    <m/>
    <s v="YARRANBELLA"/>
    <n v="2447"/>
    <x v="7"/>
  </r>
  <r>
    <x v="23"/>
    <x v="872"/>
    <m/>
    <m/>
    <m/>
    <m/>
    <s v="HYLAND PARK"/>
    <n v="2448"/>
    <x v="7"/>
  </r>
  <r>
    <x v="23"/>
    <x v="872"/>
    <m/>
    <m/>
    <m/>
    <m/>
    <s v="NAMBUCCA HEADS"/>
    <n v="2448"/>
    <x v="7"/>
  </r>
  <r>
    <x v="23"/>
    <x v="872"/>
    <m/>
    <m/>
    <m/>
    <m/>
    <s v="VALLA"/>
    <n v="2448"/>
    <x v="7"/>
  </r>
  <r>
    <x v="23"/>
    <x v="872"/>
    <m/>
    <m/>
    <m/>
    <m/>
    <s v="VALLA BEACH"/>
    <n v="2448"/>
    <x v="7"/>
  </r>
  <r>
    <x v="23"/>
    <x v="872"/>
    <m/>
    <m/>
    <m/>
    <m/>
    <s v="VIEWMONT"/>
    <n v="2448"/>
    <x v="7"/>
  </r>
  <r>
    <x v="23"/>
    <x v="872"/>
    <m/>
    <m/>
    <m/>
    <m/>
    <s v="ARGENTS HILL"/>
    <n v="2449"/>
    <x v="7"/>
  </r>
  <r>
    <x v="23"/>
    <x v="872"/>
    <m/>
    <m/>
    <m/>
    <m/>
    <s v="BOWRAVILLE"/>
    <n v="2449"/>
    <x v="7"/>
  </r>
  <r>
    <x v="23"/>
    <x v="872"/>
    <m/>
    <m/>
    <m/>
    <m/>
    <s v="BUCKRA BENDINNI"/>
    <n v="2449"/>
    <x v="7"/>
  </r>
  <r>
    <x v="23"/>
    <x v="872"/>
    <m/>
    <m/>
    <m/>
    <m/>
    <s v="GIRRALONG"/>
    <n v="2449"/>
    <x v="7"/>
  </r>
  <r>
    <x v="23"/>
    <x v="872"/>
    <m/>
    <m/>
    <m/>
    <m/>
    <s v="KENNAICLE CREEK"/>
    <n v="2449"/>
    <x v="7"/>
  </r>
  <r>
    <x v="23"/>
    <x v="872"/>
    <m/>
    <m/>
    <m/>
    <m/>
    <s v="KILLIEKRANKIE"/>
    <n v="2449"/>
    <x v="7"/>
  </r>
  <r>
    <x v="23"/>
    <x v="872"/>
    <m/>
    <m/>
    <m/>
    <m/>
    <s v="MISSABOTTI"/>
    <n v="2449"/>
    <x v="7"/>
  </r>
  <r>
    <x v="23"/>
    <x v="872"/>
    <m/>
    <m/>
    <m/>
    <m/>
    <s v="SOUTH ARM"/>
    <n v="2449"/>
    <x v="7"/>
  </r>
  <r>
    <x v="23"/>
    <x v="872"/>
    <m/>
    <m/>
    <m/>
    <m/>
    <s v="TEWINGA"/>
    <n v="2449"/>
    <x v="7"/>
  </r>
  <r>
    <x v="23"/>
    <x v="872"/>
    <m/>
    <m/>
    <m/>
    <m/>
    <s v="BOAMBEE"/>
    <n v="2450"/>
    <x v="7"/>
  </r>
  <r>
    <x v="23"/>
    <x v="872"/>
    <m/>
    <m/>
    <m/>
    <m/>
    <s v="BONVILLE"/>
    <n v="2450"/>
    <x v="7"/>
  </r>
  <r>
    <x v="23"/>
    <x v="872"/>
    <m/>
    <m/>
    <m/>
    <m/>
    <s v="BROOKLANA"/>
    <n v="2450"/>
    <x v="7"/>
  </r>
  <r>
    <x v="23"/>
    <x v="872"/>
    <m/>
    <m/>
    <m/>
    <m/>
    <s v="BUCCA"/>
    <n v="2450"/>
    <x v="7"/>
  </r>
  <r>
    <x v="23"/>
    <x v="872"/>
    <m/>
    <m/>
    <m/>
    <m/>
    <s v="COFFS HARBOUR"/>
    <n v="2450"/>
    <x v="7"/>
  </r>
  <r>
    <x v="23"/>
    <x v="872"/>
    <m/>
    <m/>
    <m/>
    <m/>
    <s v="COFFS HARBOUR DC"/>
    <n v="2450"/>
    <x v="7"/>
  </r>
  <r>
    <x v="23"/>
    <x v="872"/>
    <m/>
    <m/>
    <m/>
    <m/>
    <s v="COFFS HARBOUR JETTY"/>
    <n v="2450"/>
    <x v="7"/>
  </r>
  <r>
    <x v="23"/>
    <x v="872"/>
    <m/>
    <m/>
    <m/>
    <m/>
    <s v="COFFS HARBOUR PLAZA"/>
    <n v="2450"/>
    <x v="7"/>
  </r>
  <r>
    <x v="23"/>
    <x v="872"/>
    <m/>
    <m/>
    <m/>
    <m/>
    <s v="CORAMBA"/>
    <n v="2450"/>
    <x v="7"/>
  </r>
  <r>
    <x v="23"/>
    <x v="872"/>
    <m/>
    <m/>
    <m/>
    <m/>
    <s v="DAIRYVILLE"/>
    <n v="2450"/>
    <x v="7"/>
  </r>
  <r>
    <x v="23"/>
    <x v="872"/>
    <m/>
    <m/>
    <m/>
    <m/>
    <s v="GLENREAGH"/>
    <n v="2450"/>
    <x v="7"/>
  </r>
  <r>
    <x v="23"/>
    <x v="872"/>
    <m/>
    <m/>
    <m/>
    <m/>
    <s v="KARANGI"/>
    <n v="2450"/>
    <x v="7"/>
  </r>
  <r>
    <x v="23"/>
    <x v="872"/>
    <m/>
    <m/>
    <m/>
    <m/>
    <s v="KORORA"/>
    <n v="2450"/>
    <x v="7"/>
  </r>
  <r>
    <x v="23"/>
    <x v="872"/>
    <m/>
    <m/>
    <m/>
    <m/>
    <s v="LOWANNA"/>
    <n v="2450"/>
    <x v="7"/>
  </r>
  <r>
    <x v="23"/>
    <x v="872"/>
    <m/>
    <m/>
    <m/>
    <m/>
    <s v="LOWER BUCCA"/>
    <n v="2450"/>
    <x v="7"/>
  </r>
  <r>
    <x v="23"/>
    <x v="872"/>
    <m/>
    <m/>
    <m/>
    <m/>
    <s v="MOONEE BEACH"/>
    <n v="2450"/>
    <x v="7"/>
  </r>
  <r>
    <x v="23"/>
    <x v="872"/>
    <m/>
    <m/>
    <m/>
    <m/>
    <s v="NANA GLEN"/>
    <n v="2450"/>
    <x v="7"/>
  </r>
  <r>
    <x v="23"/>
    <x v="872"/>
    <m/>
    <m/>
    <m/>
    <m/>
    <s v="NORTH BOAMBEE VALLEY"/>
    <n v="2450"/>
    <x v="7"/>
  </r>
  <r>
    <x v="23"/>
    <x v="872"/>
    <m/>
    <m/>
    <m/>
    <m/>
    <s v="SAPPHIRE BEACH"/>
    <n v="2450"/>
    <x v="7"/>
  </r>
  <r>
    <x v="23"/>
    <x v="872"/>
    <m/>
    <m/>
    <m/>
    <m/>
    <s v="SHERWOOD"/>
    <n v="2450"/>
    <x v="7"/>
  </r>
  <r>
    <x v="23"/>
    <x v="872"/>
    <m/>
    <m/>
    <m/>
    <m/>
    <s v="ULONG"/>
    <n v="2450"/>
    <x v="7"/>
  </r>
  <r>
    <x v="23"/>
    <x v="872"/>
    <m/>
    <m/>
    <m/>
    <m/>
    <s v="UPPER ORARA"/>
    <n v="2450"/>
    <x v="7"/>
  </r>
  <r>
    <x v="23"/>
    <x v="872"/>
    <m/>
    <m/>
    <m/>
    <m/>
    <s v="BAYLDON"/>
    <n v="2452"/>
    <x v="7"/>
  </r>
  <r>
    <x v="23"/>
    <x v="872"/>
    <m/>
    <m/>
    <m/>
    <m/>
    <s v="BOAMBEE EAST"/>
    <n v="2452"/>
    <x v="7"/>
  </r>
  <r>
    <x v="23"/>
    <x v="872"/>
    <m/>
    <m/>
    <m/>
    <m/>
    <s v="SAWTELL"/>
    <n v="2452"/>
    <x v="7"/>
  </r>
  <r>
    <x v="23"/>
    <x v="872"/>
    <m/>
    <m/>
    <m/>
    <m/>
    <s v="TOORMINA"/>
    <n v="2452"/>
    <x v="7"/>
  </r>
  <r>
    <x v="23"/>
    <x v="872"/>
    <m/>
    <m/>
    <m/>
    <m/>
    <s v="BIELSDOWN HILLS"/>
    <n v="2453"/>
    <x v="7"/>
  </r>
  <r>
    <x v="23"/>
    <x v="872"/>
    <m/>
    <m/>
    <m/>
    <m/>
    <s v="BILLYS CREEK"/>
    <n v="2453"/>
    <x v="7"/>
  </r>
  <r>
    <x v="23"/>
    <x v="872"/>
    <m/>
    <m/>
    <m/>
    <m/>
    <s v="BOSTOBRICK"/>
    <n v="2453"/>
    <x v="7"/>
  </r>
  <r>
    <x v="23"/>
    <x v="872"/>
    <m/>
    <m/>
    <m/>
    <m/>
    <s v="BRIGGSVALE"/>
    <n v="2453"/>
    <x v="7"/>
  </r>
  <r>
    <x v="23"/>
    <x v="872"/>
    <m/>
    <m/>
    <m/>
    <m/>
    <s v="CASCADE"/>
    <n v="2453"/>
    <x v="7"/>
  </r>
  <r>
    <x v="23"/>
    <x v="872"/>
    <m/>
    <m/>
    <m/>
    <m/>
    <s v="CLOUDS CREEK"/>
    <n v="2453"/>
    <x v="7"/>
  </r>
  <r>
    <x v="23"/>
    <x v="872"/>
    <m/>
    <m/>
    <m/>
    <m/>
    <s v="DEER VALE"/>
    <n v="2453"/>
    <x v="7"/>
  </r>
  <r>
    <x v="23"/>
    <x v="872"/>
    <m/>
    <m/>
    <m/>
    <m/>
    <s v="DORRIGO"/>
    <n v="2453"/>
    <x v="7"/>
  </r>
  <r>
    <x v="23"/>
    <x v="872"/>
    <m/>
    <m/>
    <m/>
    <m/>
    <s v="DORRIGO MOUNTAIN"/>
    <n v="2453"/>
    <x v="7"/>
  </r>
  <r>
    <x v="23"/>
    <x v="872"/>
    <m/>
    <m/>
    <m/>
    <m/>
    <s v="DORRIGO NORTH"/>
    <n v="2453"/>
    <x v="7"/>
  </r>
  <r>
    <x v="23"/>
    <x v="872"/>
    <m/>
    <m/>
    <m/>
    <m/>
    <s v="DUNDURRABIN"/>
    <n v="2453"/>
    <x v="7"/>
  </r>
  <r>
    <x v="23"/>
    <x v="872"/>
    <m/>
    <m/>
    <m/>
    <m/>
    <s v="EBOR"/>
    <n v="2453"/>
    <x v="7"/>
  </r>
  <r>
    <x v="23"/>
    <x v="872"/>
    <m/>
    <m/>
    <m/>
    <m/>
    <s v="FERNBROOK"/>
    <n v="2453"/>
    <x v="7"/>
  </r>
  <r>
    <x v="23"/>
    <x v="872"/>
    <m/>
    <m/>
    <m/>
    <m/>
    <s v="GANGARA"/>
    <n v="2453"/>
    <x v="7"/>
  </r>
  <r>
    <x v="23"/>
    <x v="872"/>
    <m/>
    <m/>
    <m/>
    <m/>
    <s v="GLEN FERNAIGH"/>
    <n v="2453"/>
    <x v="7"/>
  </r>
  <r>
    <x v="23"/>
    <x v="872"/>
    <m/>
    <m/>
    <m/>
    <m/>
    <s v="HERNANI"/>
    <n v="2453"/>
    <x v="7"/>
  </r>
  <r>
    <x v="23"/>
    <x v="872"/>
    <m/>
    <m/>
    <m/>
    <m/>
    <s v="LEIGH"/>
    <n v="2453"/>
    <x v="7"/>
  </r>
  <r>
    <x v="23"/>
    <x v="872"/>
    <m/>
    <m/>
    <m/>
    <m/>
    <s v="MARENGO"/>
    <n v="2453"/>
    <x v="7"/>
  </r>
  <r>
    <x v="23"/>
    <x v="872"/>
    <m/>
    <m/>
    <m/>
    <m/>
    <s v="MAYNARDS PLAINS"/>
    <n v="2453"/>
    <x v="7"/>
  </r>
  <r>
    <x v="23"/>
    <x v="872"/>
    <m/>
    <m/>
    <m/>
    <m/>
    <s v="MEGAN"/>
    <n v="2453"/>
    <x v="7"/>
  </r>
  <r>
    <x v="23"/>
    <x v="872"/>
    <m/>
    <m/>
    <m/>
    <m/>
    <s v="MOONPAR"/>
    <n v="2453"/>
    <x v="7"/>
  </r>
  <r>
    <x v="23"/>
    <x v="872"/>
    <m/>
    <m/>
    <m/>
    <m/>
    <s v="MOONPAR"/>
    <n v="2453"/>
    <x v="7"/>
  </r>
  <r>
    <x v="23"/>
    <x v="872"/>
    <m/>
    <m/>
    <m/>
    <m/>
    <s v="MULDIVA"/>
    <n v="2453"/>
    <x v="7"/>
  </r>
  <r>
    <x v="23"/>
    <x v="872"/>
    <m/>
    <m/>
    <m/>
    <m/>
    <s v="NEVER NEVER"/>
    <n v="2453"/>
    <x v="7"/>
  </r>
  <r>
    <x v="23"/>
    <x v="872"/>
    <m/>
    <m/>
    <m/>
    <m/>
    <s v="NORTH DORRIGO"/>
    <n v="2453"/>
    <x v="7"/>
  </r>
  <r>
    <x v="23"/>
    <x v="872"/>
    <m/>
    <m/>
    <m/>
    <m/>
    <s v="TALLOWWOOD RIDGE"/>
    <n v="2453"/>
    <x v="7"/>
  </r>
  <r>
    <x v="23"/>
    <x v="872"/>
    <m/>
    <m/>
    <m/>
    <m/>
    <s v="TYRINGHAM"/>
    <n v="2453"/>
    <x v="7"/>
  </r>
  <r>
    <x v="23"/>
    <x v="872"/>
    <m/>
    <m/>
    <m/>
    <m/>
    <s v="WILD CATTLE CREEK"/>
    <n v="2453"/>
    <x v="7"/>
  </r>
  <r>
    <x v="23"/>
    <x v="872"/>
    <m/>
    <m/>
    <m/>
    <m/>
    <s v="BELLINGEN"/>
    <n v="2454"/>
    <x v="7"/>
  </r>
  <r>
    <x v="23"/>
    <x v="872"/>
    <m/>
    <m/>
    <m/>
    <m/>
    <s v="BRIERFIELD"/>
    <n v="2454"/>
    <x v="7"/>
  </r>
  <r>
    <x v="23"/>
    <x v="872"/>
    <m/>
    <m/>
    <m/>
    <m/>
    <s v="BRINERVILLE"/>
    <n v="2454"/>
    <x v="7"/>
  </r>
  <r>
    <x v="23"/>
    <x v="872"/>
    <m/>
    <m/>
    <m/>
    <m/>
    <s v="BUNDAGEN"/>
    <n v="2454"/>
    <x v="7"/>
  </r>
  <r>
    <x v="23"/>
    <x v="872"/>
    <m/>
    <m/>
    <m/>
    <m/>
    <s v="DARKWOOD"/>
    <n v="2454"/>
    <x v="7"/>
  </r>
  <r>
    <x v="23"/>
    <x v="872"/>
    <m/>
    <m/>
    <m/>
    <m/>
    <s v="FERNMOUNT"/>
    <n v="2454"/>
    <x v="7"/>
  </r>
  <r>
    <x v="23"/>
    <x v="872"/>
    <m/>
    <m/>
    <m/>
    <m/>
    <s v="GLENIFFER"/>
    <n v="2454"/>
    <x v="7"/>
  </r>
  <r>
    <x v="23"/>
    <x v="872"/>
    <m/>
    <m/>
    <m/>
    <m/>
    <s v="GORDONVILLE"/>
    <n v="2454"/>
    <x v="7"/>
  </r>
  <r>
    <x v="23"/>
    <x v="872"/>
    <m/>
    <m/>
    <m/>
    <m/>
    <s v="HYDES CREEK"/>
    <n v="2454"/>
    <x v="7"/>
  </r>
  <r>
    <x v="23"/>
    <x v="872"/>
    <m/>
    <m/>
    <m/>
    <m/>
    <s v="KALANG"/>
    <n v="2454"/>
    <x v="7"/>
  </r>
  <r>
    <x v="23"/>
    <x v="872"/>
    <m/>
    <m/>
    <m/>
    <m/>
    <s v="KOOROOWI"/>
    <n v="2454"/>
    <x v="7"/>
  </r>
  <r>
    <x v="23"/>
    <x v="872"/>
    <m/>
    <m/>
    <m/>
    <m/>
    <s v="MYLESTOM"/>
    <n v="2454"/>
    <x v="7"/>
  </r>
  <r>
    <x v="23"/>
    <x v="872"/>
    <m/>
    <m/>
    <m/>
    <m/>
    <s v="ORAMA"/>
    <n v="2454"/>
    <x v="7"/>
  </r>
  <r>
    <x v="23"/>
    <x v="872"/>
    <m/>
    <m/>
    <m/>
    <m/>
    <s v="RALEIGH"/>
    <n v="2454"/>
    <x v="7"/>
  </r>
  <r>
    <x v="23"/>
    <x v="872"/>
    <m/>
    <m/>
    <m/>
    <m/>
    <s v="REPTON"/>
    <n v="2454"/>
    <x v="7"/>
  </r>
  <r>
    <x v="23"/>
    <x v="872"/>
    <m/>
    <m/>
    <m/>
    <m/>
    <s v="SCOTCHMAN"/>
    <n v="2454"/>
    <x v="7"/>
  </r>
  <r>
    <x v="23"/>
    <x v="872"/>
    <m/>
    <m/>
    <m/>
    <m/>
    <s v="SPICKETTS CREEK"/>
    <n v="2454"/>
    <x v="7"/>
  </r>
  <r>
    <x v="23"/>
    <x v="872"/>
    <m/>
    <m/>
    <m/>
    <m/>
    <s v="SUNNY CORNER"/>
    <n v="2454"/>
    <x v="7"/>
  </r>
  <r>
    <x v="23"/>
    <x v="872"/>
    <m/>
    <m/>
    <m/>
    <m/>
    <s v="THORA"/>
    <n v="2454"/>
    <x v="7"/>
  </r>
  <r>
    <x v="23"/>
    <x v="872"/>
    <m/>
    <m/>
    <m/>
    <m/>
    <s v="UPPER THORA"/>
    <n v="2454"/>
    <x v="7"/>
  </r>
  <r>
    <x v="23"/>
    <x v="872"/>
    <m/>
    <m/>
    <m/>
    <m/>
    <s v="VALERY"/>
    <n v="2454"/>
    <x v="7"/>
  </r>
  <r>
    <x v="23"/>
    <x v="872"/>
    <m/>
    <m/>
    <m/>
    <m/>
    <s v="TARKEETH"/>
    <n v="2455"/>
    <x v="7"/>
  </r>
  <r>
    <x v="23"/>
    <x v="872"/>
    <m/>
    <m/>
    <m/>
    <m/>
    <s v="URUNGA"/>
    <n v="2455"/>
    <x v="7"/>
  </r>
  <r>
    <x v="23"/>
    <x v="872"/>
    <m/>
    <m/>
    <m/>
    <m/>
    <s v="ARRAWARRA"/>
    <n v="2456"/>
    <x v="7"/>
  </r>
  <r>
    <x v="23"/>
    <x v="872"/>
    <m/>
    <m/>
    <m/>
    <m/>
    <s v="ARRAWARRA HEADLAND"/>
    <n v="2456"/>
    <x v="7"/>
  </r>
  <r>
    <x v="23"/>
    <x v="872"/>
    <m/>
    <m/>
    <m/>
    <m/>
    <s v="CORINDI BEACH"/>
    <n v="2456"/>
    <x v="7"/>
  </r>
  <r>
    <x v="23"/>
    <x v="872"/>
    <m/>
    <m/>
    <m/>
    <m/>
    <s v="DIRTY CREEK"/>
    <n v="2456"/>
    <x v="7"/>
  </r>
  <r>
    <x v="23"/>
    <x v="872"/>
    <m/>
    <m/>
    <m/>
    <m/>
    <s v="EMERALD BEACH"/>
    <n v="2456"/>
    <x v="7"/>
  </r>
  <r>
    <x v="23"/>
    <x v="872"/>
    <m/>
    <m/>
    <m/>
    <m/>
    <s v="MULLAWAY"/>
    <n v="2456"/>
    <x v="7"/>
  </r>
  <r>
    <x v="23"/>
    <x v="872"/>
    <m/>
    <m/>
    <m/>
    <m/>
    <s v="RED ROCK"/>
    <n v="2456"/>
    <x v="7"/>
  </r>
  <r>
    <x v="23"/>
    <x v="872"/>
    <m/>
    <m/>
    <m/>
    <m/>
    <s v="SAFETY BEACH"/>
    <n v="2456"/>
    <x v="7"/>
  </r>
  <r>
    <x v="23"/>
    <x v="872"/>
    <m/>
    <m/>
    <m/>
    <m/>
    <s v="SANDY BEACH"/>
    <n v="2456"/>
    <x v="7"/>
  </r>
  <r>
    <x v="23"/>
    <x v="872"/>
    <m/>
    <m/>
    <m/>
    <m/>
    <s v="UPPER CORINDI"/>
    <n v="2456"/>
    <x v="7"/>
  </r>
  <r>
    <x v="23"/>
    <x v="872"/>
    <m/>
    <m/>
    <m/>
    <m/>
    <s v="WOOLGOOLGA"/>
    <n v="2456"/>
    <x v="7"/>
  </r>
  <r>
    <x v="23"/>
    <x v="872"/>
    <m/>
    <m/>
    <m/>
    <m/>
    <s v="ALUMY CREEK"/>
    <n v="2460"/>
    <x v="7"/>
  </r>
  <r>
    <x v="23"/>
    <x v="872"/>
    <m/>
    <m/>
    <m/>
    <m/>
    <s v="BANYABBA"/>
    <n v="2460"/>
    <x v="7"/>
  </r>
  <r>
    <x v="23"/>
    <x v="872"/>
    <m/>
    <m/>
    <m/>
    <m/>
    <s v="BARCOONGERE"/>
    <n v="2460"/>
    <x v="7"/>
  </r>
  <r>
    <x v="23"/>
    <x v="872"/>
    <m/>
    <m/>
    <m/>
    <m/>
    <s v="BARRETTS CREEK"/>
    <n v="2460"/>
    <x v="7"/>
  </r>
  <r>
    <x v="23"/>
    <x v="872"/>
    <m/>
    <m/>
    <m/>
    <m/>
    <s v="BARYULGIL"/>
    <n v="2460"/>
    <x v="7"/>
  </r>
  <r>
    <x v="23"/>
    <x v="872"/>
    <m/>
    <m/>
    <m/>
    <m/>
    <s v="BLAXLANDS CREEK"/>
    <n v="2460"/>
    <x v="7"/>
  </r>
  <r>
    <x v="23"/>
    <x v="872"/>
    <m/>
    <m/>
    <m/>
    <m/>
    <s v="BLAXLANDS FLAT"/>
    <n v="2460"/>
    <x v="7"/>
  </r>
  <r>
    <x v="23"/>
    <x v="872"/>
    <m/>
    <m/>
    <m/>
    <m/>
    <s v="BOM BOM"/>
    <n v="2460"/>
    <x v="7"/>
  </r>
  <r>
    <x v="23"/>
    <x v="872"/>
    <m/>
    <m/>
    <m/>
    <m/>
    <s v="BOOKRAM"/>
    <n v="2460"/>
    <x v="7"/>
  </r>
  <r>
    <x v="23"/>
    <x v="872"/>
    <m/>
    <m/>
    <m/>
    <m/>
    <s v="BRAUNSTONE"/>
    <n v="2460"/>
    <x v="7"/>
  </r>
  <r>
    <x v="23"/>
    <x v="872"/>
    <m/>
    <m/>
    <m/>
    <m/>
    <s v="BRUSHGROVE"/>
    <n v="2460"/>
    <x v="7"/>
  </r>
  <r>
    <x v="23"/>
    <x v="872"/>
    <m/>
    <m/>
    <m/>
    <m/>
    <s v="BUCCARUMBI"/>
    <n v="2460"/>
    <x v="7"/>
  </r>
  <r>
    <x v="23"/>
    <x v="872"/>
    <m/>
    <m/>
    <m/>
    <m/>
    <s v="CALAMIA"/>
    <n v="2460"/>
    <x v="7"/>
  </r>
  <r>
    <x v="23"/>
    <x v="872"/>
    <m/>
    <m/>
    <m/>
    <m/>
    <s v="CANGAI"/>
    <n v="2460"/>
    <x v="7"/>
  </r>
  <r>
    <x v="23"/>
    <x v="872"/>
    <m/>
    <m/>
    <m/>
    <m/>
    <s v="CARNHAM"/>
    <n v="2460"/>
    <x v="7"/>
  </r>
  <r>
    <x v="23"/>
    <x v="872"/>
    <m/>
    <m/>
    <m/>
    <m/>
    <s v="CARRS CREEK"/>
    <n v="2460"/>
    <x v="7"/>
  </r>
  <r>
    <x v="23"/>
    <x v="872"/>
    <m/>
    <m/>
    <m/>
    <m/>
    <s v="CARRS ISLAND"/>
    <n v="2460"/>
    <x v="7"/>
  </r>
  <r>
    <x v="23"/>
    <x v="872"/>
    <m/>
    <m/>
    <m/>
    <m/>
    <s v="CARRS PENINSULA"/>
    <n v="2460"/>
    <x v="7"/>
  </r>
  <r>
    <x v="23"/>
    <x v="872"/>
    <m/>
    <m/>
    <m/>
    <m/>
    <s v="CARRS PENINSULAR"/>
    <n v="2460"/>
    <x v="7"/>
  </r>
  <r>
    <x v="23"/>
    <x v="872"/>
    <m/>
    <m/>
    <m/>
    <m/>
    <s v="CHAELUNDI"/>
    <n v="2460"/>
    <x v="7"/>
  </r>
  <r>
    <x v="23"/>
    <x v="872"/>
    <m/>
    <m/>
    <m/>
    <m/>
    <s v="CHAMBIGNE"/>
    <n v="2460"/>
    <x v="7"/>
  </r>
  <r>
    <x v="23"/>
    <x v="872"/>
    <m/>
    <m/>
    <m/>
    <m/>
    <s v="CLARENZA"/>
    <n v="2460"/>
    <x v="7"/>
  </r>
  <r>
    <x v="23"/>
    <x v="872"/>
    <m/>
    <m/>
    <m/>
    <m/>
    <s v="CLIFDEN"/>
    <n v="2460"/>
    <x v="7"/>
  </r>
  <r>
    <x v="23"/>
    <x v="872"/>
    <m/>
    <m/>
    <m/>
    <m/>
    <s v="COALDALE"/>
    <n v="2460"/>
    <x v="7"/>
  </r>
  <r>
    <x v="23"/>
    <x v="872"/>
    <m/>
    <m/>
    <m/>
    <m/>
    <s v="COLLUM COLLUM"/>
    <n v="2460"/>
    <x v="7"/>
  </r>
  <r>
    <x v="23"/>
    <x v="872"/>
    <m/>
    <m/>
    <m/>
    <m/>
    <s v="COOMBADJHA"/>
    <n v="2460"/>
    <x v="7"/>
  </r>
  <r>
    <x v="23"/>
    <x v="872"/>
    <m/>
    <m/>
    <m/>
    <m/>
    <s v="COPMANHURST"/>
    <n v="2460"/>
    <x v="7"/>
  </r>
  <r>
    <x v="23"/>
    <x v="872"/>
    <m/>
    <m/>
    <m/>
    <m/>
    <s v="COUTTS CROSSING"/>
    <n v="2460"/>
    <x v="7"/>
  </r>
  <r>
    <x v="23"/>
    <x v="872"/>
    <m/>
    <m/>
    <m/>
    <m/>
    <s v="COWPER"/>
    <n v="2460"/>
    <x v="7"/>
  </r>
  <r>
    <x v="23"/>
    <x v="872"/>
    <m/>
    <m/>
    <m/>
    <m/>
    <s v="CROWTHER ISLAND"/>
    <n v="2460"/>
    <x v="7"/>
  </r>
  <r>
    <x v="23"/>
    <x v="872"/>
    <m/>
    <m/>
    <m/>
    <m/>
    <s v="DALMORTON"/>
    <n v="2460"/>
    <x v="7"/>
  </r>
  <r>
    <x v="23"/>
    <x v="872"/>
    <m/>
    <m/>
    <m/>
    <m/>
    <s v="DEEP CREEK"/>
    <n v="2460"/>
    <x v="7"/>
  </r>
  <r>
    <x v="23"/>
    <x v="872"/>
    <m/>
    <m/>
    <m/>
    <m/>
    <s v="DILKOON"/>
    <n v="2460"/>
    <x v="7"/>
  </r>
  <r>
    <x v="23"/>
    <x v="872"/>
    <m/>
    <m/>
    <m/>
    <m/>
    <s v="DIRTY CREEK"/>
    <n v="2460"/>
    <x v="7"/>
  </r>
  <r>
    <x v="23"/>
    <x v="872"/>
    <m/>
    <m/>
    <m/>
    <m/>
    <s v="DUMBUDGERY"/>
    <n v="2460"/>
    <x v="7"/>
  </r>
  <r>
    <x v="23"/>
    <x v="872"/>
    <m/>
    <m/>
    <m/>
    <m/>
    <s v="EATONSVILLE"/>
    <n v="2460"/>
    <x v="7"/>
  </r>
  <r>
    <x v="23"/>
    <x v="872"/>
    <m/>
    <m/>
    <m/>
    <m/>
    <s v="EIGHTEEN MILE"/>
    <n v="2460"/>
    <x v="7"/>
  </r>
  <r>
    <x v="23"/>
    <x v="872"/>
    <m/>
    <m/>
    <m/>
    <m/>
    <s v="ELLAND"/>
    <n v="2460"/>
    <x v="7"/>
  </r>
  <r>
    <x v="23"/>
    <x v="872"/>
    <m/>
    <m/>
    <m/>
    <m/>
    <s v="FINE FLOWER"/>
    <n v="2460"/>
    <x v="7"/>
  </r>
  <r>
    <x v="23"/>
    <x v="872"/>
    <m/>
    <m/>
    <m/>
    <m/>
    <s v="FORTIS CREEK"/>
    <n v="2460"/>
    <x v="7"/>
  </r>
  <r>
    <x v="23"/>
    <x v="872"/>
    <m/>
    <m/>
    <m/>
    <m/>
    <s v="GLENUGIE"/>
    <n v="2460"/>
    <x v="7"/>
  </r>
  <r>
    <x v="23"/>
    <x v="872"/>
    <m/>
    <m/>
    <m/>
    <m/>
    <s v="GRAFTON"/>
    <n v="2460"/>
    <x v="7"/>
  </r>
  <r>
    <x v="23"/>
    <x v="872"/>
    <m/>
    <m/>
    <m/>
    <m/>
    <s v="GRAFTON WEST"/>
    <n v="2460"/>
    <x v="7"/>
  </r>
  <r>
    <x v="23"/>
    <x v="872"/>
    <m/>
    <m/>
    <m/>
    <m/>
    <s v="GREAT MARLOW"/>
    <n v="2460"/>
    <x v="7"/>
  </r>
  <r>
    <x v="23"/>
    <x v="872"/>
    <m/>
    <m/>
    <m/>
    <m/>
    <s v="GURRANANG"/>
    <n v="2460"/>
    <x v="7"/>
  </r>
  <r>
    <x v="23"/>
    <x v="872"/>
    <m/>
    <m/>
    <m/>
    <m/>
    <s v="HALFWAY CREEK"/>
    <n v="2460"/>
    <x v="7"/>
  </r>
  <r>
    <x v="23"/>
    <x v="872"/>
    <m/>
    <m/>
    <m/>
    <m/>
    <s v="HEIFER STATION"/>
    <n v="2460"/>
    <x v="7"/>
  </r>
  <r>
    <x v="23"/>
    <x v="872"/>
    <m/>
    <m/>
    <m/>
    <m/>
    <s v="JACKADGERY"/>
    <n v="2460"/>
    <x v="7"/>
  </r>
  <r>
    <x v="23"/>
    <x v="872"/>
    <m/>
    <m/>
    <m/>
    <m/>
    <s v="JUNCTION HILL"/>
    <n v="2460"/>
    <x v="7"/>
  </r>
  <r>
    <x v="23"/>
    <x v="872"/>
    <m/>
    <m/>
    <m/>
    <m/>
    <s v="KANGAROO CREEK"/>
    <n v="2460"/>
    <x v="7"/>
  </r>
  <r>
    <x v="23"/>
    <x v="872"/>
    <m/>
    <m/>
    <m/>
    <m/>
    <s v="KEYBARBIN"/>
    <n v="2460"/>
    <x v="7"/>
  </r>
  <r>
    <x v="23"/>
    <x v="872"/>
    <m/>
    <m/>
    <m/>
    <m/>
    <s v="KOOLKHAN"/>
    <n v="2460"/>
    <x v="7"/>
  </r>
  <r>
    <x v="23"/>
    <x v="872"/>
    <m/>
    <m/>
    <m/>
    <m/>
    <s v="KREMNOS"/>
    <n v="2460"/>
    <x v="7"/>
  </r>
  <r>
    <x v="23"/>
    <x v="872"/>
    <m/>
    <m/>
    <m/>
    <m/>
    <s v="KUNGALA"/>
    <n v="2460"/>
    <x v="7"/>
  </r>
  <r>
    <x v="23"/>
    <x v="872"/>
    <m/>
    <m/>
    <m/>
    <m/>
    <s v="KYARRAN"/>
    <n v="2460"/>
    <x v="7"/>
  </r>
  <r>
    <x v="23"/>
    <x v="872"/>
    <m/>
    <m/>
    <m/>
    <m/>
    <s v="LANITZA"/>
    <n v="2460"/>
    <x v="7"/>
  </r>
  <r>
    <x v="23"/>
    <x v="872"/>
    <m/>
    <m/>
    <m/>
    <m/>
    <s v="LAWRENCE"/>
    <n v="2460"/>
    <x v="7"/>
  </r>
  <r>
    <x v="23"/>
    <x v="872"/>
    <m/>
    <m/>
    <m/>
    <m/>
    <s v="LEVENSTRATH"/>
    <n v="2460"/>
    <x v="7"/>
  </r>
  <r>
    <x v="23"/>
    <x v="872"/>
    <m/>
    <m/>
    <m/>
    <m/>
    <s v="LILYDALE"/>
    <n v="2460"/>
    <x v="7"/>
  </r>
  <r>
    <x v="23"/>
    <x v="872"/>
    <m/>
    <m/>
    <m/>
    <m/>
    <s v="LIONSVILLE"/>
    <n v="2460"/>
    <x v="7"/>
  </r>
  <r>
    <x v="23"/>
    <x v="872"/>
    <m/>
    <m/>
    <m/>
    <m/>
    <s v="LOWER COLDSTREAM"/>
    <n v="2460"/>
    <x v="7"/>
  </r>
  <r>
    <x v="23"/>
    <x v="872"/>
    <m/>
    <m/>
    <m/>
    <m/>
    <s v="LOWER SOUTHGATE"/>
    <n v="2460"/>
    <x v="7"/>
  </r>
  <r>
    <x v="23"/>
    <x v="872"/>
    <m/>
    <m/>
    <m/>
    <m/>
    <s v="MALABUGILMAH"/>
    <n v="2460"/>
    <x v="7"/>
  </r>
  <r>
    <x v="23"/>
    <x v="872"/>
    <m/>
    <m/>
    <m/>
    <m/>
    <s v="MCPHERSONS CROSSING"/>
    <n v="2460"/>
    <x v="7"/>
  </r>
  <r>
    <x v="23"/>
    <x v="872"/>
    <m/>
    <m/>
    <m/>
    <m/>
    <s v="MOLEVILLE CREEK"/>
    <n v="2460"/>
    <x v="7"/>
  </r>
  <r>
    <x v="23"/>
    <x v="872"/>
    <m/>
    <m/>
    <m/>
    <m/>
    <s v="MOUNTAIN VIEW"/>
    <n v="2460"/>
    <x v="7"/>
  </r>
  <r>
    <x v="23"/>
    <x v="872"/>
    <m/>
    <m/>
    <m/>
    <m/>
    <s v="MYLNEFORD"/>
    <n v="2460"/>
    <x v="7"/>
  </r>
  <r>
    <x v="23"/>
    <x v="872"/>
    <m/>
    <m/>
    <m/>
    <m/>
    <s v="NEWBOLD"/>
    <n v="2460"/>
    <x v="7"/>
  </r>
  <r>
    <x v="23"/>
    <x v="872"/>
    <m/>
    <m/>
    <m/>
    <m/>
    <s v="NYMBOIDA"/>
    <n v="2460"/>
    <x v="7"/>
  </r>
  <r>
    <x v="23"/>
    <x v="872"/>
    <m/>
    <m/>
    <m/>
    <m/>
    <s v="PULGANBAR"/>
    <n v="2460"/>
    <x v="7"/>
  </r>
  <r>
    <x v="23"/>
    <x v="872"/>
    <m/>
    <m/>
    <m/>
    <m/>
    <s v="PUNCHBOWL"/>
    <n v="2460"/>
    <x v="7"/>
  </r>
  <r>
    <x v="23"/>
    <x v="872"/>
    <m/>
    <m/>
    <m/>
    <m/>
    <s v="RAMORNIE"/>
    <n v="2460"/>
    <x v="7"/>
  </r>
  <r>
    <x v="23"/>
    <x v="872"/>
    <m/>
    <m/>
    <m/>
    <m/>
    <s v="RUSHFORTH"/>
    <n v="2460"/>
    <x v="7"/>
  </r>
  <r>
    <x v="23"/>
    <x v="872"/>
    <m/>
    <m/>
    <m/>
    <m/>
    <s v="SANDY CROSSING"/>
    <n v="2460"/>
    <x v="7"/>
  </r>
  <r>
    <x v="23"/>
    <x v="872"/>
    <m/>
    <m/>
    <m/>
    <m/>
    <s v="SEELANDS"/>
    <n v="2460"/>
    <x v="7"/>
  </r>
  <r>
    <x v="23"/>
    <x v="872"/>
    <m/>
    <m/>
    <m/>
    <m/>
    <s v="SHANNONDALE"/>
    <n v="2460"/>
    <x v="7"/>
  </r>
  <r>
    <x v="23"/>
    <x v="872"/>
    <m/>
    <m/>
    <m/>
    <m/>
    <s v="SMITHS CREEK"/>
    <n v="2460"/>
    <x v="7"/>
  </r>
  <r>
    <x v="23"/>
    <x v="872"/>
    <m/>
    <m/>
    <m/>
    <m/>
    <s v="SOUTH ARM"/>
    <n v="2460"/>
    <x v="7"/>
  </r>
  <r>
    <x v="23"/>
    <x v="872"/>
    <m/>
    <m/>
    <m/>
    <m/>
    <s v="SOUTH GRAFTON"/>
    <n v="2460"/>
    <x v="7"/>
  </r>
  <r>
    <x v="23"/>
    <x v="872"/>
    <m/>
    <m/>
    <m/>
    <m/>
    <s v="SOUTHAMPTON"/>
    <n v="2460"/>
    <x v="7"/>
  </r>
  <r>
    <x v="23"/>
    <x v="872"/>
    <m/>
    <m/>
    <m/>
    <m/>
    <s v="SOUTHGATE"/>
    <n v="2460"/>
    <x v="7"/>
  </r>
  <r>
    <x v="23"/>
    <x v="872"/>
    <m/>
    <m/>
    <m/>
    <m/>
    <s v="STOCKYARD CREEK"/>
    <n v="2460"/>
    <x v="7"/>
  </r>
  <r>
    <x v="23"/>
    <x v="872"/>
    <m/>
    <m/>
    <m/>
    <m/>
    <s v="THE PINNACLES"/>
    <n v="2460"/>
    <x v="7"/>
  </r>
  <r>
    <x v="23"/>
    <x v="872"/>
    <m/>
    <m/>
    <m/>
    <m/>
    <s v="THE WHITEMAN"/>
    <n v="2460"/>
    <x v="7"/>
  </r>
  <r>
    <x v="23"/>
    <x v="872"/>
    <m/>
    <m/>
    <m/>
    <m/>
    <s v="TOWALLUM"/>
    <n v="2460"/>
    <x v="7"/>
  </r>
  <r>
    <x v="23"/>
    <x v="872"/>
    <m/>
    <m/>
    <m/>
    <m/>
    <s v="TRENAYR"/>
    <n v="2460"/>
    <x v="7"/>
  </r>
  <r>
    <x v="23"/>
    <x v="872"/>
    <m/>
    <m/>
    <m/>
    <m/>
    <s v="TYNDALE"/>
    <n v="2460"/>
    <x v="7"/>
  </r>
  <r>
    <x v="23"/>
    <x v="872"/>
    <m/>
    <m/>
    <m/>
    <m/>
    <s v="UPPER COPMANHURST"/>
    <n v="2460"/>
    <x v="7"/>
  </r>
  <r>
    <x v="23"/>
    <x v="872"/>
    <m/>
    <m/>
    <m/>
    <m/>
    <s v="UPPER FINE FLOWER"/>
    <n v="2460"/>
    <x v="7"/>
  </r>
  <r>
    <x v="23"/>
    <x v="872"/>
    <m/>
    <m/>
    <m/>
    <m/>
    <s v="WARRAGAI CREEK"/>
    <n v="2460"/>
    <x v="7"/>
  </r>
  <r>
    <x v="23"/>
    <x v="872"/>
    <m/>
    <m/>
    <m/>
    <m/>
    <s v="WASHPOOL"/>
    <n v="2460"/>
    <x v="7"/>
  </r>
  <r>
    <x v="23"/>
    <x v="872"/>
    <m/>
    <m/>
    <m/>
    <m/>
    <s v="WATERVIEW"/>
    <n v="2460"/>
    <x v="7"/>
  </r>
  <r>
    <x v="23"/>
    <x v="872"/>
    <m/>
    <m/>
    <m/>
    <m/>
    <s v="WATERVIEW HEIGHTS"/>
    <n v="2460"/>
    <x v="7"/>
  </r>
  <r>
    <x v="23"/>
    <x v="872"/>
    <m/>
    <m/>
    <m/>
    <m/>
    <s v="WELLS CROSSING"/>
    <n v="2460"/>
    <x v="7"/>
  </r>
  <r>
    <x v="23"/>
    <x v="872"/>
    <m/>
    <m/>
    <m/>
    <m/>
    <s v="WHITEMAN CREEK"/>
    <n v="2460"/>
    <x v="7"/>
  </r>
  <r>
    <x v="23"/>
    <x v="872"/>
    <m/>
    <m/>
    <m/>
    <m/>
    <s v="WINEGROVE"/>
    <n v="2460"/>
    <x v="7"/>
  </r>
  <r>
    <x v="23"/>
    <x v="872"/>
    <m/>
    <m/>
    <m/>
    <m/>
    <s v="WOMBAT CREEK"/>
    <n v="2460"/>
    <x v="7"/>
  </r>
  <r>
    <x v="23"/>
    <x v="872"/>
    <m/>
    <m/>
    <m/>
    <m/>
    <s v="CALLIOPE"/>
    <n v="2462"/>
    <x v="7"/>
  </r>
  <r>
    <x v="23"/>
    <x v="872"/>
    <m/>
    <m/>
    <m/>
    <m/>
    <s v="COLDSTREAM"/>
    <n v="2462"/>
    <x v="7"/>
  </r>
  <r>
    <x v="23"/>
    <x v="872"/>
    <m/>
    <m/>
    <m/>
    <m/>
    <s v="DIGGERS CAMP"/>
    <n v="2462"/>
    <x v="7"/>
  </r>
  <r>
    <x v="23"/>
    <x v="872"/>
    <m/>
    <m/>
    <m/>
    <m/>
    <s v="GILLETTS RIDGE"/>
    <n v="2462"/>
    <x v="7"/>
  </r>
  <r>
    <x v="23"/>
    <x v="872"/>
    <m/>
    <m/>
    <m/>
    <m/>
    <s v="LAKE HIAWATHA"/>
    <n v="2462"/>
    <x v="7"/>
  </r>
  <r>
    <x v="23"/>
    <x v="872"/>
    <m/>
    <m/>
    <m/>
    <m/>
    <s v="LAVADIA"/>
    <n v="2462"/>
    <x v="7"/>
  </r>
  <r>
    <x v="23"/>
    <x v="872"/>
    <m/>
    <m/>
    <m/>
    <m/>
    <s v="MINNIE WATER"/>
    <n v="2462"/>
    <x v="7"/>
  </r>
  <r>
    <x v="23"/>
    <x v="872"/>
    <m/>
    <m/>
    <m/>
    <m/>
    <s v="PILLAR VALLEY"/>
    <n v="2462"/>
    <x v="7"/>
  </r>
  <r>
    <x v="23"/>
    <x v="872"/>
    <m/>
    <m/>
    <m/>
    <m/>
    <s v="SWAN CREEK"/>
    <n v="2462"/>
    <x v="7"/>
  </r>
  <r>
    <x v="23"/>
    <x v="872"/>
    <m/>
    <m/>
    <m/>
    <m/>
    <s v="TUCABIA"/>
    <n v="2462"/>
    <x v="7"/>
  </r>
  <r>
    <x v="23"/>
    <x v="872"/>
    <m/>
    <m/>
    <m/>
    <m/>
    <s v="ULMARRA"/>
    <n v="2462"/>
    <x v="7"/>
  </r>
  <r>
    <x v="23"/>
    <x v="872"/>
    <m/>
    <m/>
    <m/>
    <m/>
    <s v="WOOLI"/>
    <n v="2462"/>
    <x v="7"/>
  </r>
  <r>
    <x v="23"/>
    <x v="872"/>
    <m/>
    <m/>
    <m/>
    <m/>
    <s v="ASHBY"/>
    <n v="2463"/>
    <x v="7"/>
  </r>
  <r>
    <x v="23"/>
    <x v="872"/>
    <m/>
    <m/>
    <m/>
    <m/>
    <s v="ASHBY HEIGHTS"/>
    <n v="2463"/>
    <x v="7"/>
  </r>
  <r>
    <x v="23"/>
    <x v="872"/>
    <m/>
    <m/>
    <m/>
    <m/>
    <s v="ASHBY ISLAND"/>
    <n v="2463"/>
    <x v="7"/>
  </r>
  <r>
    <x v="23"/>
    <x v="872"/>
    <m/>
    <m/>
    <m/>
    <m/>
    <s v="BROOMS HEAD"/>
    <n v="2463"/>
    <x v="7"/>
  </r>
  <r>
    <x v="23"/>
    <x v="872"/>
    <m/>
    <m/>
    <m/>
    <m/>
    <s v="GULMARRAD"/>
    <n v="2463"/>
    <x v="7"/>
  </r>
  <r>
    <x v="23"/>
    <x v="872"/>
    <m/>
    <m/>
    <m/>
    <m/>
    <s v="ILARWILL"/>
    <n v="2463"/>
    <x v="7"/>
  </r>
  <r>
    <x v="23"/>
    <x v="872"/>
    <m/>
    <m/>
    <m/>
    <m/>
    <s v="JACKY BULBIN FLAT"/>
    <n v="2463"/>
    <x v="7"/>
  </r>
  <r>
    <x v="23"/>
    <x v="872"/>
    <m/>
    <m/>
    <m/>
    <m/>
    <s v="JAMES CREEK"/>
    <n v="2463"/>
    <x v="7"/>
  </r>
  <r>
    <x v="23"/>
    <x v="872"/>
    <m/>
    <m/>
    <m/>
    <m/>
    <s v="MACLEAN"/>
    <n v="2463"/>
    <x v="7"/>
  </r>
  <r>
    <x v="23"/>
    <x v="872"/>
    <m/>
    <m/>
    <m/>
    <m/>
    <s v="PALMERS CHANNEL"/>
    <n v="2463"/>
    <x v="7"/>
  </r>
  <r>
    <x v="23"/>
    <x v="872"/>
    <m/>
    <m/>
    <m/>
    <m/>
    <s v="PALMERS ISLAND"/>
    <n v="2463"/>
    <x v="7"/>
  </r>
  <r>
    <x v="23"/>
    <x v="872"/>
    <m/>
    <m/>
    <m/>
    <m/>
    <s v="SANDON"/>
    <n v="2463"/>
    <x v="7"/>
  </r>
  <r>
    <x v="23"/>
    <x v="872"/>
    <m/>
    <m/>
    <m/>
    <m/>
    <s v="SHARK CREEK"/>
    <n v="2463"/>
    <x v="7"/>
  </r>
  <r>
    <x v="23"/>
    <x v="872"/>
    <m/>
    <m/>
    <m/>
    <m/>
    <s v="TALOUMBI"/>
    <n v="2463"/>
    <x v="7"/>
  </r>
  <r>
    <x v="23"/>
    <x v="872"/>
    <m/>
    <m/>
    <m/>
    <m/>
    <s v="THE SANDON"/>
    <n v="2463"/>
    <x v="7"/>
  </r>
  <r>
    <x v="23"/>
    <x v="872"/>
    <m/>
    <m/>
    <m/>
    <m/>
    <s v="TOWNSEND"/>
    <n v="2463"/>
    <x v="7"/>
  </r>
  <r>
    <x v="23"/>
    <x v="872"/>
    <m/>
    <m/>
    <m/>
    <m/>
    <s v="TULLYMORGAN"/>
    <n v="2463"/>
    <x v="7"/>
  </r>
  <r>
    <x v="23"/>
    <x v="872"/>
    <m/>
    <m/>
    <m/>
    <m/>
    <s v="WOODFORD"/>
    <n v="2463"/>
    <x v="7"/>
  </r>
  <r>
    <x v="23"/>
    <x v="872"/>
    <m/>
    <m/>
    <m/>
    <m/>
    <s v="WOODFORD ISLAND"/>
    <n v="2463"/>
    <x v="7"/>
  </r>
  <r>
    <x v="23"/>
    <x v="872"/>
    <m/>
    <m/>
    <m/>
    <m/>
    <s v="ANGOURIE"/>
    <n v="2464"/>
    <x v="7"/>
  </r>
  <r>
    <x v="23"/>
    <x v="872"/>
    <m/>
    <m/>
    <m/>
    <m/>
    <s v="FREEBURN ISLAND"/>
    <n v="2464"/>
    <x v="7"/>
  </r>
  <r>
    <x v="23"/>
    <x v="872"/>
    <m/>
    <m/>
    <m/>
    <m/>
    <s v="MICALO ISLAND"/>
    <n v="2464"/>
    <x v="7"/>
  </r>
  <r>
    <x v="23"/>
    <x v="872"/>
    <m/>
    <m/>
    <m/>
    <m/>
    <s v="WOOLOWEYAH"/>
    <n v="2464"/>
    <x v="7"/>
  </r>
  <r>
    <x v="23"/>
    <x v="872"/>
    <m/>
    <m/>
    <m/>
    <m/>
    <s v="YAMBA"/>
    <n v="2464"/>
    <x v="7"/>
  </r>
  <r>
    <x v="23"/>
    <x v="872"/>
    <m/>
    <m/>
    <m/>
    <m/>
    <s v="YURAYGIR"/>
    <n v="2464"/>
    <x v="7"/>
  </r>
  <r>
    <x v="23"/>
    <x v="872"/>
    <m/>
    <m/>
    <m/>
    <m/>
    <s v="HARWOOD"/>
    <n v="2465"/>
    <x v="7"/>
  </r>
  <r>
    <x v="23"/>
    <x v="872"/>
    <m/>
    <m/>
    <m/>
    <m/>
    <s v="ILUKA"/>
    <n v="2466"/>
    <x v="7"/>
  </r>
  <r>
    <x v="23"/>
    <x v="872"/>
    <m/>
    <m/>
    <m/>
    <m/>
    <s v="THE FRESHWATER"/>
    <n v="2466"/>
    <x v="7"/>
  </r>
  <r>
    <x v="23"/>
    <x v="872"/>
    <m/>
    <m/>
    <m/>
    <m/>
    <s v="WOODY HEAD"/>
    <n v="2466"/>
    <x v="7"/>
  </r>
  <r>
    <x v="23"/>
    <x v="872"/>
    <m/>
    <m/>
    <m/>
    <m/>
    <s v="ALICE"/>
    <n v="2469"/>
    <x v="7"/>
  </r>
  <r>
    <x v="23"/>
    <x v="872"/>
    <m/>
    <m/>
    <m/>
    <m/>
    <s v="BANYABBA"/>
    <n v="2469"/>
    <x v="7"/>
  </r>
  <r>
    <x v="23"/>
    <x v="872"/>
    <m/>
    <m/>
    <m/>
    <m/>
    <s v="BEAN CREEK"/>
    <n v="2469"/>
    <x v="7"/>
  </r>
  <r>
    <x v="23"/>
    <x v="872"/>
    <m/>
    <m/>
    <m/>
    <m/>
    <s v="BINGEEBEEBRA"/>
    <n v="2469"/>
    <x v="7"/>
  </r>
  <r>
    <x v="23"/>
    <x v="872"/>
    <m/>
    <m/>
    <m/>
    <m/>
    <s v="BINGEEBEEBRA CREEK"/>
    <n v="2469"/>
    <x v="7"/>
  </r>
  <r>
    <x v="23"/>
    <x v="872"/>
    <m/>
    <m/>
    <m/>
    <m/>
    <s v="BONALBO"/>
    <n v="2469"/>
    <x v="7"/>
  </r>
  <r>
    <x v="23"/>
    <x v="872"/>
    <m/>
    <m/>
    <m/>
    <m/>
    <s v="BOOMOODEERIE"/>
    <n v="2469"/>
    <x v="7"/>
  </r>
  <r>
    <x v="23"/>
    <x v="872"/>
    <m/>
    <m/>
    <m/>
    <m/>
    <s v="BOTTLE CREEK"/>
    <n v="2469"/>
    <x v="7"/>
  </r>
  <r>
    <x v="23"/>
    <x v="872"/>
    <m/>
    <m/>
    <m/>
    <m/>
    <s v="BULLDOG"/>
    <n v="2469"/>
    <x v="7"/>
  </r>
  <r>
    <x v="23"/>
    <x v="872"/>
    <m/>
    <m/>
    <m/>
    <m/>
    <s v="BUNGAWALBIN"/>
    <n v="2469"/>
    <x v="7"/>
  </r>
  <r>
    <x v="23"/>
    <x v="872"/>
    <m/>
    <m/>
    <m/>
    <m/>
    <s v="BUSBYS FLAT"/>
    <n v="2469"/>
    <x v="7"/>
  </r>
  <r>
    <x v="23"/>
    <x v="872"/>
    <m/>
    <m/>
    <m/>
    <m/>
    <s v="CAMBRIDGE PLATEAU"/>
    <n v="2469"/>
    <x v="7"/>
  </r>
  <r>
    <x v="23"/>
    <x v="872"/>
    <m/>
    <m/>
    <m/>
    <m/>
    <s v="CAMIRA"/>
    <n v="2469"/>
    <x v="7"/>
  </r>
  <r>
    <x v="23"/>
    <x v="872"/>
    <m/>
    <m/>
    <m/>
    <m/>
    <s v="CAMIRA CREEK"/>
    <n v="2469"/>
    <x v="7"/>
  </r>
  <r>
    <x v="23"/>
    <x v="872"/>
    <m/>
    <m/>
    <m/>
    <m/>
    <s v="CAPEEN"/>
    <n v="2469"/>
    <x v="7"/>
  </r>
  <r>
    <x v="23"/>
    <x v="872"/>
    <m/>
    <m/>
    <m/>
    <m/>
    <s v="CAPEEN CREEK"/>
    <n v="2469"/>
    <x v="7"/>
  </r>
  <r>
    <x v="23"/>
    <x v="872"/>
    <m/>
    <m/>
    <m/>
    <m/>
    <s v="CHATSWORTH"/>
    <n v="2469"/>
    <x v="7"/>
  </r>
  <r>
    <x v="23"/>
    <x v="872"/>
    <m/>
    <m/>
    <m/>
    <m/>
    <s v="CLEARFIELD"/>
    <n v="2469"/>
    <x v="7"/>
  </r>
  <r>
    <x v="23"/>
    <x v="872"/>
    <m/>
    <m/>
    <m/>
    <m/>
    <s v="CLOVER PARK"/>
    <n v="2469"/>
    <x v="7"/>
  </r>
  <r>
    <x v="23"/>
    <x v="872"/>
    <m/>
    <m/>
    <m/>
    <m/>
    <s v="COONGBAR"/>
    <n v="2469"/>
    <x v="7"/>
  </r>
  <r>
    <x v="23"/>
    <x v="872"/>
    <m/>
    <m/>
    <m/>
    <m/>
    <s v="CULMARAN CREEK"/>
    <n v="2469"/>
    <x v="7"/>
  </r>
  <r>
    <x v="23"/>
    <x v="872"/>
    <m/>
    <m/>
    <m/>
    <m/>
    <s v="DEEP CREEK"/>
    <n v="2469"/>
    <x v="7"/>
  </r>
  <r>
    <x v="23"/>
    <x v="872"/>
    <m/>
    <m/>
    <m/>
    <m/>
    <s v="DRAKE"/>
    <n v="2469"/>
    <x v="7"/>
  </r>
  <r>
    <x v="23"/>
    <x v="872"/>
    <m/>
    <m/>
    <m/>
    <m/>
    <s v="DRAKE VILLAGE"/>
    <n v="2469"/>
    <x v="7"/>
  </r>
  <r>
    <x v="23"/>
    <x v="872"/>
    <m/>
    <m/>
    <m/>
    <m/>
    <s v="DUCK CREEK"/>
    <n v="2469"/>
    <x v="7"/>
  </r>
  <r>
    <x v="23"/>
    <x v="872"/>
    <m/>
    <m/>
    <m/>
    <m/>
    <s v="EWINGAR"/>
    <n v="2469"/>
    <x v="7"/>
  </r>
  <r>
    <x v="23"/>
    <x v="872"/>
    <m/>
    <m/>
    <m/>
    <m/>
    <s v="GIBBERAGEE"/>
    <n v="2469"/>
    <x v="7"/>
  </r>
  <r>
    <x v="23"/>
    <x v="872"/>
    <m/>
    <m/>
    <m/>
    <m/>
    <s v="GOODWOOD ISLAND"/>
    <n v="2469"/>
    <x v="7"/>
  </r>
  <r>
    <x v="23"/>
    <x v="872"/>
    <m/>
    <m/>
    <m/>
    <m/>
    <s v="GORGE CREEK"/>
    <n v="2469"/>
    <x v="7"/>
  </r>
  <r>
    <x v="23"/>
    <x v="872"/>
    <m/>
    <m/>
    <m/>
    <m/>
    <s v="HAYSTACK"/>
    <n v="2469"/>
    <x v="7"/>
  </r>
  <r>
    <x v="23"/>
    <x v="872"/>
    <m/>
    <m/>
    <m/>
    <m/>
    <s v="HOGARTH RANGE"/>
    <n v="2469"/>
    <x v="7"/>
  </r>
  <r>
    <x v="23"/>
    <x v="872"/>
    <m/>
    <m/>
    <m/>
    <m/>
    <s v="JACKSONS FLAT"/>
    <n v="2469"/>
    <x v="7"/>
  </r>
  <r>
    <x v="23"/>
    <x v="872"/>
    <m/>
    <m/>
    <m/>
    <m/>
    <s v="JOES BOX"/>
    <n v="2469"/>
    <x v="7"/>
  </r>
  <r>
    <x v="23"/>
    <x v="872"/>
    <m/>
    <m/>
    <m/>
    <m/>
    <s v="KEYBARBIN"/>
    <n v="2469"/>
    <x v="7"/>
  </r>
  <r>
    <x v="23"/>
    <x v="872"/>
    <m/>
    <m/>
    <m/>
    <m/>
    <s v="KIPPENDUFF"/>
    <n v="2469"/>
    <x v="7"/>
  </r>
  <r>
    <x v="23"/>
    <x v="872"/>
    <m/>
    <m/>
    <m/>
    <m/>
    <s v="LOUISA CREEK"/>
    <n v="2469"/>
    <x v="7"/>
  </r>
  <r>
    <x v="23"/>
    <x v="872"/>
    <m/>
    <m/>
    <m/>
    <m/>
    <s v="LOWER BOTTLE CREEK"/>
    <n v="2469"/>
    <x v="7"/>
  </r>
  <r>
    <x v="23"/>
    <x v="872"/>
    <m/>
    <m/>
    <m/>
    <m/>
    <s v="LOWER DUCK CREEK"/>
    <n v="2469"/>
    <x v="7"/>
  </r>
  <r>
    <x v="23"/>
    <x v="872"/>
    <m/>
    <m/>
    <m/>
    <m/>
    <s v="LOWER PEACOCK"/>
    <n v="2469"/>
    <x v="7"/>
  </r>
  <r>
    <x v="23"/>
    <x v="872"/>
    <m/>
    <m/>
    <m/>
    <m/>
    <s v="MALLANGANEE"/>
    <n v="2469"/>
    <x v="7"/>
  </r>
  <r>
    <x v="23"/>
    <x v="872"/>
    <m/>
    <m/>
    <m/>
    <m/>
    <s v="MOOKIMA WYBRA"/>
    <n v="2469"/>
    <x v="7"/>
  </r>
  <r>
    <x v="23"/>
    <x v="872"/>
    <m/>
    <m/>
    <m/>
    <m/>
    <s v="MORORO"/>
    <n v="2469"/>
    <x v="7"/>
  </r>
  <r>
    <x v="23"/>
    <x v="872"/>
    <m/>
    <m/>
    <m/>
    <m/>
    <s v="MOUNT MARSH"/>
    <n v="2469"/>
    <x v="7"/>
  </r>
  <r>
    <x v="23"/>
    <x v="872"/>
    <m/>
    <m/>
    <m/>
    <m/>
    <s v="MUMMULGUM"/>
    <n v="2469"/>
    <x v="7"/>
  </r>
  <r>
    <x v="23"/>
    <x v="872"/>
    <m/>
    <m/>
    <m/>
    <m/>
    <s v="MYRTLE CREEK"/>
    <n v="2469"/>
    <x v="7"/>
  </r>
  <r>
    <x v="23"/>
    <x v="872"/>
    <m/>
    <m/>
    <m/>
    <m/>
    <s v="OLD BONALBO"/>
    <n v="2469"/>
    <x v="7"/>
  </r>
  <r>
    <x v="23"/>
    <x v="872"/>
    <m/>
    <m/>
    <m/>
    <m/>
    <s v="PADDYS FLAT"/>
    <n v="2469"/>
    <x v="7"/>
  </r>
  <r>
    <x v="23"/>
    <x v="872"/>
    <m/>
    <m/>
    <m/>
    <m/>
    <s v="PAGANS FLAT"/>
    <n v="2469"/>
    <x v="7"/>
  </r>
  <r>
    <x v="23"/>
    <x v="872"/>
    <m/>
    <m/>
    <m/>
    <m/>
    <s v="PEACOCK CREEK"/>
    <n v="2469"/>
    <x v="7"/>
  </r>
  <r>
    <x v="23"/>
    <x v="872"/>
    <m/>
    <m/>
    <m/>
    <m/>
    <s v="PIKAPENE"/>
    <n v="2469"/>
    <x v="7"/>
  </r>
  <r>
    <x v="23"/>
    <x v="872"/>
    <m/>
    <m/>
    <m/>
    <m/>
    <s v="PRETTY GULLY"/>
    <n v="2469"/>
    <x v="7"/>
  </r>
  <r>
    <x v="23"/>
    <x v="872"/>
    <m/>
    <m/>
    <m/>
    <m/>
    <s v="RAPPVILLE"/>
    <n v="2469"/>
    <x v="7"/>
  </r>
  <r>
    <x v="23"/>
    <x v="872"/>
    <m/>
    <m/>
    <m/>
    <m/>
    <s v="SANDILANDS"/>
    <n v="2469"/>
    <x v="7"/>
  </r>
  <r>
    <x v="23"/>
    <x v="872"/>
    <m/>
    <m/>
    <m/>
    <m/>
    <s v="SIMPKINS CREEK"/>
    <n v="2469"/>
    <x v="7"/>
  </r>
  <r>
    <x v="23"/>
    <x v="872"/>
    <m/>
    <m/>
    <m/>
    <m/>
    <s v="SIX MILE SWAMP"/>
    <n v="2469"/>
    <x v="7"/>
  </r>
  <r>
    <x v="23"/>
    <x v="872"/>
    <m/>
    <m/>
    <m/>
    <m/>
    <s v="TABULAM"/>
    <n v="2469"/>
    <x v="7"/>
  </r>
  <r>
    <x v="23"/>
    <x v="872"/>
    <m/>
    <m/>
    <m/>
    <m/>
    <s v="THERESA CREEK"/>
    <n v="2469"/>
    <x v="7"/>
  </r>
  <r>
    <x v="23"/>
    <x v="872"/>
    <m/>
    <m/>
    <m/>
    <m/>
    <s v="TUNGLEBUNG"/>
    <n v="2469"/>
    <x v="7"/>
  </r>
  <r>
    <x v="23"/>
    <x v="872"/>
    <m/>
    <m/>
    <m/>
    <m/>
    <s v="UPPER DUCK CREEK"/>
    <n v="2469"/>
    <x v="7"/>
  </r>
  <r>
    <x v="23"/>
    <x v="872"/>
    <m/>
    <m/>
    <m/>
    <m/>
    <s v="WARREGAH ISLAND"/>
    <n v="2469"/>
    <x v="7"/>
  </r>
  <r>
    <x v="23"/>
    <x v="872"/>
    <m/>
    <m/>
    <m/>
    <m/>
    <s v="WHIPORIE"/>
    <n v="2469"/>
    <x v="7"/>
  </r>
  <r>
    <x v="23"/>
    <x v="872"/>
    <m/>
    <m/>
    <m/>
    <m/>
    <s v="WOOMBAH"/>
    <n v="2469"/>
    <x v="7"/>
  </r>
  <r>
    <x v="23"/>
    <x v="872"/>
    <m/>
    <m/>
    <m/>
    <m/>
    <s v="WYAN"/>
    <n v="2469"/>
    <x v="7"/>
  </r>
  <r>
    <x v="23"/>
    <x v="872"/>
    <m/>
    <m/>
    <m/>
    <m/>
    <s v="YABBRA"/>
    <n v="2469"/>
    <x v="7"/>
  </r>
  <r>
    <x v="23"/>
    <x v="872"/>
    <m/>
    <m/>
    <m/>
    <m/>
    <s v="ALICE"/>
    <n v="2470"/>
    <x v="7"/>
  </r>
  <r>
    <x v="23"/>
    <x v="872"/>
    <m/>
    <m/>
    <m/>
    <m/>
    <s v="BABYL CREEK"/>
    <n v="2470"/>
    <x v="7"/>
  </r>
  <r>
    <x v="23"/>
    <x v="872"/>
    <m/>
    <m/>
    <m/>
    <m/>
    <s v="BACKMEDE"/>
    <n v="2470"/>
    <x v="7"/>
  </r>
  <r>
    <x v="23"/>
    <x v="872"/>
    <m/>
    <m/>
    <m/>
    <m/>
    <s v="BARAIMAL"/>
    <n v="2470"/>
    <x v="7"/>
  </r>
  <r>
    <x v="23"/>
    <x v="872"/>
    <m/>
    <m/>
    <m/>
    <m/>
    <s v="CASINO"/>
    <n v="2470"/>
    <x v="7"/>
  </r>
  <r>
    <x v="23"/>
    <x v="872"/>
    <m/>
    <m/>
    <m/>
    <m/>
    <s v="COOLANESS"/>
    <n v="2470"/>
    <x v="7"/>
  </r>
  <r>
    <x v="23"/>
    <x v="872"/>
    <m/>
    <m/>
    <m/>
    <m/>
    <s v="COOMBELL"/>
    <n v="2470"/>
    <x v="7"/>
  </r>
  <r>
    <x v="23"/>
    <x v="872"/>
    <m/>
    <m/>
    <m/>
    <m/>
    <s v="DOBIES BIGHT"/>
    <n v="2470"/>
    <x v="7"/>
  </r>
  <r>
    <x v="23"/>
    <x v="872"/>
    <m/>
    <m/>
    <m/>
    <m/>
    <s v="DOUBTFUL CREEK"/>
    <n v="2470"/>
    <x v="7"/>
  </r>
  <r>
    <x v="23"/>
    <x v="872"/>
    <m/>
    <m/>
    <m/>
    <m/>
    <s v="DYRAABA"/>
    <n v="2470"/>
    <x v="7"/>
  </r>
  <r>
    <x v="23"/>
    <x v="872"/>
    <m/>
    <m/>
    <m/>
    <m/>
    <s v="DYRAABA CENTRAL"/>
    <n v="2470"/>
    <x v="7"/>
  </r>
  <r>
    <x v="23"/>
    <x v="872"/>
    <m/>
    <m/>
    <m/>
    <m/>
    <s v="DYRAABA CREEK"/>
    <n v="2470"/>
    <x v="7"/>
  </r>
  <r>
    <x v="23"/>
    <x v="872"/>
    <m/>
    <m/>
    <m/>
    <m/>
    <s v="ELLANGOWAN"/>
    <n v="2470"/>
    <x v="7"/>
  </r>
  <r>
    <x v="23"/>
    <x v="872"/>
    <m/>
    <m/>
    <m/>
    <m/>
    <s v="FAIRY HILL"/>
    <n v="2470"/>
    <x v="7"/>
  </r>
  <r>
    <x v="23"/>
    <x v="872"/>
    <m/>
    <m/>
    <m/>
    <m/>
    <s v="IRVINGTON"/>
    <n v="2470"/>
    <x v="7"/>
  </r>
  <r>
    <x v="23"/>
    <x v="872"/>
    <m/>
    <m/>
    <m/>
    <m/>
    <s v="LEEVILLE"/>
    <n v="2470"/>
    <x v="7"/>
  </r>
  <r>
    <x v="23"/>
    <x v="872"/>
    <m/>
    <m/>
    <m/>
    <m/>
    <s v="LOWER DYRAABA"/>
    <n v="2470"/>
    <x v="7"/>
  </r>
  <r>
    <x v="23"/>
    <x v="872"/>
    <m/>
    <m/>
    <m/>
    <m/>
    <s v="MONGOGARIE"/>
    <n v="2470"/>
    <x v="7"/>
  </r>
  <r>
    <x v="23"/>
    <x v="872"/>
    <m/>
    <m/>
    <m/>
    <m/>
    <s v="NAUGHTONS GAP"/>
    <n v="2470"/>
    <x v="7"/>
  </r>
  <r>
    <x v="23"/>
    <x v="872"/>
    <m/>
    <m/>
    <m/>
    <m/>
    <s v="NORTH CASINO"/>
    <n v="2470"/>
    <x v="7"/>
  </r>
  <r>
    <x v="23"/>
    <x v="872"/>
    <m/>
    <m/>
    <m/>
    <m/>
    <s v="PIORA"/>
    <n v="2470"/>
    <x v="7"/>
  </r>
  <r>
    <x v="23"/>
    <x v="872"/>
    <m/>
    <m/>
    <m/>
    <m/>
    <s v="SEXTONVILLE"/>
    <n v="2470"/>
    <x v="7"/>
  </r>
  <r>
    <x v="23"/>
    <x v="872"/>
    <m/>
    <m/>
    <m/>
    <m/>
    <s v="SHANNON BROOK"/>
    <n v="2470"/>
    <x v="7"/>
  </r>
  <r>
    <x v="23"/>
    <x v="872"/>
    <m/>
    <m/>
    <m/>
    <m/>
    <s v="SPRING GROVE"/>
    <n v="2470"/>
    <x v="7"/>
  </r>
  <r>
    <x v="23"/>
    <x v="872"/>
    <m/>
    <m/>
    <m/>
    <m/>
    <s v="STRATHEDEN"/>
    <n v="2470"/>
    <x v="7"/>
  </r>
  <r>
    <x v="23"/>
    <x v="872"/>
    <m/>
    <m/>
    <m/>
    <m/>
    <s v="TOMKI"/>
    <n v="2470"/>
    <x v="7"/>
  </r>
  <r>
    <x v="23"/>
    <x v="872"/>
    <m/>
    <m/>
    <m/>
    <m/>
    <s v="UPPER MONGOGARIE"/>
    <n v="2470"/>
    <x v="7"/>
  </r>
  <r>
    <x v="23"/>
    <x v="872"/>
    <m/>
    <m/>
    <m/>
    <m/>
    <s v="WOODVIEW"/>
    <n v="2470"/>
    <x v="7"/>
  </r>
  <r>
    <x v="23"/>
    <x v="872"/>
    <m/>
    <m/>
    <m/>
    <m/>
    <s v="WOOLNERS ARM"/>
    <n v="2470"/>
    <x v="7"/>
  </r>
  <r>
    <x v="23"/>
    <x v="872"/>
    <m/>
    <m/>
    <m/>
    <m/>
    <s v="WOOROOWOOLGAN"/>
    <n v="2470"/>
    <x v="7"/>
  </r>
  <r>
    <x v="23"/>
    <x v="872"/>
    <m/>
    <m/>
    <m/>
    <m/>
    <s v="YORKLEA"/>
    <n v="2470"/>
    <x v="7"/>
  </r>
  <r>
    <x v="23"/>
    <x v="872"/>
    <m/>
    <m/>
    <m/>
    <m/>
    <s v="BORA RIDGE"/>
    <n v="2471"/>
    <x v="7"/>
  </r>
  <r>
    <x v="23"/>
    <x v="872"/>
    <m/>
    <m/>
    <m/>
    <m/>
    <s v="CODRINGTON"/>
    <n v="2471"/>
    <x v="7"/>
  </r>
  <r>
    <x v="23"/>
    <x v="872"/>
    <m/>
    <m/>
    <m/>
    <m/>
    <s v="CORAKI"/>
    <n v="2471"/>
    <x v="7"/>
  </r>
  <r>
    <x v="23"/>
    <x v="872"/>
    <m/>
    <m/>
    <m/>
    <m/>
    <s v="EAST CORAKI"/>
    <n v="2471"/>
    <x v="7"/>
  </r>
  <r>
    <x v="23"/>
    <x v="872"/>
    <m/>
    <m/>
    <m/>
    <m/>
    <s v="GREEN FOREST"/>
    <n v="2471"/>
    <x v="7"/>
  </r>
  <r>
    <x v="23"/>
    <x v="872"/>
    <m/>
    <m/>
    <m/>
    <m/>
    <s v="GREENRIDGE"/>
    <n v="2471"/>
    <x v="7"/>
  </r>
  <r>
    <x v="23"/>
    <x v="872"/>
    <m/>
    <m/>
    <m/>
    <m/>
    <s v="NORTH WOODBURN"/>
    <n v="2471"/>
    <x v="7"/>
  </r>
  <r>
    <x v="23"/>
    <x v="872"/>
    <m/>
    <m/>
    <m/>
    <m/>
    <s v="SWAN BAY"/>
    <n v="2471"/>
    <x v="7"/>
  </r>
  <r>
    <x v="23"/>
    <x v="872"/>
    <m/>
    <m/>
    <m/>
    <m/>
    <s v="TATHAM"/>
    <n v="2471"/>
    <x v="7"/>
  </r>
  <r>
    <x v="23"/>
    <x v="872"/>
    <m/>
    <m/>
    <m/>
    <m/>
    <s v="WEST BUNGAWALBIN"/>
    <n v="2471"/>
    <x v="7"/>
  </r>
  <r>
    <x v="23"/>
    <x v="872"/>
    <m/>
    <m/>
    <m/>
    <m/>
    <s v="WEST CORAKI"/>
    <n v="2471"/>
    <x v="7"/>
  </r>
  <r>
    <x v="23"/>
    <x v="872"/>
    <m/>
    <m/>
    <m/>
    <m/>
    <s v="BROADWATER"/>
    <n v="2472"/>
    <x v="7"/>
  </r>
  <r>
    <x v="23"/>
    <x v="872"/>
    <m/>
    <m/>
    <m/>
    <m/>
    <s v="BUCKENDOON"/>
    <n v="2472"/>
    <x v="7"/>
  </r>
  <r>
    <x v="23"/>
    <x v="872"/>
    <m/>
    <m/>
    <m/>
    <m/>
    <s v="ESK"/>
    <n v="2472"/>
    <x v="7"/>
  </r>
  <r>
    <x v="23"/>
    <x v="872"/>
    <m/>
    <m/>
    <m/>
    <m/>
    <s v="KILGIN"/>
    <n v="2472"/>
    <x v="7"/>
  </r>
  <r>
    <x v="23"/>
    <x v="872"/>
    <m/>
    <m/>
    <m/>
    <m/>
    <s v="MOONEM"/>
    <n v="2472"/>
    <x v="7"/>
  </r>
  <r>
    <x v="23"/>
    <x v="872"/>
    <m/>
    <m/>
    <m/>
    <m/>
    <s v="NEW ITALY"/>
    <n v="2472"/>
    <x v="7"/>
  </r>
  <r>
    <x v="23"/>
    <x v="872"/>
    <m/>
    <m/>
    <m/>
    <m/>
    <s v="RILEYS HILL"/>
    <n v="2472"/>
    <x v="7"/>
  </r>
  <r>
    <x v="23"/>
    <x v="872"/>
    <m/>
    <m/>
    <m/>
    <m/>
    <s v="TABBIMOBLE"/>
    <n v="2472"/>
    <x v="7"/>
  </r>
  <r>
    <x v="23"/>
    <x v="872"/>
    <m/>
    <m/>
    <m/>
    <m/>
    <s v="THE GAP"/>
    <n v="2472"/>
    <x v="7"/>
  </r>
  <r>
    <x v="23"/>
    <x v="872"/>
    <m/>
    <m/>
    <m/>
    <m/>
    <s v="TRUSTUMS HILL"/>
    <n v="2472"/>
    <x v="7"/>
  </r>
  <r>
    <x v="23"/>
    <x v="872"/>
    <m/>
    <m/>
    <m/>
    <m/>
    <s v="WOODBURN"/>
    <n v="2472"/>
    <x v="7"/>
  </r>
  <r>
    <x v="23"/>
    <x v="872"/>
    <m/>
    <m/>
    <m/>
    <m/>
    <s v="BUNDJALUNG"/>
    <n v="2473"/>
    <x v="7"/>
  </r>
  <r>
    <x v="23"/>
    <x v="872"/>
    <m/>
    <m/>
    <m/>
    <m/>
    <s v="DOONBAH"/>
    <n v="2473"/>
    <x v="7"/>
  </r>
  <r>
    <x v="23"/>
    <x v="872"/>
    <m/>
    <m/>
    <m/>
    <m/>
    <s v="EVANS HEAD"/>
    <n v="2473"/>
    <x v="7"/>
  </r>
  <r>
    <x v="23"/>
    <x v="872"/>
    <m/>
    <m/>
    <m/>
    <m/>
    <s v="IRON GATES"/>
    <n v="2473"/>
    <x v="7"/>
  </r>
  <r>
    <x v="23"/>
    <x v="872"/>
    <m/>
    <m/>
    <m/>
    <m/>
    <s v="SOUTH EVANS HEAD"/>
    <n v="2473"/>
    <x v="7"/>
  </r>
  <r>
    <x v="23"/>
    <x v="872"/>
    <m/>
    <m/>
    <m/>
    <m/>
    <s v="AFTERLEE"/>
    <n v="2474"/>
    <x v="7"/>
  </r>
  <r>
    <x v="23"/>
    <x v="872"/>
    <m/>
    <m/>
    <m/>
    <m/>
    <s v="BARKERS VALE"/>
    <n v="2474"/>
    <x v="7"/>
  </r>
  <r>
    <x v="23"/>
    <x v="872"/>
    <m/>
    <m/>
    <m/>
    <m/>
    <s v="BORDER RANGES"/>
    <n v="2474"/>
    <x v="7"/>
  </r>
  <r>
    <x v="23"/>
    <x v="872"/>
    <m/>
    <m/>
    <m/>
    <m/>
    <s v="CAWONGLA"/>
    <n v="2474"/>
    <x v="7"/>
  </r>
  <r>
    <x v="23"/>
    <x v="872"/>
    <m/>
    <m/>
    <m/>
    <m/>
    <s v="CEDAR POINT"/>
    <n v="2474"/>
    <x v="7"/>
  </r>
  <r>
    <x v="23"/>
    <x v="872"/>
    <m/>
    <m/>
    <m/>
    <m/>
    <s v="COLLINS CREEK"/>
    <n v="2474"/>
    <x v="7"/>
  </r>
  <r>
    <x v="23"/>
    <x v="872"/>
    <m/>
    <m/>
    <m/>
    <m/>
    <s v="COUGAL"/>
    <n v="2474"/>
    <x v="7"/>
  </r>
  <r>
    <x v="23"/>
    <x v="872"/>
    <m/>
    <m/>
    <m/>
    <m/>
    <s v="DAIRY FLAT"/>
    <n v="2474"/>
    <x v="7"/>
  </r>
  <r>
    <x v="23"/>
    <x v="872"/>
    <m/>
    <m/>
    <m/>
    <m/>
    <s v="EDEN CREEK"/>
    <n v="2474"/>
    <x v="7"/>
  </r>
  <r>
    <x v="23"/>
    <x v="872"/>
    <m/>
    <m/>
    <m/>
    <m/>
    <s v="EDENVILLE"/>
    <n v="2474"/>
    <x v="7"/>
  </r>
  <r>
    <x v="23"/>
    <x v="872"/>
    <m/>
    <m/>
    <m/>
    <m/>
    <s v="ETTRICK"/>
    <n v="2474"/>
    <x v="7"/>
  </r>
  <r>
    <x v="23"/>
    <x v="872"/>
    <m/>
    <m/>
    <m/>
    <m/>
    <s v="FAWCETTS PLAIN"/>
    <n v="2474"/>
    <x v="7"/>
  </r>
  <r>
    <x v="23"/>
    <x v="872"/>
    <m/>
    <m/>
    <m/>
    <m/>
    <s v="FINDON CREEK"/>
    <n v="2474"/>
    <x v="7"/>
  </r>
  <r>
    <x v="23"/>
    <x v="872"/>
    <m/>
    <m/>
    <m/>
    <m/>
    <s v="GENEVA"/>
    <n v="2474"/>
    <x v="7"/>
  </r>
  <r>
    <x v="23"/>
    <x v="872"/>
    <m/>
    <m/>
    <m/>
    <m/>
    <s v="GHINNI GHI"/>
    <n v="2474"/>
    <x v="7"/>
  </r>
  <r>
    <x v="23"/>
    <x v="872"/>
    <m/>
    <m/>
    <m/>
    <m/>
    <s v="GRADYS CREEK"/>
    <n v="2474"/>
    <x v="7"/>
  </r>
  <r>
    <x v="23"/>
    <x v="872"/>
    <m/>
    <m/>
    <m/>
    <m/>
    <s v="GREEN PIGEON"/>
    <n v="2474"/>
    <x v="7"/>
  </r>
  <r>
    <x v="23"/>
    <x v="872"/>
    <m/>
    <m/>
    <m/>
    <m/>
    <s v="GREVILLIA"/>
    <n v="2474"/>
    <x v="7"/>
  </r>
  <r>
    <x v="23"/>
    <x v="872"/>
    <m/>
    <m/>
    <m/>
    <m/>
    <s v="HOMELEIGH"/>
    <n v="2474"/>
    <x v="7"/>
  </r>
  <r>
    <x v="23"/>
    <x v="872"/>
    <m/>
    <m/>
    <m/>
    <m/>
    <s v="HORSE STATION CREEK"/>
    <n v="2474"/>
    <x v="7"/>
  </r>
  <r>
    <x v="23"/>
    <x v="872"/>
    <m/>
    <m/>
    <m/>
    <m/>
    <s v="HORSESHOE CREEK"/>
    <n v="2474"/>
    <x v="7"/>
  </r>
  <r>
    <x v="23"/>
    <x v="872"/>
    <m/>
    <m/>
    <m/>
    <m/>
    <s v="IRON POT CREEK"/>
    <n v="2474"/>
    <x v="7"/>
  </r>
  <r>
    <x v="23"/>
    <x v="872"/>
    <m/>
    <m/>
    <m/>
    <m/>
    <s v="KILGRA"/>
    <n v="2474"/>
    <x v="7"/>
  </r>
  <r>
    <x v="23"/>
    <x v="872"/>
    <m/>
    <m/>
    <m/>
    <m/>
    <s v="KYOGLE"/>
    <n v="2474"/>
    <x v="7"/>
  </r>
  <r>
    <x v="23"/>
    <x v="872"/>
    <m/>
    <m/>
    <m/>
    <m/>
    <s v="LITTLE BACK CREEK"/>
    <n v="2474"/>
    <x v="7"/>
  </r>
  <r>
    <x v="23"/>
    <x v="872"/>
    <m/>
    <m/>
    <m/>
    <m/>
    <s v="LOADSTONE"/>
    <n v="2474"/>
    <x v="7"/>
  </r>
  <r>
    <x v="23"/>
    <x v="872"/>
    <m/>
    <m/>
    <m/>
    <m/>
    <s v="LYNCHS CREEK"/>
    <n v="2474"/>
    <x v="7"/>
  </r>
  <r>
    <x v="23"/>
    <x v="872"/>
    <m/>
    <m/>
    <m/>
    <m/>
    <s v="NEW PARK"/>
    <n v="2474"/>
    <x v="7"/>
  </r>
  <r>
    <x v="23"/>
    <x v="872"/>
    <m/>
    <m/>
    <m/>
    <m/>
    <s v="OLD GREVILLIA"/>
    <n v="2474"/>
    <x v="7"/>
  </r>
  <r>
    <x v="23"/>
    <x v="872"/>
    <m/>
    <m/>
    <m/>
    <m/>
    <s v="ROSEBERRY"/>
    <n v="2474"/>
    <x v="7"/>
  </r>
  <r>
    <x v="23"/>
    <x v="872"/>
    <m/>
    <m/>
    <m/>
    <m/>
    <s v="ROSEBERRY CREEK"/>
    <n v="2474"/>
    <x v="7"/>
  </r>
  <r>
    <x v="23"/>
    <x v="872"/>
    <m/>
    <m/>
    <m/>
    <m/>
    <s v="RUKENVALE"/>
    <n v="2474"/>
    <x v="7"/>
  </r>
  <r>
    <x v="23"/>
    <x v="872"/>
    <m/>
    <m/>
    <m/>
    <m/>
    <s v="SAWPIT CREEK"/>
    <n v="2474"/>
    <x v="7"/>
  </r>
  <r>
    <x v="23"/>
    <x v="872"/>
    <m/>
    <m/>
    <m/>
    <m/>
    <s v="SHERWOOD"/>
    <n v="2474"/>
    <x v="7"/>
  </r>
  <r>
    <x v="23"/>
    <x v="872"/>
    <m/>
    <m/>
    <m/>
    <m/>
    <s v="SMITHS CREEK"/>
    <n v="2474"/>
    <x v="7"/>
  </r>
  <r>
    <x v="23"/>
    <x v="872"/>
    <m/>
    <m/>
    <m/>
    <m/>
    <s v="TERRACE CREEK"/>
    <n v="2474"/>
    <x v="7"/>
  </r>
  <r>
    <x v="23"/>
    <x v="872"/>
    <m/>
    <m/>
    <m/>
    <m/>
    <s v="THE RISK"/>
    <n v="2474"/>
    <x v="7"/>
  </r>
  <r>
    <x v="23"/>
    <x v="872"/>
    <m/>
    <m/>
    <m/>
    <m/>
    <s v="TOONUMBAR"/>
    <n v="2474"/>
    <x v="7"/>
  </r>
  <r>
    <x v="23"/>
    <x v="872"/>
    <m/>
    <m/>
    <m/>
    <m/>
    <s v="UNUMGAR"/>
    <n v="2474"/>
    <x v="7"/>
  </r>
  <r>
    <x v="23"/>
    <x v="872"/>
    <m/>
    <m/>
    <m/>
    <m/>
    <s v="UPPER EDEN CREEK"/>
    <n v="2474"/>
    <x v="7"/>
  </r>
  <r>
    <x v="23"/>
    <x v="872"/>
    <m/>
    <m/>
    <m/>
    <m/>
    <s v="UPPER HORSESHOE CREEK"/>
    <n v="2474"/>
    <x v="7"/>
  </r>
  <r>
    <x v="23"/>
    <x v="872"/>
    <m/>
    <m/>
    <m/>
    <m/>
    <s v="WADEVILLE"/>
    <n v="2474"/>
    <x v="7"/>
  </r>
  <r>
    <x v="23"/>
    <x v="872"/>
    <m/>
    <m/>
    <m/>
    <m/>
    <s v="WARRAZAMBIL CREEK"/>
    <n v="2474"/>
    <x v="7"/>
  </r>
  <r>
    <x v="23"/>
    <x v="872"/>
    <m/>
    <m/>
    <m/>
    <m/>
    <s v="WEST WIANGAREE"/>
    <n v="2474"/>
    <x v="7"/>
  </r>
  <r>
    <x v="23"/>
    <x v="872"/>
    <m/>
    <m/>
    <m/>
    <m/>
    <s v="WIANGAREE"/>
    <n v="2474"/>
    <x v="7"/>
  </r>
  <r>
    <x v="23"/>
    <x v="872"/>
    <m/>
    <m/>
    <m/>
    <m/>
    <s v="WYNEDEN"/>
    <n v="2474"/>
    <x v="7"/>
  </r>
  <r>
    <x v="23"/>
    <x v="872"/>
    <m/>
    <m/>
    <m/>
    <m/>
    <s v="BEAURY CREEK"/>
    <n v="2475"/>
    <x v="7"/>
  </r>
  <r>
    <x v="23"/>
    <x v="872"/>
    <m/>
    <m/>
    <m/>
    <m/>
    <s v="TOOLOOM"/>
    <n v="2475"/>
    <x v="7"/>
  </r>
  <r>
    <x v="23"/>
    <x v="872"/>
    <m/>
    <m/>
    <m/>
    <m/>
    <s v="UPPER TOOLOOM"/>
    <n v="2475"/>
    <x v="7"/>
  </r>
  <r>
    <x v="23"/>
    <x v="872"/>
    <m/>
    <m/>
    <m/>
    <m/>
    <s v="URBENVILLE"/>
    <n v="2475"/>
    <x v="7"/>
  </r>
  <r>
    <x v="23"/>
    <x v="872"/>
    <m/>
    <m/>
    <m/>
    <m/>
    <s v="WALLABY CREEK"/>
    <n v="2475"/>
    <x v="7"/>
  </r>
  <r>
    <x v="23"/>
    <x v="872"/>
    <m/>
    <m/>
    <m/>
    <m/>
    <s v="ACACIA CREEK"/>
    <n v="2476"/>
    <x v="7"/>
  </r>
  <r>
    <x v="23"/>
    <x v="872"/>
    <m/>
    <m/>
    <m/>
    <m/>
    <s v="ACACIA PLATEAU"/>
    <n v="2476"/>
    <x v="7"/>
  </r>
  <r>
    <x v="23"/>
    <x v="872"/>
    <m/>
    <m/>
    <m/>
    <m/>
    <s v="BOOMI CREEK"/>
    <n v="2476"/>
    <x v="7"/>
  </r>
  <r>
    <x v="23"/>
    <x v="872"/>
    <m/>
    <m/>
    <m/>
    <m/>
    <s v="BRUMBY PLAINS"/>
    <n v="2476"/>
    <x v="7"/>
  </r>
  <r>
    <x v="23"/>
    <x v="872"/>
    <m/>
    <m/>
    <m/>
    <m/>
    <s v="KOREELAH"/>
    <n v="2476"/>
    <x v="7"/>
  </r>
  <r>
    <x v="23"/>
    <x v="872"/>
    <m/>
    <m/>
    <m/>
    <m/>
    <s v="LEGUME"/>
    <n v="2476"/>
    <x v="7"/>
  </r>
  <r>
    <x v="23"/>
    <x v="872"/>
    <m/>
    <m/>
    <m/>
    <m/>
    <s v="LINDESAY CREEK"/>
    <n v="2476"/>
    <x v="7"/>
  </r>
  <r>
    <x v="23"/>
    <x v="872"/>
    <m/>
    <m/>
    <m/>
    <m/>
    <s v="LOWER ACACIA CREEK"/>
    <n v="2476"/>
    <x v="7"/>
  </r>
  <r>
    <x v="23"/>
    <x v="872"/>
    <m/>
    <m/>
    <m/>
    <m/>
    <s v="MULI MULI"/>
    <n v="2476"/>
    <x v="7"/>
  </r>
  <r>
    <x v="23"/>
    <x v="872"/>
    <m/>
    <m/>
    <m/>
    <m/>
    <s v="OLD KOREELAH"/>
    <n v="2476"/>
    <x v="7"/>
  </r>
  <r>
    <x v="23"/>
    <x v="872"/>
    <m/>
    <m/>
    <m/>
    <m/>
    <s v="THE GLEN"/>
    <n v="2476"/>
    <x v="7"/>
  </r>
  <r>
    <x v="23"/>
    <x v="872"/>
    <m/>
    <m/>
    <m/>
    <m/>
    <s v="WOODENBONG"/>
    <n v="2476"/>
    <x v="7"/>
  </r>
  <r>
    <x v="23"/>
    <x v="872"/>
    <m/>
    <m/>
    <m/>
    <m/>
    <s v="ALSTONVALE"/>
    <n v="2477"/>
    <x v="7"/>
  </r>
  <r>
    <x v="23"/>
    <x v="872"/>
    <m/>
    <m/>
    <m/>
    <m/>
    <s v="ALSTONVILLE"/>
    <n v="2477"/>
    <x v="7"/>
  </r>
  <r>
    <x v="23"/>
    <x v="872"/>
    <m/>
    <m/>
    <m/>
    <m/>
    <s v="BAGOTVILLE"/>
    <n v="2477"/>
    <x v="7"/>
  </r>
  <r>
    <x v="23"/>
    <x v="872"/>
    <m/>
    <m/>
    <m/>
    <m/>
    <s v="CABBAGE TREE ISLAND"/>
    <n v="2477"/>
    <x v="7"/>
  </r>
  <r>
    <x v="23"/>
    <x v="872"/>
    <m/>
    <m/>
    <m/>
    <m/>
    <s v="DALWOOD"/>
    <n v="2477"/>
    <x v="7"/>
  </r>
  <r>
    <x v="23"/>
    <x v="872"/>
    <m/>
    <m/>
    <m/>
    <m/>
    <s v="EAST WARDELL"/>
    <n v="2477"/>
    <x v="7"/>
  </r>
  <r>
    <x v="23"/>
    <x v="872"/>
    <m/>
    <m/>
    <m/>
    <m/>
    <s v="GOAT ISLAND"/>
    <n v="2477"/>
    <x v="7"/>
  </r>
  <r>
    <x v="23"/>
    <x v="872"/>
    <m/>
    <m/>
    <m/>
    <m/>
    <s v="LYNWOOD"/>
    <n v="2477"/>
    <x v="7"/>
  </r>
  <r>
    <x v="23"/>
    <x v="872"/>
    <m/>
    <m/>
    <m/>
    <m/>
    <s v="MEERSCHAUM VALE"/>
    <n v="2477"/>
    <x v="7"/>
  </r>
  <r>
    <x v="23"/>
    <x v="872"/>
    <m/>
    <m/>
    <m/>
    <m/>
    <s v="PEARCES CREEK"/>
    <n v="2477"/>
    <x v="7"/>
  </r>
  <r>
    <x v="23"/>
    <x v="872"/>
    <m/>
    <m/>
    <m/>
    <m/>
    <s v="ROUS"/>
    <n v="2477"/>
    <x v="7"/>
  </r>
  <r>
    <x v="23"/>
    <x v="872"/>
    <m/>
    <m/>
    <m/>
    <m/>
    <s v="ROUS MILL"/>
    <n v="2477"/>
    <x v="7"/>
  </r>
  <r>
    <x v="23"/>
    <x v="872"/>
    <m/>
    <m/>
    <m/>
    <m/>
    <s v="TUCKOMBIL"/>
    <n v="2477"/>
    <x v="7"/>
  </r>
  <r>
    <x v="23"/>
    <x v="872"/>
    <m/>
    <m/>
    <m/>
    <m/>
    <s v="URALBA"/>
    <n v="2477"/>
    <x v="7"/>
  </r>
  <r>
    <x v="23"/>
    <x v="872"/>
    <m/>
    <m/>
    <m/>
    <m/>
    <s v="WARDELL"/>
    <n v="2477"/>
    <x v="7"/>
  </r>
  <r>
    <x v="23"/>
    <x v="872"/>
    <m/>
    <m/>
    <m/>
    <m/>
    <s v="WOLLONGBAR"/>
    <n v="2477"/>
    <x v="7"/>
  </r>
  <r>
    <x v="23"/>
    <x v="872"/>
    <m/>
    <m/>
    <m/>
    <m/>
    <s v="BALLINA"/>
    <n v="2478"/>
    <x v="7"/>
  </r>
  <r>
    <x v="23"/>
    <x v="872"/>
    <m/>
    <m/>
    <m/>
    <m/>
    <s v="BALLINA DC"/>
    <n v="2478"/>
    <x v="7"/>
  </r>
  <r>
    <x v="23"/>
    <x v="872"/>
    <m/>
    <m/>
    <m/>
    <m/>
    <s v="COOLGARDIE"/>
    <n v="2478"/>
    <x v="7"/>
  </r>
  <r>
    <x v="23"/>
    <x v="872"/>
    <m/>
    <m/>
    <m/>
    <m/>
    <s v="CUMBALUM"/>
    <n v="2478"/>
    <x v="7"/>
  </r>
  <r>
    <x v="23"/>
    <x v="872"/>
    <m/>
    <m/>
    <m/>
    <m/>
    <s v="EAST BALLINA"/>
    <n v="2478"/>
    <x v="7"/>
  </r>
  <r>
    <x v="23"/>
    <x v="872"/>
    <m/>
    <m/>
    <m/>
    <m/>
    <s v="EMPIRE VALE"/>
    <n v="2478"/>
    <x v="7"/>
  </r>
  <r>
    <x v="23"/>
    <x v="872"/>
    <m/>
    <m/>
    <m/>
    <m/>
    <s v="KEITH HALL"/>
    <n v="2478"/>
    <x v="7"/>
  </r>
  <r>
    <x v="23"/>
    <x v="872"/>
    <m/>
    <m/>
    <m/>
    <m/>
    <s v="KINVARA"/>
    <n v="2478"/>
    <x v="7"/>
  </r>
  <r>
    <x v="23"/>
    <x v="872"/>
    <m/>
    <m/>
    <m/>
    <m/>
    <s v="LENNOX HEAD"/>
    <n v="2478"/>
    <x v="7"/>
  </r>
  <r>
    <x v="23"/>
    <x v="872"/>
    <m/>
    <m/>
    <m/>
    <m/>
    <s v="PATCHS BEACH"/>
    <n v="2478"/>
    <x v="7"/>
  </r>
  <r>
    <x v="23"/>
    <x v="872"/>
    <m/>
    <m/>
    <m/>
    <m/>
    <s v="PIMLICO"/>
    <n v="2478"/>
    <x v="7"/>
  </r>
  <r>
    <x v="23"/>
    <x v="872"/>
    <m/>
    <m/>
    <m/>
    <m/>
    <s v="PIMLICO ISLAND"/>
    <n v="2478"/>
    <x v="7"/>
  </r>
  <r>
    <x v="23"/>
    <x v="872"/>
    <m/>
    <m/>
    <m/>
    <m/>
    <s v="SKENNARS HEAD"/>
    <n v="2478"/>
    <x v="7"/>
  </r>
  <r>
    <x v="23"/>
    <x v="872"/>
    <m/>
    <m/>
    <m/>
    <m/>
    <s v="SOUTH BALLINA"/>
    <n v="2478"/>
    <x v="7"/>
  </r>
  <r>
    <x v="23"/>
    <x v="872"/>
    <m/>
    <m/>
    <m/>
    <m/>
    <s v="TEVEN"/>
    <n v="2478"/>
    <x v="7"/>
  </r>
  <r>
    <x v="23"/>
    <x v="872"/>
    <m/>
    <m/>
    <m/>
    <m/>
    <s v="TINTENBAR"/>
    <n v="2478"/>
    <x v="7"/>
  </r>
  <r>
    <x v="23"/>
    <x v="872"/>
    <m/>
    <m/>
    <m/>
    <m/>
    <s v="WEST BALLINA"/>
    <n v="2478"/>
    <x v="7"/>
  </r>
  <r>
    <x v="23"/>
    <x v="872"/>
    <m/>
    <m/>
    <m/>
    <m/>
    <s v="BANGALOW"/>
    <n v="2479"/>
    <x v="7"/>
  </r>
  <r>
    <x v="23"/>
    <x v="872"/>
    <m/>
    <m/>
    <m/>
    <m/>
    <s v="BINNA BURRA"/>
    <n v="2479"/>
    <x v="7"/>
  </r>
  <r>
    <x v="23"/>
    <x v="872"/>
    <m/>
    <m/>
    <m/>
    <m/>
    <s v="BROOKLET"/>
    <n v="2479"/>
    <x v="7"/>
  </r>
  <r>
    <x v="23"/>
    <x v="872"/>
    <m/>
    <m/>
    <m/>
    <m/>
    <s v="COOPERS SHOOT"/>
    <n v="2479"/>
    <x v="7"/>
  </r>
  <r>
    <x v="23"/>
    <x v="872"/>
    <m/>
    <m/>
    <m/>
    <m/>
    <s v="COORABELL"/>
    <n v="2479"/>
    <x v="7"/>
  </r>
  <r>
    <x v="23"/>
    <x v="872"/>
    <m/>
    <m/>
    <m/>
    <m/>
    <s v="FERNLEIGH"/>
    <n v="2479"/>
    <x v="7"/>
  </r>
  <r>
    <x v="23"/>
    <x v="872"/>
    <m/>
    <m/>
    <m/>
    <m/>
    <s v="KNOCKROW"/>
    <n v="2479"/>
    <x v="7"/>
  </r>
  <r>
    <x v="23"/>
    <x v="872"/>
    <m/>
    <m/>
    <m/>
    <m/>
    <s v="MCLEODS SHOOT"/>
    <n v="2479"/>
    <x v="7"/>
  </r>
  <r>
    <x v="23"/>
    <x v="872"/>
    <m/>
    <m/>
    <m/>
    <m/>
    <s v="NASHUA"/>
    <n v="2479"/>
    <x v="7"/>
  </r>
  <r>
    <x v="23"/>
    <x v="872"/>
    <m/>
    <m/>
    <m/>
    <m/>
    <s v="NEWRYBAR"/>
    <n v="2479"/>
    <x v="7"/>
  </r>
  <r>
    <x v="23"/>
    <x v="872"/>
    <m/>
    <m/>
    <m/>
    <m/>
    <s v="POSSUM CREEK"/>
    <n v="2479"/>
    <x v="7"/>
  </r>
  <r>
    <x v="23"/>
    <x v="872"/>
    <m/>
    <m/>
    <m/>
    <m/>
    <s v="ST HELENA"/>
    <n v="2479"/>
    <x v="7"/>
  </r>
  <r>
    <x v="23"/>
    <x v="872"/>
    <m/>
    <m/>
    <m/>
    <m/>
    <s v="BACK CREEK"/>
    <n v="2480"/>
    <x v="7"/>
  </r>
  <r>
    <x v="23"/>
    <x v="872"/>
    <m/>
    <m/>
    <m/>
    <m/>
    <s v="BENTLEY"/>
    <n v="2480"/>
    <x v="7"/>
  </r>
  <r>
    <x v="23"/>
    <x v="872"/>
    <m/>
    <m/>
    <m/>
    <m/>
    <s v="BEXHILL"/>
    <n v="2480"/>
    <x v="7"/>
  </r>
  <r>
    <x v="23"/>
    <x v="872"/>
    <m/>
    <m/>
    <m/>
    <m/>
    <s v="BLAKEBROOK"/>
    <n v="2480"/>
    <x v="7"/>
  </r>
  <r>
    <x v="23"/>
    <x v="872"/>
    <m/>
    <m/>
    <m/>
    <m/>
    <s v="BLUE KNOB"/>
    <n v="2480"/>
    <x v="7"/>
  </r>
  <r>
    <x v="23"/>
    <x v="872"/>
    <m/>
    <m/>
    <m/>
    <m/>
    <s v="BOAT HARBOUR"/>
    <n v="2480"/>
    <x v="7"/>
  </r>
  <r>
    <x v="23"/>
    <x v="872"/>
    <m/>
    <m/>
    <m/>
    <m/>
    <s v="BOOERIE CREEK"/>
    <n v="2480"/>
    <x v="7"/>
  </r>
  <r>
    <x v="23"/>
    <x v="872"/>
    <m/>
    <m/>
    <m/>
    <m/>
    <s v="BOORABEE PARK"/>
    <n v="2480"/>
    <x v="7"/>
  </r>
  <r>
    <x v="23"/>
    <x v="872"/>
    <m/>
    <m/>
    <m/>
    <m/>
    <s v="BOOYONG"/>
    <n v="2480"/>
    <x v="7"/>
  </r>
  <r>
    <x v="23"/>
    <x v="872"/>
    <m/>
    <m/>
    <m/>
    <m/>
    <s v="BUNGABBEE"/>
    <n v="2480"/>
    <x v="7"/>
  </r>
  <r>
    <x v="23"/>
    <x v="872"/>
    <m/>
    <m/>
    <m/>
    <m/>
    <s v="CANIABA"/>
    <n v="2480"/>
    <x v="7"/>
  </r>
  <r>
    <x v="23"/>
    <x v="872"/>
    <m/>
    <m/>
    <m/>
    <m/>
    <s v="CHILCOTTS GRASS"/>
    <n v="2480"/>
    <x v="7"/>
  </r>
  <r>
    <x v="23"/>
    <x v="872"/>
    <m/>
    <m/>
    <m/>
    <m/>
    <s v="CLOVASS"/>
    <n v="2480"/>
    <x v="7"/>
  </r>
  <r>
    <x v="23"/>
    <x v="872"/>
    <m/>
    <m/>
    <m/>
    <m/>
    <s v="CLUNES"/>
    <n v="2480"/>
    <x v="7"/>
  </r>
  <r>
    <x v="23"/>
    <x v="872"/>
    <m/>
    <m/>
    <m/>
    <m/>
    <s v="COFFEE CAMP"/>
    <n v="2480"/>
    <x v="7"/>
  </r>
  <r>
    <x v="23"/>
    <x v="872"/>
    <m/>
    <m/>
    <m/>
    <m/>
    <s v="CORNDALE"/>
    <n v="2480"/>
    <x v="7"/>
  </r>
  <r>
    <x v="23"/>
    <x v="872"/>
    <m/>
    <m/>
    <m/>
    <m/>
    <s v="DORROUGHBY"/>
    <n v="2480"/>
    <x v="7"/>
  </r>
  <r>
    <x v="23"/>
    <x v="872"/>
    <m/>
    <m/>
    <m/>
    <m/>
    <s v="DUNGARUBBA"/>
    <n v="2480"/>
    <x v="7"/>
  </r>
  <r>
    <x v="23"/>
    <x v="872"/>
    <m/>
    <m/>
    <m/>
    <m/>
    <s v="DUNOON"/>
    <n v="2480"/>
    <x v="7"/>
  </r>
  <r>
    <x v="23"/>
    <x v="872"/>
    <m/>
    <m/>
    <m/>
    <m/>
    <s v="EAST LISMORE"/>
    <n v="2480"/>
    <x v="7"/>
  </r>
  <r>
    <x v="23"/>
    <x v="872"/>
    <m/>
    <m/>
    <m/>
    <m/>
    <s v="ELTHAM"/>
    <n v="2480"/>
    <x v="7"/>
  </r>
  <r>
    <x v="23"/>
    <x v="872"/>
    <m/>
    <m/>
    <m/>
    <m/>
    <s v="EUREKA"/>
    <n v="2480"/>
    <x v="7"/>
  </r>
  <r>
    <x v="23"/>
    <x v="872"/>
    <m/>
    <m/>
    <m/>
    <m/>
    <s v="FEDERAL"/>
    <n v="2480"/>
    <x v="7"/>
  </r>
  <r>
    <x v="23"/>
    <x v="872"/>
    <m/>
    <m/>
    <m/>
    <m/>
    <s v="FERNSIDE"/>
    <n v="2480"/>
    <x v="7"/>
  </r>
  <r>
    <x v="23"/>
    <x v="872"/>
    <m/>
    <m/>
    <m/>
    <m/>
    <s v="GEORGICA"/>
    <n v="2480"/>
    <x v="7"/>
  </r>
  <r>
    <x v="23"/>
    <x v="872"/>
    <m/>
    <m/>
    <m/>
    <m/>
    <s v="GIRARDS HILL"/>
    <n v="2480"/>
    <x v="7"/>
  </r>
  <r>
    <x v="23"/>
    <x v="872"/>
    <m/>
    <m/>
    <m/>
    <m/>
    <s v="GOOLMANGAR"/>
    <n v="2480"/>
    <x v="7"/>
  </r>
  <r>
    <x v="23"/>
    <x v="872"/>
    <m/>
    <m/>
    <m/>
    <m/>
    <s v="GOONELLABAH"/>
    <n v="2480"/>
    <x v="7"/>
  </r>
  <r>
    <x v="23"/>
    <x v="872"/>
    <m/>
    <m/>
    <m/>
    <m/>
    <s v="GUNDURIMBA"/>
    <n v="2480"/>
    <x v="7"/>
  </r>
  <r>
    <x v="23"/>
    <x v="872"/>
    <m/>
    <m/>
    <m/>
    <m/>
    <s v="HOWARDS GRASS"/>
    <n v="2480"/>
    <x v="7"/>
  </r>
  <r>
    <x v="23"/>
    <x v="872"/>
    <m/>
    <m/>
    <m/>
    <m/>
    <s v="JIGGI"/>
    <n v="2480"/>
    <x v="7"/>
  </r>
  <r>
    <x v="23"/>
    <x v="872"/>
    <m/>
    <m/>
    <m/>
    <m/>
    <s v="KEERRONG"/>
    <n v="2480"/>
    <x v="7"/>
  </r>
  <r>
    <x v="23"/>
    <x v="872"/>
    <m/>
    <m/>
    <m/>
    <m/>
    <s v="KOONORIGAN"/>
    <n v="2480"/>
    <x v="7"/>
  </r>
  <r>
    <x v="23"/>
    <x v="872"/>
    <m/>
    <m/>
    <m/>
    <m/>
    <s v="LAGOON GRASS"/>
    <n v="2480"/>
    <x v="7"/>
  </r>
  <r>
    <x v="23"/>
    <x v="872"/>
    <m/>
    <m/>
    <m/>
    <m/>
    <s v="LARNOOK"/>
    <n v="2480"/>
    <x v="7"/>
  </r>
  <r>
    <x v="23"/>
    <x v="872"/>
    <m/>
    <m/>
    <m/>
    <m/>
    <s v="LEYCESTER"/>
    <n v="2480"/>
    <x v="7"/>
  </r>
  <r>
    <x v="23"/>
    <x v="872"/>
    <m/>
    <m/>
    <m/>
    <m/>
    <s v="LILLIAN ROCK"/>
    <n v="2480"/>
    <x v="7"/>
  </r>
  <r>
    <x v="23"/>
    <x v="872"/>
    <m/>
    <m/>
    <m/>
    <m/>
    <s v="LINDENDALE"/>
    <n v="2480"/>
    <x v="7"/>
  </r>
  <r>
    <x v="23"/>
    <x v="872"/>
    <m/>
    <m/>
    <m/>
    <m/>
    <s v="LISMORE"/>
    <n v="2480"/>
    <x v="7"/>
  </r>
  <r>
    <x v="23"/>
    <x v="872"/>
    <m/>
    <m/>
    <m/>
    <m/>
    <s v="LISMORE DC"/>
    <n v="2480"/>
    <x v="7"/>
  </r>
  <r>
    <x v="23"/>
    <x v="872"/>
    <m/>
    <m/>
    <m/>
    <m/>
    <s v="LISMORE HEIGHTS"/>
    <n v="2480"/>
    <x v="7"/>
  </r>
  <r>
    <x v="23"/>
    <x v="872"/>
    <m/>
    <m/>
    <m/>
    <m/>
    <s v="LOFTVILLE"/>
    <n v="2480"/>
    <x v="7"/>
  </r>
  <r>
    <x v="23"/>
    <x v="872"/>
    <m/>
    <m/>
    <m/>
    <m/>
    <s v="MAROM CREEK"/>
    <n v="2480"/>
    <x v="7"/>
  </r>
  <r>
    <x v="23"/>
    <x v="872"/>
    <m/>
    <m/>
    <m/>
    <m/>
    <s v="MCKEES HILL"/>
    <n v="2480"/>
    <x v="7"/>
  </r>
  <r>
    <x v="23"/>
    <x v="872"/>
    <m/>
    <m/>
    <m/>
    <m/>
    <s v="MCLEANS RIDGES"/>
    <n v="2480"/>
    <x v="7"/>
  </r>
  <r>
    <x v="23"/>
    <x v="872"/>
    <m/>
    <m/>
    <m/>
    <m/>
    <s v="MISSINGHAM"/>
    <n v="2480"/>
    <x v="7"/>
  </r>
  <r>
    <x v="23"/>
    <x v="872"/>
    <m/>
    <m/>
    <m/>
    <m/>
    <s v="MODANVILLE"/>
    <n v="2480"/>
    <x v="7"/>
  </r>
  <r>
    <x v="23"/>
    <x v="872"/>
    <m/>
    <m/>
    <m/>
    <m/>
    <s v="MONALTRIE"/>
    <n v="2480"/>
    <x v="7"/>
  </r>
  <r>
    <x v="23"/>
    <x v="872"/>
    <m/>
    <m/>
    <m/>
    <m/>
    <s v="MOUNTAIN TOP"/>
    <n v="2480"/>
    <x v="7"/>
  </r>
  <r>
    <x v="23"/>
    <x v="872"/>
    <m/>
    <m/>
    <m/>
    <m/>
    <s v="NIGHTCAP"/>
    <n v="2480"/>
    <x v="7"/>
  </r>
  <r>
    <x v="23"/>
    <x v="872"/>
    <m/>
    <m/>
    <m/>
    <m/>
    <s v="NIMBIN"/>
    <n v="2480"/>
    <x v="7"/>
  </r>
  <r>
    <x v="23"/>
    <x v="872"/>
    <m/>
    <m/>
    <m/>
    <m/>
    <s v="NORTH LISMORE"/>
    <n v="2480"/>
    <x v="7"/>
  </r>
  <r>
    <x v="23"/>
    <x v="872"/>
    <m/>
    <m/>
    <m/>
    <m/>
    <s v="NUMULGI"/>
    <n v="2480"/>
    <x v="7"/>
  </r>
  <r>
    <x v="23"/>
    <x v="872"/>
    <m/>
    <m/>
    <m/>
    <m/>
    <s v="REPENTANCE CREEK"/>
    <n v="2480"/>
    <x v="7"/>
  </r>
  <r>
    <x v="23"/>
    <x v="872"/>
    <m/>
    <m/>
    <m/>
    <m/>
    <s v="RICHMOND HILL"/>
    <n v="2480"/>
    <x v="7"/>
  </r>
  <r>
    <x v="23"/>
    <x v="872"/>
    <m/>
    <m/>
    <m/>
    <m/>
    <s v="ROCK VALLEY"/>
    <n v="2480"/>
    <x v="7"/>
  </r>
  <r>
    <x v="23"/>
    <x v="872"/>
    <m/>
    <m/>
    <m/>
    <m/>
    <s v="ROSEBANK"/>
    <n v="2480"/>
    <x v="7"/>
  </r>
  <r>
    <x v="23"/>
    <x v="872"/>
    <m/>
    <m/>
    <m/>
    <m/>
    <s v="RUTHVEN"/>
    <n v="2480"/>
    <x v="7"/>
  </r>
  <r>
    <x v="23"/>
    <x v="872"/>
    <m/>
    <m/>
    <m/>
    <m/>
    <s v="SOUTH GUNDURIMBA"/>
    <n v="2480"/>
    <x v="7"/>
  </r>
  <r>
    <x v="23"/>
    <x v="872"/>
    <m/>
    <m/>
    <m/>
    <m/>
    <s v="SOUTH LISMORE"/>
    <n v="2480"/>
    <x v="7"/>
  </r>
  <r>
    <x v="23"/>
    <x v="872"/>
    <m/>
    <m/>
    <m/>
    <m/>
    <s v="STEVE KINGS PLAINS"/>
    <n v="2480"/>
    <x v="7"/>
  </r>
  <r>
    <x v="23"/>
    <x v="872"/>
    <m/>
    <m/>
    <m/>
    <m/>
    <s v="STONY CHUTE"/>
    <n v="2480"/>
    <x v="7"/>
  </r>
  <r>
    <x v="23"/>
    <x v="872"/>
    <m/>
    <m/>
    <m/>
    <m/>
    <s v="TERANIA CREEK"/>
    <n v="2480"/>
    <x v="7"/>
  </r>
  <r>
    <x v="23"/>
    <x v="872"/>
    <m/>
    <m/>
    <m/>
    <m/>
    <s v="THE CHANNON"/>
    <n v="2480"/>
    <x v="7"/>
  </r>
  <r>
    <x v="23"/>
    <x v="872"/>
    <m/>
    <m/>
    <m/>
    <m/>
    <s v="TREGEAGLE"/>
    <n v="2480"/>
    <x v="7"/>
  </r>
  <r>
    <x v="23"/>
    <x v="872"/>
    <m/>
    <m/>
    <m/>
    <m/>
    <s v="TUCKI TUCKI"/>
    <n v="2480"/>
    <x v="7"/>
  </r>
  <r>
    <x v="23"/>
    <x v="872"/>
    <m/>
    <m/>
    <m/>
    <m/>
    <s v="TUCKURIMBA"/>
    <n v="2480"/>
    <x v="7"/>
  </r>
  <r>
    <x v="23"/>
    <x v="872"/>
    <m/>
    <m/>
    <m/>
    <m/>
    <s v="TULLERA"/>
    <n v="2480"/>
    <x v="7"/>
  </r>
  <r>
    <x v="23"/>
    <x v="872"/>
    <m/>
    <m/>
    <m/>
    <m/>
    <s v="TUNCESTER"/>
    <n v="2480"/>
    <x v="7"/>
  </r>
  <r>
    <x v="23"/>
    <x v="872"/>
    <m/>
    <m/>
    <m/>
    <m/>
    <s v="TUNTABLE CREEK"/>
    <n v="2480"/>
    <x v="7"/>
  </r>
  <r>
    <x v="23"/>
    <x v="872"/>
    <m/>
    <m/>
    <m/>
    <m/>
    <s v="TUNTABLE FALLS"/>
    <n v="2480"/>
    <x v="7"/>
  </r>
  <r>
    <x v="23"/>
    <x v="872"/>
    <m/>
    <m/>
    <m/>
    <m/>
    <s v="UPPER COOPERS CREEK"/>
    <n v="2480"/>
    <x v="7"/>
  </r>
  <r>
    <x v="23"/>
    <x v="872"/>
    <m/>
    <m/>
    <m/>
    <m/>
    <s v="WHIAN WHIAN"/>
    <n v="2480"/>
    <x v="7"/>
  </r>
  <r>
    <x v="23"/>
    <x v="872"/>
    <m/>
    <m/>
    <m/>
    <m/>
    <s v="WOODLAWN"/>
    <n v="2480"/>
    <x v="7"/>
  </r>
  <r>
    <x v="23"/>
    <x v="872"/>
    <m/>
    <m/>
    <m/>
    <m/>
    <s v="WYRALLAH"/>
    <n v="2480"/>
    <x v="7"/>
  </r>
  <r>
    <x v="23"/>
    <x v="872"/>
    <m/>
    <m/>
    <m/>
    <m/>
    <s v="BROKEN HEAD"/>
    <n v="2481"/>
    <x v="7"/>
  </r>
  <r>
    <x v="23"/>
    <x v="872"/>
    <m/>
    <m/>
    <m/>
    <m/>
    <s v="BYRON BAY"/>
    <n v="2481"/>
    <x v="7"/>
  </r>
  <r>
    <x v="23"/>
    <x v="872"/>
    <m/>
    <m/>
    <m/>
    <m/>
    <s v="EWINGSDALE"/>
    <n v="2481"/>
    <x v="7"/>
  </r>
  <r>
    <x v="23"/>
    <x v="872"/>
    <m/>
    <m/>
    <m/>
    <m/>
    <s v="HAYTERS HILL"/>
    <n v="2481"/>
    <x v="7"/>
  </r>
  <r>
    <x v="23"/>
    <x v="872"/>
    <m/>
    <m/>
    <m/>
    <m/>
    <s v="MYOCUM"/>
    <n v="2481"/>
    <x v="7"/>
  </r>
  <r>
    <x v="23"/>
    <x v="872"/>
    <m/>
    <m/>
    <m/>
    <m/>
    <s v="SKINNERS SHOOT"/>
    <n v="2481"/>
    <x v="7"/>
  </r>
  <r>
    <x v="23"/>
    <x v="872"/>
    <m/>
    <m/>
    <m/>
    <m/>
    <s v="SUFFOLK PARK"/>
    <n v="2481"/>
    <x v="7"/>
  </r>
  <r>
    <x v="23"/>
    <x v="872"/>
    <m/>
    <m/>
    <m/>
    <m/>
    <s v="TALOFA"/>
    <n v="2481"/>
    <x v="7"/>
  </r>
  <r>
    <x v="23"/>
    <x v="872"/>
    <m/>
    <m/>
    <m/>
    <m/>
    <s v="TYAGARAH"/>
    <n v="2481"/>
    <x v="7"/>
  </r>
  <r>
    <x v="23"/>
    <x v="872"/>
    <m/>
    <m/>
    <m/>
    <m/>
    <s v="GOONENGERRY"/>
    <n v="2482"/>
    <x v="7"/>
  </r>
  <r>
    <x v="23"/>
    <x v="872"/>
    <m/>
    <m/>
    <m/>
    <m/>
    <s v="HUONBROOK"/>
    <n v="2482"/>
    <x v="7"/>
  </r>
  <r>
    <x v="23"/>
    <x v="872"/>
    <m/>
    <m/>
    <m/>
    <m/>
    <s v="KOONYUM RANGE"/>
    <n v="2482"/>
    <x v="7"/>
  </r>
  <r>
    <x v="23"/>
    <x v="872"/>
    <m/>
    <m/>
    <m/>
    <m/>
    <s v="MAIN ARM"/>
    <n v="2482"/>
    <x v="7"/>
  </r>
  <r>
    <x v="23"/>
    <x v="872"/>
    <m/>
    <m/>
    <m/>
    <m/>
    <s v="MONTECOLLUM"/>
    <n v="2482"/>
    <x v="7"/>
  </r>
  <r>
    <x v="23"/>
    <x v="872"/>
    <m/>
    <m/>
    <m/>
    <m/>
    <s v="MULLUMBIMBY"/>
    <n v="2482"/>
    <x v="7"/>
  </r>
  <r>
    <x v="23"/>
    <x v="872"/>
    <m/>
    <m/>
    <m/>
    <m/>
    <s v="MULLUMBIMBY CREEK"/>
    <n v="2482"/>
    <x v="7"/>
  </r>
  <r>
    <x v="23"/>
    <x v="872"/>
    <m/>
    <m/>
    <m/>
    <m/>
    <s v="PALMWOODS"/>
    <n v="2482"/>
    <x v="7"/>
  </r>
  <r>
    <x v="23"/>
    <x v="872"/>
    <m/>
    <m/>
    <m/>
    <m/>
    <s v="UPPER COOPERS CREEK"/>
    <n v="2482"/>
    <x v="7"/>
  </r>
  <r>
    <x v="23"/>
    <x v="872"/>
    <m/>
    <m/>
    <m/>
    <m/>
    <s v="UPPER MAIN ARM"/>
    <n v="2482"/>
    <x v="7"/>
  </r>
  <r>
    <x v="23"/>
    <x v="872"/>
    <m/>
    <m/>
    <m/>
    <m/>
    <s v="UPPER WILSONS CREEK"/>
    <n v="2482"/>
    <x v="7"/>
  </r>
  <r>
    <x v="23"/>
    <x v="872"/>
    <m/>
    <m/>
    <m/>
    <m/>
    <s v="WANGANUI"/>
    <n v="2482"/>
    <x v="7"/>
  </r>
  <r>
    <x v="23"/>
    <x v="872"/>
    <m/>
    <m/>
    <m/>
    <m/>
    <s v="WILSONS CREEK"/>
    <n v="2482"/>
    <x v="7"/>
  </r>
  <r>
    <x v="23"/>
    <x v="872"/>
    <m/>
    <m/>
    <m/>
    <m/>
    <s v="BILLINUDGEL"/>
    <n v="2483"/>
    <x v="7"/>
  </r>
  <r>
    <x v="23"/>
    <x v="872"/>
    <m/>
    <m/>
    <m/>
    <m/>
    <s v="BRUNSWICK HEADS"/>
    <n v="2483"/>
    <x v="7"/>
  </r>
  <r>
    <x v="23"/>
    <x v="872"/>
    <m/>
    <m/>
    <m/>
    <m/>
    <s v="BURRINGBAR"/>
    <n v="2483"/>
    <x v="7"/>
  </r>
  <r>
    <x v="23"/>
    <x v="872"/>
    <m/>
    <m/>
    <m/>
    <m/>
    <s v="CRABBES CREEK"/>
    <n v="2483"/>
    <x v="7"/>
  </r>
  <r>
    <x v="23"/>
    <x v="872"/>
    <m/>
    <m/>
    <m/>
    <m/>
    <s v="MIDDLE POCKET"/>
    <n v="2483"/>
    <x v="7"/>
  </r>
  <r>
    <x v="23"/>
    <x v="872"/>
    <m/>
    <m/>
    <m/>
    <m/>
    <s v="MOOBALL"/>
    <n v="2483"/>
    <x v="7"/>
  </r>
  <r>
    <x v="23"/>
    <x v="872"/>
    <m/>
    <m/>
    <m/>
    <m/>
    <s v="NEW BRIGHTON"/>
    <n v="2483"/>
    <x v="7"/>
  </r>
  <r>
    <x v="23"/>
    <x v="872"/>
    <m/>
    <m/>
    <m/>
    <m/>
    <s v="OCEAN SHORES"/>
    <n v="2483"/>
    <x v="7"/>
  </r>
  <r>
    <x v="23"/>
    <x v="872"/>
    <m/>
    <m/>
    <m/>
    <m/>
    <s v="SLEEPY HOLLOW"/>
    <n v="2483"/>
    <x v="7"/>
  </r>
  <r>
    <x v="23"/>
    <x v="872"/>
    <m/>
    <m/>
    <m/>
    <m/>
    <s v="SOUTH GOLDEN BEACH"/>
    <n v="2483"/>
    <x v="7"/>
  </r>
  <r>
    <x v="23"/>
    <x v="872"/>
    <m/>
    <m/>
    <m/>
    <m/>
    <s v="THE POCKET"/>
    <n v="2483"/>
    <x v="7"/>
  </r>
  <r>
    <x v="23"/>
    <x v="872"/>
    <m/>
    <m/>
    <m/>
    <m/>
    <s v="UPPER BURRINGBAR"/>
    <n v="2483"/>
    <x v="7"/>
  </r>
  <r>
    <x v="23"/>
    <x v="872"/>
    <m/>
    <m/>
    <m/>
    <m/>
    <s v="WOOYUNG"/>
    <n v="2483"/>
    <x v="7"/>
  </r>
  <r>
    <x v="23"/>
    <x v="872"/>
    <m/>
    <m/>
    <m/>
    <m/>
    <s v="YELGUN"/>
    <n v="2483"/>
    <x v="7"/>
  </r>
  <r>
    <x v="23"/>
    <x v="872"/>
    <m/>
    <m/>
    <m/>
    <m/>
    <s v="BACK CREEK"/>
    <n v="2484"/>
    <x v="7"/>
  </r>
  <r>
    <x v="23"/>
    <x v="872"/>
    <m/>
    <m/>
    <m/>
    <m/>
    <s v="BOAT HARBOUR"/>
    <n v="2484"/>
    <x v="7"/>
  </r>
  <r>
    <x v="23"/>
    <x v="872"/>
    <m/>
    <m/>
    <m/>
    <m/>
    <s v="BRAY PARK"/>
    <n v="2484"/>
    <x v="7"/>
  </r>
  <r>
    <x v="23"/>
    <x v="872"/>
    <m/>
    <m/>
    <m/>
    <m/>
    <s v="BRAYS CREEK"/>
    <n v="2484"/>
    <x v="7"/>
  </r>
  <r>
    <x v="23"/>
    <x v="872"/>
    <m/>
    <m/>
    <m/>
    <m/>
    <s v="BYANGUM"/>
    <n v="2484"/>
    <x v="7"/>
  </r>
  <r>
    <x v="23"/>
    <x v="872"/>
    <m/>
    <m/>
    <m/>
    <m/>
    <s v="BYRRILL CREEK"/>
    <n v="2484"/>
    <x v="7"/>
  </r>
  <r>
    <x v="23"/>
    <x v="872"/>
    <m/>
    <m/>
    <m/>
    <m/>
    <s v="CEDAR CREEK"/>
    <n v="2484"/>
    <x v="7"/>
  </r>
  <r>
    <x v="23"/>
    <x v="872"/>
    <m/>
    <m/>
    <m/>
    <m/>
    <s v="CHILLINGHAM"/>
    <n v="2484"/>
    <x v="7"/>
  </r>
  <r>
    <x v="23"/>
    <x v="872"/>
    <m/>
    <m/>
    <m/>
    <m/>
    <s v="CHOWAN CREEK"/>
    <n v="2484"/>
    <x v="7"/>
  </r>
  <r>
    <x v="23"/>
    <x v="872"/>
    <m/>
    <m/>
    <m/>
    <m/>
    <s v="CLOTHIERS CREEK"/>
    <n v="2484"/>
    <x v="7"/>
  </r>
  <r>
    <x v="23"/>
    <x v="872"/>
    <m/>
    <m/>
    <m/>
    <m/>
    <s v="COMMISSIONERS CREEK"/>
    <n v="2484"/>
    <x v="7"/>
  </r>
  <r>
    <x v="23"/>
    <x v="872"/>
    <m/>
    <m/>
    <m/>
    <m/>
    <s v="CONDONG"/>
    <n v="2484"/>
    <x v="7"/>
  </r>
  <r>
    <x v="23"/>
    <x v="872"/>
    <m/>
    <m/>
    <m/>
    <m/>
    <s v="CRYSTAL CREEK"/>
    <n v="2484"/>
    <x v="7"/>
  </r>
  <r>
    <x v="23"/>
    <x v="872"/>
    <m/>
    <m/>
    <m/>
    <m/>
    <s v="CUDGERA CREEK"/>
    <n v="2484"/>
    <x v="7"/>
  </r>
  <r>
    <x v="23"/>
    <x v="872"/>
    <m/>
    <m/>
    <m/>
    <m/>
    <s v="DOON DOON"/>
    <n v="2484"/>
    <x v="7"/>
  </r>
  <r>
    <x v="23"/>
    <x v="872"/>
    <m/>
    <m/>
    <m/>
    <m/>
    <s v="DULGUIGAN"/>
    <n v="2484"/>
    <x v="7"/>
  </r>
  <r>
    <x v="23"/>
    <x v="872"/>
    <m/>
    <m/>
    <m/>
    <m/>
    <s v="DUM DUM"/>
    <n v="2484"/>
    <x v="7"/>
  </r>
  <r>
    <x v="23"/>
    <x v="872"/>
    <m/>
    <m/>
    <m/>
    <m/>
    <s v="DUNBIBLE"/>
    <n v="2484"/>
    <x v="7"/>
  </r>
  <r>
    <x v="23"/>
    <x v="872"/>
    <m/>
    <m/>
    <m/>
    <m/>
    <s v="DUNGAY"/>
    <n v="2484"/>
    <x v="7"/>
  </r>
  <r>
    <x v="23"/>
    <x v="872"/>
    <m/>
    <m/>
    <m/>
    <m/>
    <s v="EUNGELLA"/>
    <n v="2484"/>
    <x v="7"/>
  </r>
  <r>
    <x v="23"/>
    <x v="872"/>
    <m/>
    <m/>
    <m/>
    <m/>
    <s v="EVIRON"/>
    <n v="2484"/>
    <x v="7"/>
  </r>
  <r>
    <x v="23"/>
    <x v="872"/>
    <m/>
    <m/>
    <m/>
    <m/>
    <s v="FARRANTS HILL"/>
    <n v="2484"/>
    <x v="7"/>
  </r>
  <r>
    <x v="23"/>
    <x v="872"/>
    <m/>
    <m/>
    <m/>
    <m/>
    <s v="FERNVALE"/>
    <n v="2484"/>
    <x v="7"/>
  </r>
  <r>
    <x v="23"/>
    <x v="872"/>
    <m/>
    <m/>
    <m/>
    <m/>
    <s v="HOPKINS CREEK"/>
    <n v="2484"/>
    <x v="7"/>
  </r>
  <r>
    <x v="23"/>
    <x v="872"/>
    <m/>
    <m/>
    <m/>
    <m/>
    <s v="KIELVALE"/>
    <n v="2484"/>
    <x v="7"/>
  </r>
  <r>
    <x v="23"/>
    <x v="872"/>
    <m/>
    <m/>
    <m/>
    <m/>
    <s v="KUNGHUR"/>
    <n v="2484"/>
    <x v="7"/>
  </r>
  <r>
    <x v="23"/>
    <x v="872"/>
    <m/>
    <m/>
    <m/>
    <m/>
    <s v="KUNGHUR CREEK"/>
    <n v="2484"/>
    <x v="7"/>
  </r>
  <r>
    <x v="23"/>
    <x v="872"/>
    <m/>
    <m/>
    <m/>
    <m/>
    <s v="KYNNUMBOON"/>
    <n v="2484"/>
    <x v="7"/>
  </r>
  <r>
    <x v="23"/>
    <x v="872"/>
    <m/>
    <m/>
    <m/>
    <m/>
    <s v="LIMPINWOOD"/>
    <n v="2484"/>
    <x v="7"/>
  </r>
  <r>
    <x v="23"/>
    <x v="872"/>
    <m/>
    <m/>
    <m/>
    <m/>
    <s v="MEBBIN"/>
    <n v="2484"/>
    <x v="7"/>
  </r>
  <r>
    <x v="23"/>
    <x v="872"/>
    <m/>
    <m/>
    <m/>
    <m/>
    <s v="MIDGINBIL"/>
    <n v="2484"/>
    <x v="7"/>
  </r>
  <r>
    <x v="23"/>
    <x v="872"/>
    <m/>
    <m/>
    <m/>
    <m/>
    <s v="MOUNT BURRELL"/>
    <n v="2484"/>
    <x v="7"/>
  </r>
  <r>
    <x v="23"/>
    <x v="872"/>
    <m/>
    <m/>
    <m/>
    <m/>
    <s v="MOUNT WARNING"/>
    <n v="2484"/>
    <x v="7"/>
  </r>
  <r>
    <x v="23"/>
    <x v="872"/>
    <m/>
    <m/>
    <m/>
    <m/>
    <s v="MURWILLUMBAH"/>
    <n v="2484"/>
    <x v="7"/>
  </r>
  <r>
    <x v="23"/>
    <x v="872"/>
    <m/>
    <m/>
    <m/>
    <m/>
    <s v="MURWILLUMBAH DC"/>
    <n v="2484"/>
    <x v="7"/>
  </r>
  <r>
    <x v="23"/>
    <x v="872"/>
    <m/>
    <m/>
    <m/>
    <m/>
    <s v="MURWILLUMBAH SOUTH"/>
    <n v="2484"/>
    <x v="7"/>
  </r>
  <r>
    <x v="23"/>
    <x v="872"/>
    <m/>
    <m/>
    <m/>
    <m/>
    <s v="NOBBYS CREEK"/>
    <n v="2484"/>
    <x v="7"/>
  </r>
  <r>
    <x v="23"/>
    <x v="872"/>
    <m/>
    <m/>
    <m/>
    <m/>
    <s v="NORTH ARM"/>
    <n v="2484"/>
    <x v="7"/>
  </r>
  <r>
    <x v="23"/>
    <x v="872"/>
    <m/>
    <m/>
    <m/>
    <m/>
    <s v="NUMINBAH"/>
    <n v="2484"/>
    <x v="7"/>
  </r>
  <r>
    <x v="23"/>
    <x v="872"/>
    <m/>
    <m/>
    <m/>
    <m/>
    <s v="NUNDERI"/>
    <n v="2484"/>
    <x v="7"/>
  </r>
  <r>
    <x v="23"/>
    <x v="872"/>
    <m/>
    <m/>
    <m/>
    <m/>
    <s v="PALMVALE"/>
    <n v="2484"/>
    <x v="7"/>
  </r>
  <r>
    <x v="23"/>
    <x v="872"/>
    <m/>
    <m/>
    <m/>
    <m/>
    <s v="PUMPENBIL"/>
    <n v="2484"/>
    <x v="7"/>
  </r>
  <r>
    <x v="23"/>
    <x v="872"/>
    <m/>
    <m/>
    <m/>
    <m/>
    <s v="RESERVE CREEK"/>
    <n v="2484"/>
    <x v="7"/>
  </r>
  <r>
    <x v="23"/>
    <x v="872"/>
    <m/>
    <m/>
    <m/>
    <m/>
    <s v="ROUND MOUNTAIN"/>
    <n v="2484"/>
    <x v="7"/>
  </r>
  <r>
    <x v="23"/>
    <x v="872"/>
    <m/>
    <m/>
    <m/>
    <m/>
    <s v="ROWLANDS CREEK"/>
    <n v="2484"/>
    <x v="7"/>
  </r>
  <r>
    <x v="23"/>
    <x v="872"/>
    <m/>
    <m/>
    <m/>
    <m/>
    <s v="SMITHS CREEK"/>
    <n v="2484"/>
    <x v="7"/>
  </r>
  <r>
    <x v="23"/>
    <x v="872"/>
    <m/>
    <m/>
    <m/>
    <m/>
    <s v="SOUTH MURWILLUMBAH"/>
    <n v="2484"/>
    <x v="7"/>
  </r>
  <r>
    <x v="23"/>
    <x v="872"/>
    <m/>
    <m/>
    <m/>
    <m/>
    <s v="STOKERS SIDING"/>
    <n v="2484"/>
    <x v="7"/>
  </r>
  <r>
    <x v="23"/>
    <x v="872"/>
    <m/>
    <m/>
    <m/>
    <m/>
    <s v="TERRAGON"/>
    <n v="2484"/>
    <x v="7"/>
  </r>
  <r>
    <x v="23"/>
    <x v="872"/>
    <m/>
    <m/>
    <m/>
    <m/>
    <s v="TOMEWIN"/>
    <n v="2484"/>
    <x v="7"/>
  </r>
  <r>
    <x v="23"/>
    <x v="872"/>
    <m/>
    <m/>
    <m/>
    <m/>
    <s v="TYALGUM"/>
    <n v="2484"/>
    <x v="7"/>
  </r>
  <r>
    <x v="23"/>
    <x v="872"/>
    <m/>
    <m/>
    <m/>
    <m/>
    <s v="TYALGUM CREEK"/>
    <n v="2484"/>
    <x v="7"/>
  </r>
  <r>
    <x v="23"/>
    <x v="872"/>
    <m/>
    <m/>
    <m/>
    <m/>
    <s v="TYGALGAH"/>
    <n v="2484"/>
    <x v="7"/>
  </r>
  <r>
    <x v="23"/>
    <x v="872"/>
    <m/>
    <m/>
    <m/>
    <m/>
    <s v="UKI"/>
    <n v="2484"/>
    <x v="7"/>
  </r>
  <r>
    <x v="23"/>
    <x v="872"/>
    <m/>
    <m/>
    <m/>
    <m/>
    <s v="UPPER CRYSTAL CREEK"/>
    <n v="2484"/>
    <x v="7"/>
  </r>
  <r>
    <x v="23"/>
    <x v="872"/>
    <m/>
    <m/>
    <m/>
    <m/>
    <s v="URLIUP"/>
    <n v="2484"/>
    <x v="7"/>
  </r>
  <r>
    <x v="23"/>
    <x v="872"/>
    <m/>
    <m/>
    <m/>
    <m/>
    <s v="WARDROP VALLEY"/>
    <n v="2484"/>
    <x v="7"/>
  </r>
  <r>
    <x v="23"/>
    <x v="872"/>
    <m/>
    <m/>
    <m/>
    <m/>
    <s v="ZARA"/>
    <n v="2484"/>
    <x v="7"/>
  </r>
  <r>
    <x v="23"/>
    <x v="872"/>
    <m/>
    <m/>
    <m/>
    <m/>
    <s v="TWEED HEADS"/>
    <n v="2485"/>
    <x v="7"/>
  </r>
  <r>
    <x v="23"/>
    <x v="872"/>
    <m/>
    <m/>
    <m/>
    <m/>
    <s v="TWEED HEADS WEST"/>
    <n v="2485"/>
    <x v="7"/>
  </r>
  <r>
    <x v="23"/>
    <x v="872"/>
    <m/>
    <m/>
    <m/>
    <m/>
    <s v="BANORA POINT"/>
    <n v="2486"/>
    <x v="7"/>
  </r>
  <r>
    <x v="23"/>
    <x v="872"/>
    <m/>
    <m/>
    <m/>
    <m/>
    <s v="BILAMBIL"/>
    <n v="2486"/>
    <x v="7"/>
  </r>
  <r>
    <x v="23"/>
    <x v="872"/>
    <m/>
    <m/>
    <m/>
    <m/>
    <s v="BILAMBIL HEIGHTS"/>
    <n v="2486"/>
    <x v="7"/>
  </r>
  <r>
    <x v="23"/>
    <x v="872"/>
    <m/>
    <m/>
    <m/>
    <m/>
    <s v="BUNGALORA"/>
    <n v="2486"/>
    <x v="7"/>
  </r>
  <r>
    <x v="23"/>
    <x v="872"/>
    <m/>
    <m/>
    <m/>
    <m/>
    <s v="CAROOL"/>
    <n v="2486"/>
    <x v="7"/>
  </r>
  <r>
    <x v="23"/>
    <x v="872"/>
    <m/>
    <m/>
    <m/>
    <m/>
    <s v="COBAKI"/>
    <n v="2486"/>
    <x v="7"/>
  </r>
  <r>
    <x v="23"/>
    <x v="872"/>
    <m/>
    <m/>
    <m/>
    <m/>
    <s v="COBAKI LAKES"/>
    <n v="2486"/>
    <x v="7"/>
  </r>
  <r>
    <x v="23"/>
    <x v="872"/>
    <m/>
    <m/>
    <m/>
    <m/>
    <s v="DUROBY"/>
    <n v="2486"/>
    <x v="7"/>
  </r>
  <r>
    <x v="23"/>
    <x v="872"/>
    <m/>
    <m/>
    <m/>
    <m/>
    <s v="GLENGARRIE"/>
    <n v="2486"/>
    <x v="7"/>
  </r>
  <r>
    <x v="23"/>
    <x v="872"/>
    <m/>
    <m/>
    <m/>
    <m/>
    <s v="PIGGABEEN"/>
    <n v="2486"/>
    <x v="7"/>
  </r>
  <r>
    <x v="23"/>
    <x v="872"/>
    <m/>
    <m/>
    <m/>
    <m/>
    <s v="TERRANORA"/>
    <n v="2486"/>
    <x v="7"/>
  </r>
  <r>
    <x v="23"/>
    <x v="872"/>
    <m/>
    <m/>
    <m/>
    <m/>
    <s v="TWEED HEADS SOUTH"/>
    <n v="2486"/>
    <x v="7"/>
  </r>
  <r>
    <x v="23"/>
    <x v="872"/>
    <m/>
    <m/>
    <m/>
    <m/>
    <s v="TWEED HEADS SOUTH DC"/>
    <n v="2486"/>
    <x v="7"/>
  </r>
  <r>
    <x v="23"/>
    <x v="872"/>
    <m/>
    <m/>
    <m/>
    <m/>
    <s v="UPPER DUROBY"/>
    <n v="2486"/>
    <x v="7"/>
  </r>
  <r>
    <x v="23"/>
    <x v="872"/>
    <m/>
    <m/>
    <m/>
    <m/>
    <s v="CASUARINA"/>
    <n v="2487"/>
    <x v="7"/>
  </r>
  <r>
    <x v="23"/>
    <x v="872"/>
    <m/>
    <m/>
    <m/>
    <m/>
    <s v="CHINDERAH"/>
    <n v="2487"/>
    <x v="7"/>
  </r>
  <r>
    <x v="23"/>
    <x v="872"/>
    <m/>
    <m/>
    <m/>
    <m/>
    <s v="CUDGEN"/>
    <n v="2487"/>
    <x v="7"/>
  </r>
  <r>
    <x v="23"/>
    <x v="872"/>
    <m/>
    <m/>
    <m/>
    <m/>
    <s v="DURANBAH"/>
    <n v="2487"/>
    <x v="7"/>
  </r>
  <r>
    <x v="23"/>
    <x v="872"/>
    <m/>
    <m/>
    <m/>
    <m/>
    <s v="FINGAL HEAD"/>
    <n v="2487"/>
    <x v="7"/>
  </r>
  <r>
    <x v="23"/>
    <x v="872"/>
    <m/>
    <m/>
    <m/>
    <m/>
    <s v="KINGS FOREST"/>
    <n v="2487"/>
    <x v="7"/>
  </r>
  <r>
    <x v="23"/>
    <x v="872"/>
    <m/>
    <m/>
    <m/>
    <m/>
    <s v="KINGSCLIFF"/>
    <n v="2487"/>
    <x v="7"/>
  </r>
  <r>
    <x v="23"/>
    <x v="872"/>
    <m/>
    <m/>
    <m/>
    <m/>
    <s v="STOTTS CREEK"/>
    <n v="2487"/>
    <x v="7"/>
  </r>
  <r>
    <x v="23"/>
    <x v="872"/>
    <m/>
    <m/>
    <m/>
    <m/>
    <s v="BOGANGAR"/>
    <n v="2488"/>
    <x v="7"/>
  </r>
  <r>
    <x v="23"/>
    <x v="872"/>
    <m/>
    <m/>
    <m/>
    <m/>
    <s v="CABARITA BEACH"/>
    <n v="2488"/>
    <x v="7"/>
  </r>
  <r>
    <x v="23"/>
    <x v="872"/>
    <m/>
    <m/>
    <m/>
    <m/>
    <s v="TANGLEWOOD"/>
    <n v="2488"/>
    <x v="7"/>
  </r>
  <r>
    <x v="23"/>
    <x v="872"/>
    <m/>
    <m/>
    <m/>
    <m/>
    <s v="HASTINGS POINT"/>
    <n v="2489"/>
    <x v="7"/>
  </r>
  <r>
    <x v="23"/>
    <x v="872"/>
    <m/>
    <m/>
    <m/>
    <m/>
    <s v="POTTSVILLE"/>
    <n v="2489"/>
    <x v="7"/>
  </r>
  <r>
    <x v="23"/>
    <x v="872"/>
    <m/>
    <m/>
    <m/>
    <m/>
    <s v="POTTSVILLE BEACH"/>
    <n v="2489"/>
    <x v="7"/>
  </r>
  <r>
    <x v="23"/>
    <x v="872"/>
    <m/>
    <m/>
    <m/>
    <m/>
    <s v="NORTH TUMBULGUM"/>
    <n v="2490"/>
    <x v="7"/>
  </r>
  <r>
    <x v="23"/>
    <x v="872"/>
    <m/>
    <m/>
    <m/>
    <m/>
    <s v="TUMBULGUM"/>
    <n v="2490"/>
    <x v="7"/>
  </r>
  <r>
    <x v="23"/>
    <x v="872"/>
    <m/>
    <m/>
    <m/>
    <m/>
    <s v="CONISTON"/>
    <n v="2500"/>
    <x v="7"/>
  </r>
  <r>
    <x v="23"/>
    <x v="872"/>
    <m/>
    <m/>
    <m/>
    <m/>
    <s v="GWYNNEVILLE"/>
    <n v="2500"/>
    <x v="7"/>
  </r>
  <r>
    <x v="23"/>
    <x v="872"/>
    <m/>
    <m/>
    <m/>
    <m/>
    <s v="KEIRAVILLE"/>
    <n v="2500"/>
    <x v="7"/>
  </r>
  <r>
    <x v="23"/>
    <x v="872"/>
    <m/>
    <m/>
    <m/>
    <m/>
    <s v="MANGERTON"/>
    <n v="2500"/>
    <x v="7"/>
  </r>
  <r>
    <x v="23"/>
    <x v="872"/>
    <m/>
    <m/>
    <m/>
    <m/>
    <s v="MOUNT KEIRA"/>
    <n v="2500"/>
    <x v="7"/>
  </r>
  <r>
    <x v="23"/>
    <x v="872"/>
    <m/>
    <m/>
    <m/>
    <m/>
    <s v="MOUNT SAINT THOMAS"/>
    <n v="2500"/>
    <x v="7"/>
  </r>
  <r>
    <x v="23"/>
    <x v="872"/>
    <m/>
    <m/>
    <m/>
    <m/>
    <s v="NORTH WOLLONGONG"/>
    <n v="2500"/>
    <x v="7"/>
  </r>
  <r>
    <x v="23"/>
    <x v="872"/>
    <m/>
    <m/>
    <m/>
    <m/>
    <s v="SPRING HILL"/>
    <n v="2500"/>
    <x v="7"/>
  </r>
  <r>
    <x v="23"/>
    <x v="872"/>
    <m/>
    <m/>
    <m/>
    <m/>
    <s v="WEST WOLLONGONG"/>
    <n v="2500"/>
    <x v="7"/>
  </r>
  <r>
    <x v="23"/>
    <x v="872"/>
    <m/>
    <m/>
    <m/>
    <m/>
    <s v="WOLLONGONG"/>
    <n v="2500"/>
    <x v="7"/>
  </r>
  <r>
    <x v="23"/>
    <x v="872"/>
    <m/>
    <m/>
    <m/>
    <m/>
    <s v="WOLLONGONG DC"/>
    <n v="2500"/>
    <x v="7"/>
  </r>
  <r>
    <x v="23"/>
    <x v="872"/>
    <m/>
    <m/>
    <m/>
    <m/>
    <s v="WOLLONGONG NORTH"/>
    <n v="2500"/>
    <x v="7"/>
  </r>
  <r>
    <x v="23"/>
    <x v="872"/>
    <m/>
    <m/>
    <m/>
    <m/>
    <s v="WOLLONGONG WEST"/>
    <n v="2500"/>
    <x v="7"/>
  </r>
  <r>
    <x v="23"/>
    <x v="872"/>
    <m/>
    <m/>
    <m/>
    <m/>
    <s v="CRINGILA"/>
    <n v="2502"/>
    <x v="7"/>
  </r>
  <r>
    <x v="23"/>
    <x v="872"/>
    <m/>
    <m/>
    <m/>
    <m/>
    <s v="LAKE HEIGHTS"/>
    <n v="2502"/>
    <x v="7"/>
  </r>
  <r>
    <x v="23"/>
    <x v="872"/>
    <m/>
    <m/>
    <m/>
    <m/>
    <s v="PRIMBEE"/>
    <n v="2502"/>
    <x v="7"/>
  </r>
  <r>
    <x v="23"/>
    <x v="872"/>
    <m/>
    <m/>
    <m/>
    <m/>
    <s v="WARRAWONG"/>
    <n v="2502"/>
    <x v="7"/>
  </r>
  <r>
    <x v="23"/>
    <x v="872"/>
    <m/>
    <m/>
    <m/>
    <m/>
    <s v="KEMBLAWARRA"/>
    <n v="2505"/>
    <x v="7"/>
  </r>
  <r>
    <x v="23"/>
    <x v="872"/>
    <m/>
    <m/>
    <m/>
    <m/>
    <s v="PORT KEMBLA"/>
    <n v="2505"/>
    <x v="7"/>
  </r>
  <r>
    <x v="23"/>
    <x v="872"/>
    <m/>
    <m/>
    <m/>
    <m/>
    <s v="BERKELEY"/>
    <n v="2506"/>
    <x v="7"/>
  </r>
  <r>
    <x v="23"/>
    <x v="872"/>
    <m/>
    <m/>
    <m/>
    <m/>
    <s v="COALCLIFF"/>
    <n v="2508"/>
    <x v="7"/>
  </r>
  <r>
    <x v="23"/>
    <x v="872"/>
    <m/>
    <m/>
    <m/>
    <m/>
    <s v="DARKES FOREST"/>
    <n v="2508"/>
    <x v="7"/>
  </r>
  <r>
    <x v="23"/>
    <x v="872"/>
    <m/>
    <m/>
    <m/>
    <m/>
    <s v="HELENSBURGH"/>
    <n v="2508"/>
    <x v="7"/>
  </r>
  <r>
    <x v="23"/>
    <x v="872"/>
    <m/>
    <m/>
    <m/>
    <m/>
    <s v="LILYVALE"/>
    <n v="2508"/>
    <x v="7"/>
  </r>
  <r>
    <x v="23"/>
    <x v="872"/>
    <m/>
    <m/>
    <m/>
    <m/>
    <s v="MADDENS PLAINS"/>
    <n v="2508"/>
    <x v="7"/>
  </r>
  <r>
    <x v="23"/>
    <x v="872"/>
    <m/>
    <m/>
    <m/>
    <m/>
    <s v="OTFORD"/>
    <n v="2508"/>
    <x v="7"/>
  </r>
  <r>
    <x v="23"/>
    <x v="872"/>
    <m/>
    <m/>
    <m/>
    <m/>
    <s v="STANWELL PARK"/>
    <n v="2508"/>
    <x v="7"/>
  </r>
  <r>
    <x v="23"/>
    <x v="872"/>
    <m/>
    <m/>
    <m/>
    <m/>
    <s v="STANWELL TOPS"/>
    <n v="2508"/>
    <x v="7"/>
  </r>
  <r>
    <x v="23"/>
    <x v="872"/>
    <m/>
    <m/>
    <m/>
    <m/>
    <s v="WORONORA DAM"/>
    <n v="2508"/>
    <x v="7"/>
  </r>
  <r>
    <x v="23"/>
    <x v="872"/>
    <m/>
    <m/>
    <m/>
    <m/>
    <s v="AUSTINMER"/>
    <n v="2515"/>
    <x v="7"/>
  </r>
  <r>
    <x v="23"/>
    <x v="872"/>
    <m/>
    <m/>
    <m/>
    <m/>
    <s v="CLIFTON"/>
    <n v="2515"/>
    <x v="7"/>
  </r>
  <r>
    <x v="23"/>
    <x v="872"/>
    <m/>
    <m/>
    <m/>
    <m/>
    <s v="COLEDALE"/>
    <n v="2515"/>
    <x v="7"/>
  </r>
  <r>
    <x v="23"/>
    <x v="872"/>
    <m/>
    <m/>
    <m/>
    <m/>
    <s v="SCARBOROUGH"/>
    <n v="2515"/>
    <x v="7"/>
  </r>
  <r>
    <x v="23"/>
    <x v="872"/>
    <m/>
    <m/>
    <m/>
    <m/>
    <s v="THIRROUL"/>
    <n v="2515"/>
    <x v="7"/>
  </r>
  <r>
    <x v="23"/>
    <x v="872"/>
    <m/>
    <m/>
    <m/>
    <m/>
    <s v="WOMBARRA"/>
    <n v="2515"/>
    <x v="7"/>
  </r>
  <r>
    <x v="23"/>
    <x v="872"/>
    <m/>
    <m/>
    <m/>
    <m/>
    <s v="BULLI"/>
    <n v="2516"/>
    <x v="7"/>
  </r>
  <r>
    <x v="23"/>
    <x v="872"/>
    <m/>
    <m/>
    <m/>
    <m/>
    <s v="BULLI TOPS"/>
    <n v="2516"/>
    <x v="7"/>
  </r>
  <r>
    <x v="23"/>
    <x v="872"/>
    <m/>
    <m/>
    <m/>
    <m/>
    <s v="RUSSELL VALE"/>
    <n v="2517"/>
    <x v="7"/>
  </r>
  <r>
    <x v="23"/>
    <x v="872"/>
    <m/>
    <m/>
    <m/>
    <m/>
    <s v="WOONONA"/>
    <n v="2517"/>
    <x v="7"/>
  </r>
  <r>
    <x v="23"/>
    <x v="872"/>
    <m/>
    <m/>
    <m/>
    <m/>
    <s v="WOONONA EAST"/>
    <n v="2517"/>
    <x v="7"/>
  </r>
  <r>
    <x v="23"/>
    <x v="872"/>
    <m/>
    <m/>
    <m/>
    <m/>
    <s v="BELLAMBI"/>
    <n v="2518"/>
    <x v="7"/>
  </r>
  <r>
    <x v="23"/>
    <x v="872"/>
    <m/>
    <m/>
    <m/>
    <m/>
    <s v="CORRIMAL"/>
    <n v="2518"/>
    <x v="7"/>
  </r>
  <r>
    <x v="23"/>
    <x v="872"/>
    <m/>
    <m/>
    <m/>
    <m/>
    <s v="CORRIMAL EAST"/>
    <n v="2518"/>
    <x v="7"/>
  </r>
  <r>
    <x v="23"/>
    <x v="872"/>
    <m/>
    <m/>
    <m/>
    <m/>
    <s v="EAST CORRIMAL"/>
    <n v="2518"/>
    <x v="7"/>
  </r>
  <r>
    <x v="23"/>
    <x v="872"/>
    <m/>
    <m/>
    <m/>
    <m/>
    <s v="TARRAWANNA"/>
    <n v="2518"/>
    <x v="7"/>
  </r>
  <r>
    <x v="23"/>
    <x v="872"/>
    <m/>
    <m/>
    <m/>
    <m/>
    <s v="TOWRADGI"/>
    <n v="2518"/>
    <x v="7"/>
  </r>
  <r>
    <x v="23"/>
    <x v="872"/>
    <m/>
    <m/>
    <m/>
    <m/>
    <s v="BALGOWNIE"/>
    <n v="2519"/>
    <x v="7"/>
  </r>
  <r>
    <x v="23"/>
    <x v="872"/>
    <m/>
    <m/>
    <m/>
    <m/>
    <s v="FAIRY MEADOW"/>
    <n v="2519"/>
    <x v="7"/>
  </r>
  <r>
    <x v="23"/>
    <x v="872"/>
    <m/>
    <m/>
    <m/>
    <m/>
    <s v="FERNHILL"/>
    <n v="2519"/>
    <x v="7"/>
  </r>
  <r>
    <x v="23"/>
    <x v="872"/>
    <m/>
    <m/>
    <m/>
    <m/>
    <s v="MOUNT OUSLEY"/>
    <n v="2519"/>
    <x v="7"/>
  </r>
  <r>
    <x v="23"/>
    <x v="872"/>
    <m/>
    <m/>
    <m/>
    <m/>
    <s v="MOUNT PLEASANT"/>
    <n v="2519"/>
    <x v="7"/>
  </r>
  <r>
    <x v="23"/>
    <x v="872"/>
    <m/>
    <m/>
    <m/>
    <m/>
    <s v="REIDTOWN"/>
    <n v="2519"/>
    <x v="7"/>
  </r>
  <r>
    <x v="23"/>
    <x v="872"/>
    <m/>
    <m/>
    <m/>
    <m/>
    <s v="WOLLONGONG"/>
    <n v="2520"/>
    <x v="7"/>
  </r>
  <r>
    <x v="23"/>
    <x v="872"/>
    <m/>
    <m/>
    <m/>
    <m/>
    <s v="UNIVERSITY OF WOLLONGONG"/>
    <n v="2522"/>
    <x v="7"/>
  </r>
  <r>
    <x v="23"/>
    <x v="872"/>
    <m/>
    <m/>
    <m/>
    <m/>
    <s v="FIGTREE"/>
    <n v="2525"/>
    <x v="7"/>
  </r>
  <r>
    <x v="23"/>
    <x v="872"/>
    <m/>
    <m/>
    <m/>
    <m/>
    <s v="CORDEAUX"/>
    <n v="2526"/>
    <x v="7"/>
  </r>
  <r>
    <x v="23"/>
    <x v="872"/>
    <m/>
    <m/>
    <m/>
    <m/>
    <s v="CORDEAUX HEIGHTS"/>
    <n v="2526"/>
    <x v="7"/>
  </r>
  <r>
    <x v="23"/>
    <x v="872"/>
    <m/>
    <m/>
    <m/>
    <m/>
    <s v="FARMBOROUGH HEIGHTS"/>
    <n v="2526"/>
    <x v="7"/>
  </r>
  <r>
    <x v="23"/>
    <x v="872"/>
    <m/>
    <m/>
    <m/>
    <m/>
    <s v="KEMBLA GRANGE"/>
    <n v="2526"/>
    <x v="7"/>
  </r>
  <r>
    <x v="23"/>
    <x v="872"/>
    <m/>
    <m/>
    <m/>
    <m/>
    <s v="KEMBLA HEIGHTS"/>
    <n v="2526"/>
    <x v="7"/>
  </r>
  <r>
    <x v="23"/>
    <x v="872"/>
    <m/>
    <m/>
    <m/>
    <m/>
    <s v="MOUNT KEMBLA"/>
    <n v="2526"/>
    <x v="7"/>
  </r>
  <r>
    <x v="23"/>
    <x v="872"/>
    <m/>
    <m/>
    <m/>
    <m/>
    <s v="STREAM HILL"/>
    <n v="2526"/>
    <x v="7"/>
  </r>
  <r>
    <x v="23"/>
    <x v="872"/>
    <m/>
    <m/>
    <m/>
    <m/>
    <s v="UNANDERRA"/>
    <n v="2526"/>
    <x v="7"/>
  </r>
  <r>
    <x v="23"/>
    <x v="872"/>
    <m/>
    <m/>
    <m/>
    <m/>
    <s v="UNANDERRA DC"/>
    <n v="2526"/>
    <x v="7"/>
  </r>
  <r>
    <x v="23"/>
    <x v="872"/>
    <m/>
    <m/>
    <m/>
    <m/>
    <s v="ALBION PARK"/>
    <n v="2527"/>
    <x v="7"/>
  </r>
  <r>
    <x v="23"/>
    <x v="872"/>
    <m/>
    <m/>
    <m/>
    <m/>
    <s v="ALBION PARK RAIL"/>
    <n v="2527"/>
    <x v="7"/>
  </r>
  <r>
    <x v="23"/>
    <x v="872"/>
    <m/>
    <m/>
    <m/>
    <m/>
    <s v="CALDERWOOD"/>
    <n v="2527"/>
    <x v="7"/>
  </r>
  <r>
    <x v="23"/>
    <x v="872"/>
    <m/>
    <m/>
    <m/>
    <m/>
    <s v="CROOM"/>
    <n v="2527"/>
    <x v="7"/>
  </r>
  <r>
    <x v="23"/>
    <x v="872"/>
    <m/>
    <m/>
    <m/>
    <m/>
    <s v="NORTH MACQUARIE"/>
    <n v="2527"/>
    <x v="7"/>
  </r>
  <r>
    <x v="23"/>
    <x v="872"/>
    <m/>
    <m/>
    <m/>
    <m/>
    <s v="TONGARRA"/>
    <n v="2527"/>
    <x v="7"/>
  </r>
  <r>
    <x v="23"/>
    <x v="872"/>
    <m/>
    <m/>
    <m/>
    <m/>
    <s v="TULLIMBAR"/>
    <n v="2527"/>
    <x v="7"/>
  </r>
  <r>
    <x v="23"/>
    <x v="872"/>
    <m/>
    <m/>
    <m/>
    <m/>
    <s v="YELLOW ROCK"/>
    <n v="2527"/>
    <x v="7"/>
  </r>
  <r>
    <x v="23"/>
    <x v="872"/>
    <m/>
    <m/>
    <m/>
    <m/>
    <s v="BARRACK HEIGHTS"/>
    <n v="2528"/>
    <x v="7"/>
  </r>
  <r>
    <x v="23"/>
    <x v="872"/>
    <m/>
    <m/>
    <m/>
    <m/>
    <s v="BARRACK POINT"/>
    <n v="2528"/>
    <x v="7"/>
  </r>
  <r>
    <x v="23"/>
    <x v="872"/>
    <m/>
    <m/>
    <m/>
    <m/>
    <s v="LAKE ILLAWARRA"/>
    <n v="2528"/>
    <x v="7"/>
  </r>
  <r>
    <x v="23"/>
    <x v="872"/>
    <m/>
    <m/>
    <m/>
    <m/>
    <s v="MOUNT WARRIGAL"/>
    <n v="2528"/>
    <x v="7"/>
  </r>
  <r>
    <x v="23"/>
    <x v="872"/>
    <m/>
    <m/>
    <m/>
    <m/>
    <s v="WARILLA"/>
    <n v="2528"/>
    <x v="7"/>
  </r>
  <r>
    <x v="23"/>
    <x v="872"/>
    <m/>
    <m/>
    <m/>
    <m/>
    <s v="WINDANG"/>
    <n v="2528"/>
    <x v="7"/>
  </r>
  <r>
    <x v="23"/>
    <x v="872"/>
    <m/>
    <m/>
    <m/>
    <m/>
    <s v="BALARANG"/>
    <n v="2529"/>
    <x v="7"/>
  </r>
  <r>
    <x v="23"/>
    <x v="872"/>
    <m/>
    <m/>
    <m/>
    <m/>
    <s v="BLACKBUTT"/>
    <n v="2529"/>
    <x v="7"/>
  </r>
  <r>
    <x v="23"/>
    <x v="872"/>
    <m/>
    <m/>
    <m/>
    <m/>
    <s v="DUNMORE"/>
    <n v="2529"/>
    <x v="7"/>
  </r>
  <r>
    <x v="23"/>
    <x v="872"/>
    <m/>
    <m/>
    <m/>
    <m/>
    <s v="FLINDERS"/>
    <n v="2529"/>
    <x v="7"/>
  </r>
  <r>
    <x v="23"/>
    <x v="872"/>
    <m/>
    <m/>
    <m/>
    <m/>
    <s v="OAK FLATS"/>
    <n v="2529"/>
    <x v="7"/>
  </r>
  <r>
    <x v="23"/>
    <x v="872"/>
    <m/>
    <m/>
    <m/>
    <m/>
    <s v="OAK FLATS DC"/>
    <n v="2529"/>
    <x v="7"/>
  </r>
  <r>
    <x v="23"/>
    <x v="872"/>
    <m/>
    <m/>
    <m/>
    <m/>
    <s v="SHELL COVE"/>
    <n v="2529"/>
    <x v="7"/>
  </r>
  <r>
    <x v="23"/>
    <x v="872"/>
    <m/>
    <m/>
    <m/>
    <m/>
    <s v="SHELLHARBOUR"/>
    <n v="2529"/>
    <x v="7"/>
  </r>
  <r>
    <x v="23"/>
    <x v="872"/>
    <m/>
    <m/>
    <m/>
    <m/>
    <s v="SHELLHARBOUR CITY CENTRE"/>
    <n v="2529"/>
    <x v="7"/>
  </r>
  <r>
    <x v="23"/>
    <x v="872"/>
    <m/>
    <m/>
    <m/>
    <m/>
    <s v="SHELLHARBOUR SQUARE"/>
    <n v="2529"/>
    <x v="7"/>
  </r>
  <r>
    <x v="23"/>
    <x v="872"/>
    <m/>
    <m/>
    <m/>
    <m/>
    <s v="AVONDALE"/>
    <n v="2530"/>
    <x v="7"/>
  </r>
  <r>
    <x v="23"/>
    <x v="872"/>
    <m/>
    <m/>
    <m/>
    <m/>
    <s v="BROWNSVILLE"/>
    <n v="2530"/>
    <x v="7"/>
  </r>
  <r>
    <x v="23"/>
    <x v="872"/>
    <m/>
    <m/>
    <m/>
    <m/>
    <s v="CLEVELAND"/>
    <n v="2530"/>
    <x v="7"/>
  </r>
  <r>
    <x v="23"/>
    <x v="872"/>
    <m/>
    <m/>
    <m/>
    <m/>
    <s v="DAPTO"/>
    <n v="2530"/>
    <x v="7"/>
  </r>
  <r>
    <x v="23"/>
    <x v="872"/>
    <m/>
    <m/>
    <m/>
    <m/>
    <s v="DOMBARTON"/>
    <n v="2530"/>
    <x v="7"/>
  </r>
  <r>
    <x v="23"/>
    <x v="872"/>
    <m/>
    <m/>
    <m/>
    <m/>
    <s v="HAYWARDS BAY"/>
    <n v="2530"/>
    <x v="7"/>
  </r>
  <r>
    <x v="23"/>
    <x v="872"/>
    <m/>
    <m/>
    <m/>
    <m/>
    <s v="HORSLEY"/>
    <n v="2530"/>
    <x v="7"/>
  </r>
  <r>
    <x v="23"/>
    <x v="872"/>
    <m/>
    <m/>
    <m/>
    <m/>
    <s v="HUNTLEY"/>
    <n v="2530"/>
    <x v="7"/>
  </r>
  <r>
    <x v="23"/>
    <x v="872"/>
    <m/>
    <m/>
    <m/>
    <m/>
    <s v="KANAHOOKA"/>
    <n v="2530"/>
    <x v="7"/>
  </r>
  <r>
    <x v="23"/>
    <x v="872"/>
    <m/>
    <m/>
    <m/>
    <m/>
    <s v="KOONAWARRA"/>
    <n v="2530"/>
    <x v="7"/>
  </r>
  <r>
    <x v="23"/>
    <x v="872"/>
    <m/>
    <m/>
    <m/>
    <m/>
    <s v="MARSHALL MOUNT"/>
    <n v="2530"/>
    <x v="7"/>
  </r>
  <r>
    <x v="23"/>
    <x v="872"/>
    <m/>
    <m/>
    <m/>
    <m/>
    <s v="WONGAWILLI"/>
    <n v="2530"/>
    <x v="7"/>
  </r>
  <r>
    <x v="23"/>
    <x v="872"/>
    <m/>
    <m/>
    <m/>
    <m/>
    <s v="YALLAH"/>
    <n v="2530"/>
    <x v="7"/>
  </r>
  <r>
    <x v="23"/>
    <x v="872"/>
    <m/>
    <m/>
    <m/>
    <m/>
    <s v="BOMBO"/>
    <n v="2533"/>
    <x v="7"/>
  </r>
  <r>
    <x v="23"/>
    <x v="872"/>
    <m/>
    <m/>
    <m/>
    <m/>
    <s v="CURRAMORE"/>
    <n v="2533"/>
    <x v="7"/>
  </r>
  <r>
    <x v="23"/>
    <x v="872"/>
    <m/>
    <m/>
    <m/>
    <m/>
    <s v="JAMBEROO"/>
    <n v="2533"/>
    <x v="7"/>
  </r>
  <r>
    <x v="23"/>
    <x v="872"/>
    <m/>
    <m/>
    <m/>
    <m/>
    <s v="JERRARA"/>
    <n v="2533"/>
    <x v="7"/>
  </r>
  <r>
    <x v="23"/>
    <x v="872"/>
    <m/>
    <m/>
    <m/>
    <m/>
    <s v="KIAMA"/>
    <n v="2533"/>
    <x v="7"/>
  </r>
  <r>
    <x v="23"/>
    <x v="872"/>
    <m/>
    <m/>
    <m/>
    <m/>
    <s v="KIAMA DOWNS"/>
    <n v="2533"/>
    <x v="7"/>
  </r>
  <r>
    <x v="23"/>
    <x v="872"/>
    <m/>
    <m/>
    <m/>
    <m/>
    <s v="KIAMA HEIGHTS"/>
    <n v="2533"/>
    <x v="7"/>
  </r>
  <r>
    <x v="23"/>
    <x v="872"/>
    <m/>
    <m/>
    <m/>
    <m/>
    <s v="MINNAMURRA"/>
    <n v="2533"/>
    <x v="7"/>
  </r>
  <r>
    <x v="23"/>
    <x v="872"/>
    <m/>
    <m/>
    <m/>
    <m/>
    <s v="SADDLEBACK MOUNTAIN"/>
    <n v="2533"/>
    <x v="7"/>
  </r>
  <r>
    <x v="23"/>
    <x v="872"/>
    <m/>
    <m/>
    <m/>
    <m/>
    <s v="BROUGHTON VILLAGE"/>
    <n v="2534"/>
    <x v="7"/>
  </r>
  <r>
    <x v="23"/>
    <x v="872"/>
    <m/>
    <m/>
    <m/>
    <m/>
    <s v="FOXGROUND"/>
    <n v="2534"/>
    <x v="7"/>
  </r>
  <r>
    <x v="23"/>
    <x v="872"/>
    <m/>
    <m/>
    <m/>
    <m/>
    <s v="GERRINGONG"/>
    <n v="2534"/>
    <x v="7"/>
  </r>
  <r>
    <x v="23"/>
    <x v="872"/>
    <m/>
    <m/>
    <m/>
    <m/>
    <s v="GERROA"/>
    <n v="2534"/>
    <x v="7"/>
  </r>
  <r>
    <x v="23"/>
    <x v="872"/>
    <m/>
    <m/>
    <m/>
    <m/>
    <s v="ROSE VALLEY"/>
    <n v="2534"/>
    <x v="7"/>
  </r>
  <r>
    <x v="23"/>
    <x v="872"/>
    <m/>
    <m/>
    <m/>
    <m/>
    <s v="TOOLIJOOA"/>
    <n v="2534"/>
    <x v="7"/>
  </r>
  <r>
    <x v="23"/>
    <x v="872"/>
    <m/>
    <m/>
    <m/>
    <m/>
    <s v="WERRI BEACH"/>
    <n v="2534"/>
    <x v="7"/>
  </r>
  <r>
    <x v="23"/>
    <x v="872"/>
    <m/>
    <m/>
    <m/>
    <m/>
    <s v="WILLOW VALE"/>
    <n v="2534"/>
    <x v="7"/>
  </r>
  <r>
    <x v="23"/>
    <x v="872"/>
    <m/>
    <m/>
    <m/>
    <m/>
    <s v="BACK FOREST"/>
    <n v="2535"/>
    <x v="7"/>
  </r>
  <r>
    <x v="23"/>
    <x v="872"/>
    <m/>
    <m/>
    <m/>
    <m/>
    <s v="BELLAWONGARAH"/>
    <n v="2535"/>
    <x v="7"/>
  </r>
  <r>
    <x v="23"/>
    <x v="872"/>
    <m/>
    <m/>
    <m/>
    <m/>
    <s v="BERRY"/>
    <n v="2535"/>
    <x v="7"/>
  </r>
  <r>
    <x v="23"/>
    <x v="872"/>
    <m/>
    <m/>
    <m/>
    <m/>
    <s v="BERRY MOUNTAIN"/>
    <n v="2535"/>
    <x v="7"/>
  </r>
  <r>
    <x v="23"/>
    <x v="872"/>
    <m/>
    <m/>
    <m/>
    <m/>
    <s v="BROGERS CREEK"/>
    <n v="2535"/>
    <x v="7"/>
  </r>
  <r>
    <x v="23"/>
    <x v="872"/>
    <m/>
    <m/>
    <m/>
    <m/>
    <s v="BROUGHTON"/>
    <n v="2535"/>
    <x v="7"/>
  </r>
  <r>
    <x v="23"/>
    <x v="872"/>
    <m/>
    <m/>
    <m/>
    <m/>
    <s v="BROUGHTON VALE"/>
    <n v="2535"/>
    <x v="7"/>
  </r>
  <r>
    <x v="23"/>
    <x v="872"/>
    <m/>
    <m/>
    <m/>
    <m/>
    <s v="BUDDEROO"/>
    <n v="2535"/>
    <x v="7"/>
  </r>
  <r>
    <x v="23"/>
    <x v="872"/>
    <m/>
    <m/>
    <m/>
    <m/>
    <s v="BUNDEWALLAH"/>
    <n v="2535"/>
    <x v="7"/>
  </r>
  <r>
    <x v="23"/>
    <x v="872"/>
    <m/>
    <m/>
    <m/>
    <m/>
    <s v="COOLANGATTA"/>
    <n v="2535"/>
    <x v="7"/>
  </r>
  <r>
    <x v="23"/>
    <x v="872"/>
    <m/>
    <m/>
    <m/>
    <m/>
    <s v="FAR MEADOW"/>
    <n v="2535"/>
    <x v="7"/>
  </r>
  <r>
    <x v="23"/>
    <x v="872"/>
    <m/>
    <m/>
    <m/>
    <m/>
    <s v="JASPERS BRUSH"/>
    <n v="2535"/>
    <x v="7"/>
  </r>
  <r>
    <x v="23"/>
    <x v="872"/>
    <m/>
    <m/>
    <m/>
    <m/>
    <s v="SHOALHAVEN HEADS"/>
    <n v="2535"/>
    <x v="7"/>
  </r>
  <r>
    <x v="23"/>
    <x v="872"/>
    <m/>
    <m/>
    <m/>
    <m/>
    <s v="WATTAMOLLA"/>
    <n v="2535"/>
    <x v="7"/>
  </r>
  <r>
    <x v="23"/>
    <x v="872"/>
    <m/>
    <m/>
    <m/>
    <m/>
    <s v="WOODHILL"/>
    <n v="2535"/>
    <x v="7"/>
  </r>
  <r>
    <x v="23"/>
    <x v="872"/>
    <m/>
    <m/>
    <m/>
    <m/>
    <s v="BATEHAVEN"/>
    <n v="2536"/>
    <x v="7"/>
  </r>
  <r>
    <x v="23"/>
    <x v="872"/>
    <m/>
    <m/>
    <m/>
    <m/>
    <s v="BATEMANS BAY"/>
    <n v="2536"/>
    <x v="7"/>
  </r>
  <r>
    <x v="23"/>
    <x v="872"/>
    <m/>
    <m/>
    <m/>
    <m/>
    <s v="BENANDARAH"/>
    <n v="2536"/>
    <x v="7"/>
  </r>
  <r>
    <x v="23"/>
    <x v="872"/>
    <m/>
    <m/>
    <m/>
    <m/>
    <s v="BIMBIMBIE"/>
    <n v="2536"/>
    <x v="7"/>
  </r>
  <r>
    <x v="23"/>
    <x v="872"/>
    <m/>
    <m/>
    <m/>
    <m/>
    <s v="BUCKENBOWRA"/>
    <n v="2536"/>
    <x v="7"/>
  </r>
  <r>
    <x v="23"/>
    <x v="872"/>
    <m/>
    <m/>
    <m/>
    <m/>
    <s v="CATALINA"/>
    <n v="2536"/>
    <x v="7"/>
  </r>
  <r>
    <x v="23"/>
    <x v="872"/>
    <m/>
    <m/>
    <m/>
    <m/>
    <s v="CURROWAN"/>
    <n v="2536"/>
    <x v="7"/>
  </r>
  <r>
    <x v="23"/>
    <x v="872"/>
    <m/>
    <m/>
    <m/>
    <m/>
    <s v="DENHAMS BEACH"/>
    <n v="2536"/>
    <x v="7"/>
  </r>
  <r>
    <x v="23"/>
    <x v="872"/>
    <m/>
    <m/>
    <m/>
    <m/>
    <s v="DEPOT BEACH"/>
    <n v="2536"/>
    <x v="7"/>
  </r>
  <r>
    <x v="23"/>
    <x v="872"/>
    <m/>
    <m/>
    <m/>
    <m/>
    <s v="DURRAS NORTH"/>
    <n v="2536"/>
    <x v="7"/>
  </r>
  <r>
    <x v="23"/>
    <x v="872"/>
    <m/>
    <m/>
    <m/>
    <m/>
    <s v="EAST LYNNE"/>
    <n v="2536"/>
    <x v="7"/>
  </r>
  <r>
    <x v="23"/>
    <x v="872"/>
    <m/>
    <m/>
    <m/>
    <m/>
    <s v="GUERILLA BAY"/>
    <n v="2536"/>
    <x v="7"/>
  </r>
  <r>
    <x v="23"/>
    <x v="872"/>
    <m/>
    <m/>
    <m/>
    <m/>
    <s v="JEREMADRA"/>
    <n v="2536"/>
    <x v="7"/>
  </r>
  <r>
    <x v="23"/>
    <x v="872"/>
    <m/>
    <m/>
    <m/>
    <m/>
    <s v="LILLI PILLI"/>
    <n v="2536"/>
    <x v="7"/>
  </r>
  <r>
    <x v="23"/>
    <x v="872"/>
    <m/>
    <m/>
    <m/>
    <m/>
    <s v="LONG BEACH"/>
    <n v="2536"/>
    <x v="7"/>
  </r>
  <r>
    <x v="23"/>
    <x v="872"/>
    <m/>
    <m/>
    <m/>
    <m/>
    <s v="MALONEYS BEACH"/>
    <n v="2536"/>
    <x v="7"/>
  </r>
  <r>
    <x v="23"/>
    <x v="872"/>
    <m/>
    <m/>
    <m/>
    <m/>
    <s v="MALUA BAY"/>
    <n v="2536"/>
    <x v="7"/>
  </r>
  <r>
    <x v="23"/>
    <x v="872"/>
    <m/>
    <m/>
    <m/>
    <m/>
    <s v="MERRICUMBENE"/>
    <n v="2536"/>
    <x v="7"/>
  </r>
  <r>
    <x v="23"/>
    <x v="872"/>
    <m/>
    <m/>
    <m/>
    <m/>
    <s v="MOGO"/>
    <n v="2536"/>
    <x v="7"/>
  </r>
  <r>
    <x v="23"/>
    <x v="872"/>
    <m/>
    <m/>
    <m/>
    <m/>
    <s v="MURRENGENBURG"/>
    <n v="2536"/>
    <x v="7"/>
  </r>
  <r>
    <x v="23"/>
    <x v="872"/>
    <m/>
    <m/>
    <m/>
    <m/>
    <s v="NELLIGEN"/>
    <n v="2536"/>
    <x v="7"/>
  </r>
  <r>
    <x v="23"/>
    <x v="872"/>
    <m/>
    <m/>
    <m/>
    <m/>
    <s v="NORTH BATEMANS BAY"/>
    <n v="2536"/>
    <x v="7"/>
  </r>
  <r>
    <x v="23"/>
    <x v="872"/>
    <m/>
    <m/>
    <m/>
    <m/>
    <s v="PEBBLY BEACH"/>
    <n v="2536"/>
    <x v="7"/>
  </r>
  <r>
    <x v="23"/>
    <x v="872"/>
    <m/>
    <m/>
    <m/>
    <m/>
    <s v="ROSEDALE"/>
    <n v="2536"/>
    <x v="7"/>
  </r>
  <r>
    <x v="23"/>
    <x v="872"/>
    <m/>
    <m/>
    <m/>
    <m/>
    <s v="RUNNYFORD"/>
    <n v="2536"/>
    <x v="7"/>
  </r>
  <r>
    <x v="23"/>
    <x v="872"/>
    <m/>
    <m/>
    <m/>
    <m/>
    <s v="SOUTH DURRAS"/>
    <n v="2536"/>
    <x v="7"/>
  </r>
  <r>
    <x v="23"/>
    <x v="872"/>
    <m/>
    <m/>
    <m/>
    <m/>
    <s v="SUNSHINE BAY"/>
    <n v="2536"/>
    <x v="7"/>
  </r>
  <r>
    <x v="23"/>
    <x v="872"/>
    <m/>
    <m/>
    <m/>
    <m/>
    <s v="SURF BEACH"/>
    <n v="2536"/>
    <x v="7"/>
  </r>
  <r>
    <x v="23"/>
    <x v="872"/>
    <m/>
    <m/>
    <m/>
    <m/>
    <s v="SURFSIDE"/>
    <n v="2536"/>
    <x v="7"/>
  </r>
  <r>
    <x v="23"/>
    <x v="872"/>
    <m/>
    <m/>
    <m/>
    <m/>
    <s v="WOODLANDS"/>
    <n v="2536"/>
    <x v="7"/>
  </r>
  <r>
    <x v="23"/>
    <x v="872"/>
    <m/>
    <m/>
    <m/>
    <m/>
    <s v="BERGALIA"/>
    <n v="2537"/>
    <x v="7"/>
  </r>
  <r>
    <x v="23"/>
    <x v="872"/>
    <m/>
    <m/>
    <m/>
    <m/>
    <s v="BINGIE"/>
    <n v="2537"/>
    <x v="7"/>
  </r>
  <r>
    <x v="23"/>
    <x v="872"/>
    <m/>
    <m/>
    <m/>
    <m/>
    <s v="BROULEE"/>
    <n v="2537"/>
    <x v="7"/>
  </r>
  <r>
    <x v="23"/>
    <x v="872"/>
    <m/>
    <m/>
    <m/>
    <m/>
    <s v="COILA"/>
    <n v="2537"/>
    <x v="7"/>
  </r>
  <r>
    <x v="23"/>
    <x v="872"/>
    <m/>
    <m/>
    <m/>
    <m/>
    <s v="CONGO"/>
    <n v="2537"/>
    <x v="7"/>
  </r>
  <r>
    <x v="23"/>
    <x v="872"/>
    <m/>
    <m/>
    <m/>
    <m/>
    <s v="DEUA"/>
    <n v="2537"/>
    <x v="7"/>
  </r>
  <r>
    <x v="23"/>
    <x v="872"/>
    <m/>
    <m/>
    <m/>
    <m/>
    <s v="DEUA RIVER VALLEY"/>
    <n v="2537"/>
    <x v="7"/>
  </r>
  <r>
    <x v="23"/>
    <x v="872"/>
    <m/>
    <m/>
    <m/>
    <m/>
    <s v="KIORA"/>
    <n v="2537"/>
    <x v="7"/>
  </r>
  <r>
    <x v="23"/>
    <x v="872"/>
    <m/>
    <m/>
    <m/>
    <m/>
    <s v="MERINGO"/>
    <n v="2537"/>
    <x v="7"/>
  </r>
  <r>
    <x v="23"/>
    <x v="872"/>
    <m/>
    <m/>
    <m/>
    <m/>
    <s v="MOGENDOURA"/>
    <n v="2537"/>
    <x v="7"/>
  </r>
  <r>
    <x v="23"/>
    <x v="872"/>
    <m/>
    <m/>
    <m/>
    <m/>
    <s v="MORUYA"/>
    <n v="2537"/>
    <x v="7"/>
  </r>
  <r>
    <x v="23"/>
    <x v="872"/>
    <m/>
    <m/>
    <m/>
    <m/>
    <s v="MORUYA HEADS"/>
    <n v="2537"/>
    <x v="7"/>
  </r>
  <r>
    <x v="23"/>
    <x v="872"/>
    <m/>
    <m/>
    <m/>
    <m/>
    <s v="MOSSY POINT"/>
    <n v="2537"/>
    <x v="7"/>
  </r>
  <r>
    <x v="23"/>
    <x v="872"/>
    <m/>
    <m/>
    <m/>
    <m/>
    <s v="TOMAKIN"/>
    <n v="2537"/>
    <x v="7"/>
  </r>
  <r>
    <x v="23"/>
    <x v="872"/>
    <m/>
    <m/>
    <m/>
    <m/>
    <s v="TURLINJAH"/>
    <n v="2537"/>
    <x v="7"/>
  </r>
  <r>
    <x v="23"/>
    <x v="872"/>
    <m/>
    <m/>
    <m/>
    <m/>
    <s v="TUROSS HEAD"/>
    <n v="2537"/>
    <x v="7"/>
  </r>
  <r>
    <x v="23"/>
    <x v="872"/>
    <m/>
    <m/>
    <m/>
    <m/>
    <s v="WAMBAN"/>
    <n v="2537"/>
    <x v="7"/>
  </r>
  <r>
    <x v="23"/>
    <x v="872"/>
    <m/>
    <m/>
    <m/>
    <m/>
    <s v="BROOMAN"/>
    <n v="2538"/>
    <x v="7"/>
  </r>
  <r>
    <x v="23"/>
    <x v="872"/>
    <m/>
    <m/>
    <m/>
    <m/>
    <s v="LITTLE FOREST"/>
    <n v="2538"/>
    <x v="7"/>
  </r>
  <r>
    <x v="23"/>
    <x v="872"/>
    <m/>
    <m/>
    <m/>
    <m/>
    <s v="MILTON"/>
    <n v="2538"/>
    <x v="7"/>
  </r>
  <r>
    <x v="23"/>
    <x v="872"/>
    <m/>
    <m/>
    <m/>
    <m/>
    <s v="MOGOOD"/>
    <n v="2538"/>
    <x v="7"/>
  </r>
  <r>
    <x v="23"/>
    <x v="872"/>
    <m/>
    <m/>
    <m/>
    <m/>
    <s v="MORTON"/>
    <n v="2538"/>
    <x v="7"/>
  </r>
  <r>
    <x v="23"/>
    <x v="872"/>
    <m/>
    <m/>
    <m/>
    <m/>
    <s v="PORTERS CREEK"/>
    <n v="2538"/>
    <x v="7"/>
  </r>
  <r>
    <x v="23"/>
    <x v="872"/>
    <m/>
    <m/>
    <m/>
    <m/>
    <s v="WOODBURN"/>
    <n v="2538"/>
    <x v="7"/>
  </r>
  <r>
    <x v="23"/>
    <x v="872"/>
    <m/>
    <m/>
    <m/>
    <m/>
    <s v="WOODSTOCK"/>
    <n v="2538"/>
    <x v="7"/>
  </r>
  <r>
    <x v="23"/>
    <x v="872"/>
    <m/>
    <m/>
    <m/>
    <m/>
    <s v="BAWLEY POINT"/>
    <n v="2539"/>
    <x v="7"/>
  </r>
  <r>
    <x v="23"/>
    <x v="872"/>
    <m/>
    <m/>
    <m/>
    <m/>
    <s v="BENDALONG"/>
    <n v="2539"/>
    <x v="7"/>
  </r>
  <r>
    <x v="23"/>
    <x v="872"/>
    <m/>
    <m/>
    <m/>
    <m/>
    <s v="BERRINGER LAKE"/>
    <n v="2539"/>
    <x v="7"/>
  </r>
  <r>
    <x v="23"/>
    <x v="872"/>
    <m/>
    <m/>
    <m/>
    <m/>
    <s v="BURRILL LAKE"/>
    <n v="2539"/>
    <x v="7"/>
  </r>
  <r>
    <x v="23"/>
    <x v="872"/>
    <m/>
    <m/>
    <m/>
    <m/>
    <s v="COCKWHY"/>
    <n v="2539"/>
    <x v="7"/>
  </r>
  <r>
    <x v="23"/>
    <x v="872"/>
    <m/>
    <m/>
    <m/>
    <m/>
    <s v="CONJOLA"/>
    <n v="2539"/>
    <x v="7"/>
  </r>
  <r>
    <x v="23"/>
    <x v="872"/>
    <m/>
    <m/>
    <m/>
    <m/>
    <s v="CONJOLA PARK"/>
    <n v="2539"/>
    <x v="7"/>
  </r>
  <r>
    <x v="23"/>
    <x v="872"/>
    <m/>
    <m/>
    <m/>
    <m/>
    <s v="CROOBYAR"/>
    <n v="2539"/>
    <x v="7"/>
  </r>
  <r>
    <x v="23"/>
    <x v="872"/>
    <m/>
    <m/>
    <m/>
    <m/>
    <s v="CUNJURONG POINT"/>
    <n v="2539"/>
    <x v="7"/>
  </r>
  <r>
    <x v="23"/>
    <x v="872"/>
    <m/>
    <m/>
    <m/>
    <m/>
    <s v="DOLPHIN POINT"/>
    <n v="2539"/>
    <x v="7"/>
  </r>
  <r>
    <x v="23"/>
    <x v="872"/>
    <m/>
    <m/>
    <m/>
    <m/>
    <s v="FISHERMANS PARADISE"/>
    <n v="2539"/>
    <x v="7"/>
  </r>
  <r>
    <x v="23"/>
    <x v="872"/>
    <m/>
    <m/>
    <m/>
    <m/>
    <s v="KINGS POINT"/>
    <n v="2539"/>
    <x v="7"/>
  </r>
  <r>
    <x v="23"/>
    <x v="872"/>
    <m/>
    <m/>
    <m/>
    <m/>
    <s v="KIOLOA"/>
    <n v="2539"/>
    <x v="7"/>
  </r>
  <r>
    <x v="23"/>
    <x v="872"/>
    <m/>
    <m/>
    <m/>
    <m/>
    <s v="LAKE CONJOLA"/>
    <n v="2539"/>
    <x v="7"/>
  </r>
  <r>
    <x v="23"/>
    <x v="872"/>
    <m/>
    <m/>
    <m/>
    <m/>
    <s v="LAKE TABOURIE"/>
    <n v="2539"/>
    <x v="7"/>
  </r>
  <r>
    <x v="23"/>
    <x v="872"/>
    <m/>
    <m/>
    <m/>
    <m/>
    <s v="MANYANA"/>
    <n v="2539"/>
    <x v="7"/>
  </r>
  <r>
    <x v="23"/>
    <x v="872"/>
    <m/>
    <m/>
    <m/>
    <m/>
    <s v="MOLLYMOOK"/>
    <n v="2539"/>
    <x v="7"/>
  </r>
  <r>
    <x v="23"/>
    <x v="872"/>
    <m/>
    <m/>
    <m/>
    <m/>
    <s v="MOLLYMOOK BEACH"/>
    <n v="2539"/>
    <x v="7"/>
  </r>
  <r>
    <x v="23"/>
    <x v="872"/>
    <m/>
    <m/>
    <m/>
    <m/>
    <s v="MOUNT KINGIMAN"/>
    <n v="2539"/>
    <x v="7"/>
  </r>
  <r>
    <x v="23"/>
    <x v="872"/>
    <m/>
    <m/>
    <m/>
    <m/>
    <s v="NARRAWALLEE"/>
    <n v="2539"/>
    <x v="7"/>
  </r>
  <r>
    <x v="23"/>
    <x v="872"/>
    <m/>
    <m/>
    <m/>
    <m/>
    <s v="POINTER MOUNTAIN"/>
    <n v="2539"/>
    <x v="7"/>
  </r>
  <r>
    <x v="23"/>
    <x v="872"/>
    <m/>
    <m/>
    <m/>
    <m/>
    <s v="PRETTY BEACH"/>
    <n v="2539"/>
    <x v="7"/>
  </r>
  <r>
    <x v="23"/>
    <x v="872"/>
    <m/>
    <m/>
    <m/>
    <m/>
    <s v="TERMEIL"/>
    <n v="2539"/>
    <x v="7"/>
  </r>
  <r>
    <x v="23"/>
    <x v="872"/>
    <m/>
    <m/>
    <m/>
    <m/>
    <s v="ULLADULLA"/>
    <n v="2539"/>
    <x v="7"/>
  </r>
  <r>
    <x v="23"/>
    <x v="872"/>
    <m/>
    <m/>
    <m/>
    <m/>
    <s v="YADBORO"/>
    <n v="2539"/>
    <x v="7"/>
  </r>
  <r>
    <x v="23"/>
    <x v="872"/>
    <m/>
    <m/>
    <m/>
    <m/>
    <s v="YATTE YATTAH"/>
    <n v="2539"/>
    <x v="7"/>
  </r>
  <r>
    <x v="23"/>
    <x v="872"/>
    <m/>
    <m/>
    <m/>
    <m/>
    <s v="BADAGARANG"/>
    <n v="2540"/>
    <x v="7"/>
  </r>
  <r>
    <x v="23"/>
    <x v="872"/>
    <m/>
    <m/>
    <m/>
    <m/>
    <s v="BAMARANG"/>
    <n v="2540"/>
    <x v="7"/>
  </r>
  <r>
    <x v="23"/>
    <x v="872"/>
    <m/>
    <m/>
    <m/>
    <m/>
    <s v="BARRINGELLA"/>
    <n v="2540"/>
    <x v="7"/>
  </r>
  <r>
    <x v="23"/>
    <x v="872"/>
    <m/>
    <m/>
    <m/>
    <m/>
    <s v="BASIN VIEW"/>
    <n v="2540"/>
    <x v="7"/>
  </r>
  <r>
    <x v="23"/>
    <x v="872"/>
    <m/>
    <m/>
    <m/>
    <m/>
    <s v="BEECROFT PENINSULA"/>
    <n v="2540"/>
    <x v="7"/>
  </r>
  <r>
    <x v="23"/>
    <x v="872"/>
    <m/>
    <m/>
    <m/>
    <m/>
    <s v="BERRARA"/>
    <n v="2540"/>
    <x v="7"/>
  </r>
  <r>
    <x v="23"/>
    <x v="872"/>
    <m/>
    <m/>
    <m/>
    <m/>
    <s v="BEWONG"/>
    <n v="2540"/>
    <x v="7"/>
  </r>
  <r>
    <x v="23"/>
    <x v="872"/>
    <m/>
    <m/>
    <m/>
    <m/>
    <s v="BOLONG"/>
    <n v="2540"/>
    <x v="7"/>
  </r>
  <r>
    <x v="23"/>
    <x v="872"/>
    <m/>
    <m/>
    <m/>
    <m/>
    <s v="BOOLIJAH"/>
    <n v="2540"/>
    <x v="7"/>
  </r>
  <r>
    <x v="23"/>
    <x v="872"/>
    <m/>
    <m/>
    <m/>
    <m/>
    <s v="BREAM BEACH"/>
    <n v="2540"/>
    <x v="7"/>
  </r>
  <r>
    <x v="23"/>
    <x v="872"/>
    <m/>
    <m/>
    <m/>
    <m/>
    <s v="BROWNS MOUNTAIN"/>
    <n v="2540"/>
    <x v="7"/>
  </r>
  <r>
    <x v="23"/>
    <x v="872"/>
    <m/>
    <m/>
    <m/>
    <m/>
    <s v="BRUNDEE"/>
    <n v="2540"/>
    <x v="7"/>
  </r>
  <r>
    <x v="23"/>
    <x v="872"/>
    <m/>
    <m/>
    <m/>
    <m/>
    <s v="BUANGLA"/>
    <n v="2540"/>
    <x v="7"/>
  </r>
  <r>
    <x v="23"/>
    <x v="872"/>
    <m/>
    <m/>
    <m/>
    <m/>
    <s v="BURRIER"/>
    <n v="2540"/>
    <x v="7"/>
  </r>
  <r>
    <x v="23"/>
    <x v="872"/>
    <m/>
    <m/>
    <m/>
    <m/>
    <s v="CALLALA BAY"/>
    <n v="2540"/>
    <x v="7"/>
  </r>
  <r>
    <x v="23"/>
    <x v="872"/>
    <m/>
    <m/>
    <m/>
    <m/>
    <s v="CALLALA BEACH"/>
    <n v="2540"/>
    <x v="7"/>
  </r>
  <r>
    <x v="23"/>
    <x v="872"/>
    <m/>
    <m/>
    <m/>
    <m/>
    <s v="CAMBEWARRA"/>
    <n v="2540"/>
    <x v="7"/>
  </r>
  <r>
    <x v="23"/>
    <x v="872"/>
    <m/>
    <m/>
    <m/>
    <m/>
    <s v="CAMBEWARRA VILLAGE"/>
    <n v="2540"/>
    <x v="7"/>
  </r>
  <r>
    <x v="23"/>
    <x v="872"/>
    <m/>
    <m/>
    <m/>
    <m/>
    <s v="COMBERTON"/>
    <n v="2540"/>
    <x v="7"/>
  </r>
  <r>
    <x v="23"/>
    <x v="872"/>
    <m/>
    <m/>
    <m/>
    <m/>
    <s v="COMERONG ISLAND"/>
    <n v="2540"/>
    <x v="7"/>
  </r>
  <r>
    <x v="23"/>
    <x v="872"/>
    <m/>
    <m/>
    <m/>
    <m/>
    <s v="CUDMIRRAH"/>
    <n v="2540"/>
    <x v="7"/>
  </r>
  <r>
    <x v="23"/>
    <x v="872"/>
    <m/>
    <m/>
    <m/>
    <m/>
    <s v="CULBURRA BEACH"/>
    <n v="2540"/>
    <x v="7"/>
  </r>
  <r>
    <x v="23"/>
    <x v="872"/>
    <m/>
    <m/>
    <m/>
    <m/>
    <s v="CURRARONG"/>
    <n v="2540"/>
    <x v="7"/>
  </r>
  <r>
    <x v="23"/>
    <x v="872"/>
    <m/>
    <m/>
    <m/>
    <m/>
    <s v="EROWAL BAY"/>
    <n v="2540"/>
    <x v="7"/>
  </r>
  <r>
    <x v="23"/>
    <x v="872"/>
    <m/>
    <m/>
    <m/>
    <m/>
    <s v="ETTREMA"/>
    <n v="2540"/>
    <x v="7"/>
  </r>
  <r>
    <x v="23"/>
    <x v="872"/>
    <m/>
    <m/>
    <m/>
    <m/>
    <s v="FALLS CREEK"/>
    <n v="2540"/>
    <x v="7"/>
  </r>
  <r>
    <x v="23"/>
    <x v="872"/>
    <m/>
    <m/>
    <m/>
    <m/>
    <s v="GREENWELL POINT"/>
    <n v="2540"/>
    <x v="7"/>
  </r>
  <r>
    <x v="23"/>
    <x v="872"/>
    <m/>
    <m/>
    <m/>
    <m/>
    <s v="HMAS ALBATROSS"/>
    <n v="2540"/>
    <x v="7"/>
  </r>
  <r>
    <x v="23"/>
    <x v="872"/>
    <m/>
    <m/>
    <m/>
    <m/>
    <s v="HMAS CRESWELL"/>
    <n v="2540"/>
    <x v="7"/>
  </r>
  <r>
    <x v="23"/>
    <x v="872"/>
    <m/>
    <m/>
    <m/>
    <m/>
    <s v="HUSKISSON"/>
    <n v="2540"/>
    <x v="7"/>
  </r>
  <r>
    <x v="23"/>
    <x v="872"/>
    <m/>
    <m/>
    <m/>
    <m/>
    <s v="HYAMS BEACH"/>
    <n v="2540"/>
    <x v="7"/>
  </r>
  <r>
    <x v="23"/>
    <x v="872"/>
    <m/>
    <m/>
    <m/>
    <m/>
    <s v="ILLAROO"/>
    <n v="2540"/>
    <x v="7"/>
  </r>
  <r>
    <x v="23"/>
    <x v="872"/>
    <m/>
    <m/>
    <m/>
    <m/>
    <s v="JERRAWANGALA"/>
    <n v="2540"/>
    <x v="7"/>
  </r>
  <r>
    <x v="23"/>
    <x v="872"/>
    <m/>
    <m/>
    <m/>
    <m/>
    <s v="JERVIS BAY"/>
    <n v="2540"/>
    <x v="7"/>
  </r>
  <r>
    <x v="23"/>
    <x v="872"/>
    <m/>
    <m/>
    <m/>
    <m/>
    <s v="KINGHORNE"/>
    <n v="2540"/>
    <x v="7"/>
  </r>
  <r>
    <x v="23"/>
    <x v="872"/>
    <m/>
    <m/>
    <m/>
    <m/>
    <s v="LONGREACH"/>
    <n v="2540"/>
    <x v="7"/>
  </r>
  <r>
    <x v="23"/>
    <x v="872"/>
    <m/>
    <m/>
    <m/>
    <m/>
    <s v="MAYFIELD"/>
    <n v="2540"/>
    <x v="7"/>
  </r>
  <r>
    <x v="23"/>
    <x v="872"/>
    <m/>
    <m/>
    <m/>
    <m/>
    <s v="MEROO MEADOW"/>
    <n v="2540"/>
    <x v="7"/>
  </r>
  <r>
    <x v="23"/>
    <x v="872"/>
    <m/>
    <m/>
    <m/>
    <m/>
    <s v="MONDAYONG"/>
    <n v="2540"/>
    <x v="7"/>
  </r>
  <r>
    <x v="23"/>
    <x v="872"/>
    <m/>
    <m/>
    <m/>
    <m/>
    <s v="MOOLLATTOO"/>
    <n v="2540"/>
    <x v="7"/>
  </r>
  <r>
    <x v="23"/>
    <x v="872"/>
    <m/>
    <m/>
    <m/>
    <m/>
    <s v="MUNDAMIA"/>
    <n v="2540"/>
    <x v="7"/>
  </r>
  <r>
    <x v="23"/>
    <x v="872"/>
    <m/>
    <m/>
    <m/>
    <m/>
    <s v="MYOLA"/>
    <n v="2540"/>
    <x v="7"/>
  </r>
  <r>
    <x v="23"/>
    <x v="872"/>
    <m/>
    <m/>
    <m/>
    <m/>
    <s v="NOWRA HILL"/>
    <n v="2540"/>
    <x v="7"/>
  </r>
  <r>
    <x v="23"/>
    <x v="872"/>
    <m/>
    <m/>
    <m/>
    <m/>
    <s v="NOWRA NAVAL PO"/>
    <n v="2540"/>
    <x v="7"/>
  </r>
  <r>
    <x v="23"/>
    <x v="872"/>
    <m/>
    <m/>
    <m/>
    <m/>
    <s v="NUMBAA"/>
    <n v="2540"/>
    <x v="7"/>
  </r>
  <r>
    <x v="23"/>
    <x v="872"/>
    <m/>
    <m/>
    <m/>
    <m/>
    <s v="OLD EROWAL BAY"/>
    <n v="2540"/>
    <x v="7"/>
  </r>
  <r>
    <x v="23"/>
    <x v="872"/>
    <m/>
    <m/>
    <m/>
    <m/>
    <s v="ORIENT POINT"/>
    <n v="2540"/>
    <x v="7"/>
  </r>
  <r>
    <x v="23"/>
    <x v="872"/>
    <m/>
    <m/>
    <m/>
    <m/>
    <s v="PARMA"/>
    <n v="2540"/>
    <x v="7"/>
  </r>
  <r>
    <x v="23"/>
    <x v="872"/>
    <m/>
    <m/>
    <m/>
    <m/>
    <s v="PYREE"/>
    <n v="2540"/>
    <x v="7"/>
  </r>
  <r>
    <x v="23"/>
    <x v="872"/>
    <m/>
    <m/>
    <m/>
    <m/>
    <s v="SANCTUARY POINT"/>
    <n v="2540"/>
    <x v="7"/>
  </r>
  <r>
    <x v="23"/>
    <x v="872"/>
    <m/>
    <m/>
    <m/>
    <m/>
    <s v="ST GEORGES BASIN"/>
    <n v="2540"/>
    <x v="7"/>
  </r>
  <r>
    <x v="23"/>
    <x v="872"/>
    <m/>
    <m/>
    <m/>
    <m/>
    <s v="SUSSEX INLET"/>
    <n v="2540"/>
    <x v="7"/>
  </r>
  <r>
    <x v="23"/>
    <x v="872"/>
    <m/>
    <m/>
    <m/>
    <m/>
    <s v="SWANHAVEN"/>
    <n v="2540"/>
    <x v="7"/>
  </r>
  <r>
    <x v="23"/>
    <x v="872"/>
    <m/>
    <m/>
    <m/>
    <m/>
    <s v="TALLOWAL"/>
    <n v="2540"/>
    <x v="7"/>
  </r>
  <r>
    <x v="23"/>
    <x v="872"/>
    <m/>
    <m/>
    <m/>
    <m/>
    <s v="TAPITALLEE"/>
    <n v="2540"/>
    <x v="7"/>
  </r>
  <r>
    <x v="23"/>
    <x v="872"/>
    <m/>
    <m/>
    <m/>
    <m/>
    <s v="TERARA"/>
    <n v="2540"/>
    <x v="7"/>
  </r>
  <r>
    <x v="23"/>
    <x v="872"/>
    <m/>
    <m/>
    <m/>
    <m/>
    <s v="TOMERONG"/>
    <n v="2540"/>
    <x v="7"/>
  </r>
  <r>
    <x v="23"/>
    <x v="872"/>
    <m/>
    <m/>
    <m/>
    <m/>
    <s v="TULLARWALLA"/>
    <n v="2540"/>
    <x v="7"/>
  </r>
  <r>
    <x v="23"/>
    <x v="872"/>
    <m/>
    <m/>
    <m/>
    <m/>
    <s v="TWELVE MILE PEG"/>
    <n v="2540"/>
    <x v="7"/>
  </r>
  <r>
    <x v="23"/>
    <x v="872"/>
    <m/>
    <m/>
    <m/>
    <m/>
    <s v="VINCENTIA"/>
    <n v="2540"/>
    <x v="7"/>
  </r>
  <r>
    <x v="23"/>
    <x v="872"/>
    <m/>
    <m/>
    <m/>
    <m/>
    <s v="WANDANDIAN"/>
    <n v="2540"/>
    <x v="7"/>
  </r>
  <r>
    <x v="23"/>
    <x v="872"/>
    <m/>
    <m/>
    <m/>
    <m/>
    <s v="WATERSLEIGH"/>
    <n v="2540"/>
    <x v="7"/>
  </r>
  <r>
    <x v="23"/>
    <x v="872"/>
    <m/>
    <m/>
    <m/>
    <m/>
    <s v="WOLLUMBOOLA"/>
    <n v="2540"/>
    <x v="7"/>
  </r>
  <r>
    <x v="23"/>
    <x v="872"/>
    <m/>
    <m/>
    <m/>
    <m/>
    <s v="WOOLLAMIA"/>
    <n v="2540"/>
    <x v="7"/>
  </r>
  <r>
    <x v="23"/>
    <x v="872"/>
    <m/>
    <m/>
    <m/>
    <m/>
    <s v="WORRIGEE"/>
    <n v="2540"/>
    <x v="7"/>
  </r>
  <r>
    <x v="23"/>
    <x v="872"/>
    <m/>
    <m/>
    <m/>
    <m/>
    <s v="WORROWING HEIGHTS"/>
    <n v="2540"/>
    <x v="7"/>
  </r>
  <r>
    <x v="23"/>
    <x v="872"/>
    <m/>
    <m/>
    <m/>
    <m/>
    <s v="WRECK BAY"/>
    <n v="2540"/>
    <x v="7"/>
  </r>
  <r>
    <x v="23"/>
    <x v="872"/>
    <m/>
    <m/>
    <m/>
    <m/>
    <s v="WRIGHTS BEACH"/>
    <n v="2540"/>
    <x v="7"/>
  </r>
  <r>
    <x v="23"/>
    <x v="872"/>
    <m/>
    <m/>
    <m/>
    <m/>
    <s v="YALWAL"/>
    <n v="2540"/>
    <x v="7"/>
  </r>
  <r>
    <x v="23"/>
    <x v="872"/>
    <m/>
    <m/>
    <m/>
    <m/>
    <s v="YERRIYONG"/>
    <n v="2540"/>
    <x v="7"/>
  </r>
  <r>
    <x v="23"/>
    <x v="872"/>
    <m/>
    <m/>
    <m/>
    <m/>
    <s v="BANGALEE"/>
    <n v="2541"/>
    <x v="7"/>
  </r>
  <r>
    <x v="23"/>
    <x v="872"/>
    <m/>
    <m/>
    <m/>
    <m/>
    <s v="BOMADERRY"/>
    <n v="2541"/>
    <x v="7"/>
  </r>
  <r>
    <x v="23"/>
    <x v="872"/>
    <m/>
    <m/>
    <m/>
    <m/>
    <s v="NORTH NOWRA"/>
    <n v="2541"/>
    <x v="7"/>
  </r>
  <r>
    <x v="23"/>
    <x v="872"/>
    <m/>
    <m/>
    <m/>
    <m/>
    <s v="NOWRA"/>
    <n v="2541"/>
    <x v="7"/>
  </r>
  <r>
    <x v="23"/>
    <x v="872"/>
    <m/>
    <m/>
    <m/>
    <m/>
    <s v="NOWRA DC"/>
    <n v="2541"/>
    <x v="7"/>
  </r>
  <r>
    <x v="23"/>
    <x v="872"/>
    <m/>
    <m/>
    <m/>
    <m/>
    <s v="NOWRA EAST"/>
    <n v="2541"/>
    <x v="7"/>
  </r>
  <r>
    <x v="23"/>
    <x v="872"/>
    <m/>
    <m/>
    <m/>
    <m/>
    <s v="NOWRA NORTH"/>
    <n v="2541"/>
    <x v="7"/>
  </r>
  <r>
    <x v="23"/>
    <x v="872"/>
    <m/>
    <m/>
    <m/>
    <m/>
    <s v="SOUTH NOWRA"/>
    <n v="2541"/>
    <x v="7"/>
  </r>
  <r>
    <x v="23"/>
    <x v="872"/>
    <m/>
    <m/>
    <m/>
    <m/>
    <s v="WEST NOWRA"/>
    <n v="2541"/>
    <x v="7"/>
  </r>
  <r>
    <x v="23"/>
    <x v="872"/>
    <m/>
    <m/>
    <m/>
    <m/>
    <s v="BELOWRA"/>
    <n v="2545"/>
    <x v="7"/>
  </r>
  <r>
    <x v="23"/>
    <x v="872"/>
    <m/>
    <m/>
    <m/>
    <m/>
    <s v="BODALLA"/>
    <n v="2545"/>
    <x v="7"/>
  </r>
  <r>
    <x v="23"/>
    <x v="872"/>
    <m/>
    <m/>
    <m/>
    <m/>
    <s v="CADGEE"/>
    <n v="2545"/>
    <x v="7"/>
  </r>
  <r>
    <x v="23"/>
    <x v="872"/>
    <m/>
    <m/>
    <m/>
    <m/>
    <s v="EUROBODALLA"/>
    <n v="2545"/>
    <x v="7"/>
  </r>
  <r>
    <x v="23"/>
    <x v="872"/>
    <m/>
    <m/>
    <m/>
    <m/>
    <s v="NERRIGUNDAH"/>
    <n v="2545"/>
    <x v="7"/>
  </r>
  <r>
    <x v="23"/>
    <x v="872"/>
    <m/>
    <m/>
    <m/>
    <m/>
    <s v="POTATO POINT"/>
    <n v="2545"/>
    <x v="7"/>
  </r>
  <r>
    <x v="23"/>
    <x v="872"/>
    <m/>
    <m/>
    <m/>
    <m/>
    <s v="STONY CREEK"/>
    <n v="2545"/>
    <x v="7"/>
  </r>
  <r>
    <x v="23"/>
    <x v="872"/>
    <m/>
    <m/>
    <m/>
    <m/>
    <s v="AKOLELE"/>
    <n v="2546"/>
    <x v="7"/>
  </r>
  <r>
    <x v="23"/>
    <x v="872"/>
    <m/>
    <m/>
    <m/>
    <m/>
    <s v="BARRAGGA BAY"/>
    <n v="2546"/>
    <x v="7"/>
  </r>
  <r>
    <x v="23"/>
    <x v="872"/>
    <m/>
    <m/>
    <m/>
    <m/>
    <s v="BEAUTY POINT"/>
    <n v="2546"/>
    <x v="7"/>
  </r>
  <r>
    <x v="23"/>
    <x v="872"/>
    <m/>
    <m/>
    <m/>
    <m/>
    <s v="BERMAGUI"/>
    <n v="2546"/>
    <x v="7"/>
  </r>
  <r>
    <x v="23"/>
    <x v="872"/>
    <m/>
    <m/>
    <m/>
    <m/>
    <s v="BERMAGUI SOUTH"/>
    <n v="2546"/>
    <x v="7"/>
  </r>
  <r>
    <x v="23"/>
    <x v="872"/>
    <m/>
    <m/>
    <m/>
    <m/>
    <s v="CENTRAL TILBA"/>
    <n v="2546"/>
    <x v="7"/>
  </r>
  <r>
    <x v="23"/>
    <x v="872"/>
    <m/>
    <m/>
    <m/>
    <m/>
    <s v="CORUNNA"/>
    <n v="2546"/>
    <x v="7"/>
  </r>
  <r>
    <x v="23"/>
    <x v="872"/>
    <m/>
    <m/>
    <m/>
    <m/>
    <s v="CUTTAGEE"/>
    <n v="2546"/>
    <x v="7"/>
  </r>
  <r>
    <x v="23"/>
    <x v="872"/>
    <m/>
    <m/>
    <m/>
    <m/>
    <s v="DALMENY"/>
    <n v="2546"/>
    <x v="7"/>
  </r>
  <r>
    <x v="23"/>
    <x v="872"/>
    <m/>
    <m/>
    <m/>
    <m/>
    <s v="DIGNAMS CREEK"/>
    <n v="2546"/>
    <x v="7"/>
  </r>
  <r>
    <x v="23"/>
    <x v="872"/>
    <m/>
    <m/>
    <m/>
    <m/>
    <s v="GREENDALE"/>
    <n v="2546"/>
    <x v="7"/>
  </r>
  <r>
    <x v="23"/>
    <x v="872"/>
    <m/>
    <m/>
    <m/>
    <m/>
    <s v="KIANGA"/>
    <n v="2546"/>
    <x v="7"/>
  </r>
  <r>
    <x v="23"/>
    <x v="872"/>
    <m/>
    <m/>
    <m/>
    <m/>
    <s v="MURRAH"/>
    <n v="2546"/>
    <x v="7"/>
  </r>
  <r>
    <x v="23"/>
    <x v="872"/>
    <m/>
    <m/>
    <m/>
    <m/>
    <s v="MYSTERY BAY"/>
    <n v="2546"/>
    <x v="7"/>
  </r>
  <r>
    <x v="23"/>
    <x v="872"/>
    <m/>
    <m/>
    <m/>
    <m/>
    <s v="NAROOMA"/>
    <n v="2546"/>
    <x v="7"/>
  </r>
  <r>
    <x v="23"/>
    <x v="872"/>
    <m/>
    <m/>
    <m/>
    <m/>
    <s v="NORTH NAROOMA"/>
    <n v="2546"/>
    <x v="7"/>
  </r>
  <r>
    <x v="23"/>
    <x v="872"/>
    <m/>
    <m/>
    <m/>
    <m/>
    <s v="TILBA TILBA"/>
    <n v="2546"/>
    <x v="7"/>
  </r>
  <r>
    <x v="23"/>
    <x v="872"/>
    <m/>
    <m/>
    <m/>
    <m/>
    <s v="TINPOT"/>
    <n v="2546"/>
    <x v="7"/>
  </r>
  <r>
    <x v="23"/>
    <x v="872"/>
    <m/>
    <m/>
    <m/>
    <m/>
    <s v="WADBILLIGA"/>
    <n v="2546"/>
    <x v="7"/>
  </r>
  <r>
    <x v="23"/>
    <x v="872"/>
    <m/>
    <m/>
    <m/>
    <m/>
    <s v="WALLAGA LAKE"/>
    <n v="2546"/>
    <x v="7"/>
  </r>
  <r>
    <x v="23"/>
    <x v="872"/>
    <m/>
    <m/>
    <m/>
    <m/>
    <s v="WALLAGA LAKE HEIGHTS"/>
    <n v="2546"/>
    <x v="7"/>
  </r>
  <r>
    <x v="23"/>
    <x v="872"/>
    <m/>
    <m/>
    <m/>
    <m/>
    <s v="BERRAMBOOL"/>
    <n v="2548"/>
    <x v="7"/>
  </r>
  <r>
    <x v="23"/>
    <x v="872"/>
    <m/>
    <m/>
    <m/>
    <m/>
    <s v="BOURNDA"/>
    <n v="2548"/>
    <x v="7"/>
  </r>
  <r>
    <x v="23"/>
    <x v="872"/>
    <m/>
    <m/>
    <m/>
    <m/>
    <s v="MERIMBULA"/>
    <n v="2548"/>
    <x v="7"/>
  </r>
  <r>
    <x v="23"/>
    <x v="872"/>
    <m/>
    <m/>
    <m/>
    <m/>
    <s v="MIRADOR"/>
    <n v="2548"/>
    <x v="7"/>
  </r>
  <r>
    <x v="23"/>
    <x v="872"/>
    <m/>
    <m/>
    <m/>
    <m/>
    <s v="TURA BEACH"/>
    <n v="2548"/>
    <x v="7"/>
  </r>
  <r>
    <x v="23"/>
    <x v="872"/>
    <m/>
    <m/>
    <m/>
    <m/>
    <s v="YELLOW PINCH"/>
    <n v="2548"/>
    <x v="7"/>
  </r>
  <r>
    <x v="23"/>
    <x v="872"/>
    <m/>
    <m/>
    <m/>
    <m/>
    <s v="BALD HILLS"/>
    <n v="2549"/>
    <x v="7"/>
  </r>
  <r>
    <x v="23"/>
    <x v="872"/>
    <m/>
    <m/>
    <m/>
    <m/>
    <s v="BROADWATER"/>
    <n v="2549"/>
    <x v="7"/>
  </r>
  <r>
    <x v="23"/>
    <x v="872"/>
    <m/>
    <m/>
    <m/>
    <m/>
    <s v="GREIGS FLAT"/>
    <n v="2549"/>
    <x v="7"/>
  </r>
  <r>
    <x v="23"/>
    <x v="872"/>
    <m/>
    <m/>
    <m/>
    <m/>
    <s v="LOCHIEL"/>
    <n v="2549"/>
    <x v="7"/>
  </r>
  <r>
    <x v="23"/>
    <x v="872"/>
    <m/>
    <m/>
    <m/>
    <m/>
    <s v="MILLINGANDI"/>
    <n v="2549"/>
    <x v="7"/>
  </r>
  <r>
    <x v="23"/>
    <x v="872"/>
    <m/>
    <m/>
    <m/>
    <m/>
    <s v="NETHERCOTE"/>
    <n v="2549"/>
    <x v="7"/>
  </r>
  <r>
    <x v="23"/>
    <x v="872"/>
    <m/>
    <m/>
    <m/>
    <m/>
    <s v="PAMBULA"/>
    <n v="2549"/>
    <x v="7"/>
  </r>
  <r>
    <x v="23"/>
    <x v="872"/>
    <m/>
    <m/>
    <m/>
    <m/>
    <s v="PAMBULA BEACH"/>
    <n v="2549"/>
    <x v="7"/>
  </r>
  <r>
    <x v="23"/>
    <x v="872"/>
    <m/>
    <m/>
    <m/>
    <m/>
    <s v="SOUTH PAMBULA"/>
    <n v="2549"/>
    <x v="7"/>
  </r>
  <r>
    <x v="23"/>
    <x v="872"/>
    <m/>
    <m/>
    <m/>
    <m/>
    <s v="ANGLEDALE"/>
    <n v="2550"/>
    <x v="7"/>
  </r>
  <r>
    <x v="23"/>
    <x v="872"/>
    <m/>
    <m/>
    <m/>
    <m/>
    <s v="BEGA"/>
    <n v="2550"/>
    <x v="7"/>
  </r>
  <r>
    <x v="23"/>
    <x v="872"/>
    <m/>
    <m/>
    <m/>
    <m/>
    <s v="BEMBOKA"/>
    <n v="2550"/>
    <x v="7"/>
  </r>
  <r>
    <x v="23"/>
    <x v="872"/>
    <m/>
    <m/>
    <m/>
    <m/>
    <s v="BLACK RANGE"/>
    <n v="2550"/>
    <x v="7"/>
  </r>
  <r>
    <x v="23"/>
    <x v="872"/>
    <m/>
    <m/>
    <m/>
    <m/>
    <s v="BOURNDA"/>
    <n v="2550"/>
    <x v="7"/>
  </r>
  <r>
    <x v="23"/>
    <x v="872"/>
    <m/>
    <m/>
    <m/>
    <m/>
    <s v="BROGO"/>
    <n v="2550"/>
    <x v="7"/>
  </r>
  <r>
    <x v="23"/>
    <x v="872"/>
    <m/>
    <m/>
    <m/>
    <m/>
    <s v="BUCKAJO"/>
    <n v="2550"/>
    <x v="7"/>
  </r>
  <r>
    <x v="23"/>
    <x v="872"/>
    <m/>
    <m/>
    <m/>
    <m/>
    <s v="BUNGA"/>
    <n v="2550"/>
    <x v="7"/>
  </r>
  <r>
    <x v="23"/>
    <x v="872"/>
    <m/>
    <m/>
    <m/>
    <m/>
    <s v="BURRAGATE"/>
    <n v="2550"/>
    <x v="7"/>
  </r>
  <r>
    <x v="23"/>
    <x v="872"/>
    <m/>
    <m/>
    <m/>
    <m/>
    <s v="CANDELO"/>
    <n v="2550"/>
    <x v="7"/>
  </r>
  <r>
    <x v="23"/>
    <x v="872"/>
    <m/>
    <m/>
    <m/>
    <m/>
    <s v="CHINNOCK"/>
    <n v="2550"/>
    <x v="7"/>
  </r>
  <r>
    <x v="23"/>
    <x v="872"/>
    <m/>
    <m/>
    <m/>
    <m/>
    <s v="COBARGO"/>
    <n v="2550"/>
    <x v="7"/>
  </r>
  <r>
    <x v="23"/>
    <x v="872"/>
    <m/>
    <m/>
    <m/>
    <m/>
    <s v="COOLAGOLITE"/>
    <n v="2550"/>
    <x v="7"/>
  </r>
  <r>
    <x v="23"/>
    <x v="872"/>
    <m/>
    <m/>
    <m/>
    <m/>
    <s v="COOLANGUBRA"/>
    <n v="2550"/>
    <x v="7"/>
  </r>
  <r>
    <x v="23"/>
    <x v="872"/>
    <m/>
    <m/>
    <m/>
    <m/>
    <s v="COOPERS GULLY"/>
    <n v="2550"/>
    <x v="7"/>
  </r>
  <r>
    <x v="23"/>
    <x v="872"/>
    <m/>
    <m/>
    <m/>
    <m/>
    <s v="DEVILS HOLE"/>
    <n v="2550"/>
    <x v="7"/>
  </r>
  <r>
    <x v="23"/>
    <x v="872"/>
    <m/>
    <m/>
    <m/>
    <m/>
    <s v="DOCTOR GEORGE MOUNTAIN"/>
    <n v="2550"/>
    <x v="7"/>
  </r>
  <r>
    <x v="23"/>
    <x v="872"/>
    <m/>
    <m/>
    <m/>
    <m/>
    <s v="FROGS HOLLOW"/>
    <n v="2550"/>
    <x v="7"/>
  </r>
  <r>
    <x v="23"/>
    <x v="872"/>
    <m/>
    <m/>
    <m/>
    <m/>
    <s v="GREENDALE"/>
    <n v="2550"/>
    <x v="7"/>
  </r>
  <r>
    <x v="23"/>
    <x v="872"/>
    <m/>
    <m/>
    <m/>
    <m/>
    <s v="JELLAT JELLAT"/>
    <n v="2550"/>
    <x v="7"/>
  </r>
  <r>
    <x v="23"/>
    <x v="872"/>
    <m/>
    <m/>
    <m/>
    <m/>
    <s v="KALARU"/>
    <n v="2550"/>
    <x v="7"/>
  </r>
  <r>
    <x v="23"/>
    <x v="872"/>
    <m/>
    <m/>
    <m/>
    <m/>
    <s v="KAMERUKA"/>
    <n v="2550"/>
    <x v="7"/>
  </r>
  <r>
    <x v="23"/>
    <x v="872"/>
    <m/>
    <m/>
    <m/>
    <m/>
    <s v="KANOONA"/>
    <n v="2550"/>
    <x v="7"/>
  </r>
  <r>
    <x v="23"/>
    <x v="872"/>
    <m/>
    <m/>
    <m/>
    <m/>
    <s v="KINGSWOOD"/>
    <n v="2550"/>
    <x v="7"/>
  </r>
  <r>
    <x v="23"/>
    <x v="872"/>
    <m/>
    <m/>
    <m/>
    <m/>
    <s v="MOGAREEKA"/>
    <n v="2550"/>
    <x v="7"/>
  </r>
  <r>
    <x v="23"/>
    <x v="872"/>
    <m/>
    <m/>
    <m/>
    <m/>
    <s v="MOGILLA"/>
    <n v="2550"/>
    <x v="7"/>
  </r>
  <r>
    <x v="23"/>
    <x v="872"/>
    <m/>
    <m/>
    <m/>
    <m/>
    <s v="MORANS CROSSING"/>
    <n v="2550"/>
    <x v="7"/>
  </r>
  <r>
    <x v="23"/>
    <x v="872"/>
    <m/>
    <m/>
    <m/>
    <m/>
    <s v="MUMBULLA MOUNTAIN"/>
    <n v="2550"/>
    <x v="7"/>
  </r>
  <r>
    <x v="23"/>
    <x v="872"/>
    <m/>
    <m/>
    <m/>
    <m/>
    <s v="MURRAH"/>
    <n v="2550"/>
    <x v="7"/>
  </r>
  <r>
    <x v="23"/>
    <x v="872"/>
    <m/>
    <m/>
    <m/>
    <m/>
    <s v="MYRTLE MOUNTAIN"/>
    <n v="2550"/>
    <x v="7"/>
  </r>
  <r>
    <x v="23"/>
    <x v="872"/>
    <m/>
    <m/>
    <m/>
    <m/>
    <s v="NELSON"/>
    <n v="2550"/>
    <x v="7"/>
  </r>
  <r>
    <x v="23"/>
    <x v="872"/>
    <m/>
    <m/>
    <m/>
    <m/>
    <s v="NEW BUILDINGS"/>
    <n v="2550"/>
    <x v="7"/>
  </r>
  <r>
    <x v="23"/>
    <x v="872"/>
    <m/>
    <m/>
    <m/>
    <m/>
    <s v="NUMBUGGA"/>
    <n v="2550"/>
    <x v="7"/>
  </r>
  <r>
    <x v="23"/>
    <x v="872"/>
    <m/>
    <m/>
    <m/>
    <m/>
    <s v="PERICOE"/>
    <n v="2550"/>
    <x v="7"/>
  </r>
  <r>
    <x v="23"/>
    <x v="872"/>
    <m/>
    <m/>
    <m/>
    <m/>
    <s v="QUAAMA"/>
    <n v="2550"/>
    <x v="7"/>
  </r>
  <r>
    <x v="23"/>
    <x v="872"/>
    <m/>
    <m/>
    <m/>
    <m/>
    <s v="REEDY SWAMP"/>
    <n v="2550"/>
    <x v="7"/>
  </r>
  <r>
    <x v="23"/>
    <x v="872"/>
    <m/>
    <m/>
    <m/>
    <m/>
    <s v="ROCKY HALL"/>
    <n v="2550"/>
    <x v="7"/>
  </r>
  <r>
    <x v="23"/>
    <x v="872"/>
    <m/>
    <m/>
    <m/>
    <m/>
    <s v="SOUTH WOLUMLA"/>
    <n v="2550"/>
    <x v="7"/>
  </r>
  <r>
    <x v="23"/>
    <x v="872"/>
    <m/>
    <m/>
    <m/>
    <m/>
    <s v="STONY CREEK"/>
    <n v="2550"/>
    <x v="7"/>
  </r>
  <r>
    <x v="23"/>
    <x v="872"/>
    <m/>
    <m/>
    <m/>
    <m/>
    <s v="TANJA"/>
    <n v="2550"/>
    <x v="7"/>
  </r>
  <r>
    <x v="23"/>
    <x v="872"/>
    <m/>
    <m/>
    <m/>
    <m/>
    <s v="TANTAWANGALO"/>
    <n v="2550"/>
    <x v="7"/>
  </r>
  <r>
    <x v="23"/>
    <x v="872"/>
    <m/>
    <m/>
    <m/>
    <m/>
    <s v="TARRAGANDA"/>
    <n v="2550"/>
    <x v="7"/>
  </r>
  <r>
    <x v="23"/>
    <x v="872"/>
    <m/>
    <m/>
    <m/>
    <m/>
    <s v="TATHRA"/>
    <n v="2550"/>
    <x v="7"/>
  </r>
  <r>
    <x v="23"/>
    <x v="872"/>
    <m/>
    <m/>
    <m/>
    <m/>
    <s v="TOOTHDALE"/>
    <n v="2550"/>
    <x v="7"/>
  </r>
  <r>
    <x v="23"/>
    <x v="872"/>
    <m/>
    <m/>
    <m/>
    <m/>
    <s v="TOWAMBA"/>
    <n v="2550"/>
    <x v="7"/>
  </r>
  <r>
    <x v="23"/>
    <x v="872"/>
    <m/>
    <m/>
    <m/>
    <m/>
    <s v="VERONA"/>
    <n v="2550"/>
    <x v="7"/>
  </r>
  <r>
    <x v="23"/>
    <x v="872"/>
    <m/>
    <m/>
    <m/>
    <m/>
    <s v="WALLAGOOT"/>
    <n v="2550"/>
    <x v="7"/>
  </r>
  <r>
    <x v="23"/>
    <x v="872"/>
    <m/>
    <m/>
    <m/>
    <m/>
    <s v="WANDELLA"/>
    <n v="2550"/>
    <x v="7"/>
  </r>
  <r>
    <x v="23"/>
    <x v="872"/>
    <m/>
    <m/>
    <m/>
    <m/>
    <s v="WAPENGO"/>
    <n v="2550"/>
    <x v="7"/>
  </r>
  <r>
    <x v="23"/>
    <x v="872"/>
    <m/>
    <m/>
    <m/>
    <m/>
    <s v="WOG WOG"/>
    <n v="2550"/>
    <x v="7"/>
  </r>
  <r>
    <x v="23"/>
    <x v="872"/>
    <m/>
    <m/>
    <m/>
    <m/>
    <s v="WOLUMLA"/>
    <n v="2550"/>
    <x v="7"/>
  </r>
  <r>
    <x v="23"/>
    <x v="872"/>
    <m/>
    <m/>
    <m/>
    <m/>
    <s v="WYNDHAM"/>
    <n v="2550"/>
    <x v="7"/>
  </r>
  <r>
    <x v="23"/>
    <x v="872"/>
    <m/>
    <m/>
    <m/>
    <m/>
    <s v="YAMBULLA"/>
    <n v="2550"/>
    <x v="7"/>
  </r>
  <r>
    <x v="23"/>
    <x v="872"/>
    <m/>
    <m/>
    <m/>
    <m/>
    <s v="YANKEES CREEK"/>
    <n v="2550"/>
    <x v="7"/>
  </r>
  <r>
    <x v="23"/>
    <x v="872"/>
    <m/>
    <m/>
    <m/>
    <m/>
    <s v="YOWRIE"/>
    <n v="2550"/>
    <x v="7"/>
  </r>
  <r>
    <x v="23"/>
    <x v="872"/>
    <m/>
    <m/>
    <m/>
    <m/>
    <s v="BOYDTOWN"/>
    <n v="2551"/>
    <x v="7"/>
  </r>
  <r>
    <x v="23"/>
    <x v="872"/>
    <m/>
    <m/>
    <m/>
    <m/>
    <s v="EDEN"/>
    <n v="2551"/>
    <x v="7"/>
  </r>
  <r>
    <x v="23"/>
    <x v="872"/>
    <m/>
    <m/>
    <m/>
    <m/>
    <s v="EDROM"/>
    <n v="2551"/>
    <x v="7"/>
  </r>
  <r>
    <x v="23"/>
    <x v="872"/>
    <m/>
    <m/>
    <m/>
    <m/>
    <s v="GREEN CAPE"/>
    <n v="2551"/>
    <x v="7"/>
  </r>
  <r>
    <x v="23"/>
    <x v="872"/>
    <m/>
    <m/>
    <m/>
    <m/>
    <s v="KIAH"/>
    <n v="2551"/>
    <x v="7"/>
  </r>
  <r>
    <x v="23"/>
    <x v="872"/>
    <m/>
    <m/>
    <m/>
    <m/>
    <s v="NADGEE"/>
    <n v="2551"/>
    <x v="7"/>
  </r>
  <r>
    <x v="23"/>
    <x v="872"/>
    <m/>
    <m/>
    <m/>
    <m/>
    <s v="NARRABARBA"/>
    <n v="2551"/>
    <x v="7"/>
  </r>
  <r>
    <x v="23"/>
    <x v="872"/>
    <m/>
    <m/>
    <m/>
    <m/>
    <s v="NULLICA"/>
    <n v="2551"/>
    <x v="7"/>
  </r>
  <r>
    <x v="23"/>
    <x v="872"/>
    <m/>
    <m/>
    <m/>
    <m/>
    <s v="NUNGATTA"/>
    <n v="2551"/>
    <x v="7"/>
  </r>
  <r>
    <x v="23"/>
    <x v="872"/>
    <m/>
    <m/>
    <m/>
    <m/>
    <s v="NUNGATTA SOUTH"/>
    <n v="2551"/>
    <x v="7"/>
  </r>
  <r>
    <x v="23"/>
    <x v="872"/>
    <m/>
    <m/>
    <m/>
    <m/>
    <s v="TIMBILLICA"/>
    <n v="2551"/>
    <x v="7"/>
  </r>
  <r>
    <x v="23"/>
    <x v="872"/>
    <m/>
    <m/>
    <m/>
    <m/>
    <s v="WONBOYN"/>
    <n v="2551"/>
    <x v="7"/>
  </r>
  <r>
    <x v="23"/>
    <x v="872"/>
    <m/>
    <m/>
    <m/>
    <m/>
    <s v="WONBOYN LAKE"/>
    <n v="2551"/>
    <x v="7"/>
  </r>
  <r>
    <x v="23"/>
    <x v="872"/>
    <m/>
    <m/>
    <m/>
    <m/>
    <s v="WONBOYN NORTH"/>
    <n v="2551"/>
    <x v="7"/>
  </r>
  <r>
    <x v="23"/>
    <x v="872"/>
    <m/>
    <m/>
    <m/>
    <m/>
    <s v="BADGERYS CREEK"/>
    <n v="2555"/>
    <x v="7"/>
  </r>
  <r>
    <x v="23"/>
    <x v="872"/>
    <m/>
    <m/>
    <m/>
    <m/>
    <s v="BRADFIELD"/>
    <n v="2556"/>
    <x v="7"/>
  </r>
  <r>
    <x v="23"/>
    <x v="872"/>
    <m/>
    <m/>
    <m/>
    <m/>
    <s v="BRINGELLY"/>
    <n v="2556"/>
    <x v="7"/>
  </r>
  <r>
    <x v="23"/>
    <x v="872"/>
    <m/>
    <m/>
    <m/>
    <m/>
    <s v="CATHERINE FIELD"/>
    <n v="2557"/>
    <x v="7"/>
  </r>
  <r>
    <x v="23"/>
    <x v="872"/>
    <m/>
    <m/>
    <m/>
    <m/>
    <s v="GLEDSWOOD HILLS"/>
    <n v="2557"/>
    <x v="7"/>
  </r>
  <r>
    <x v="23"/>
    <x v="872"/>
    <m/>
    <m/>
    <m/>
    <m/>
    <s v="GREGORY HILLS"/>
    <n v="2557"/>
    <x v="7"/>
  </r>
  <r>
    <x v="23"/>
    <x v="872"/>
    <m/>
    <m/>
    <m/>
    <m/>
    <s v="ROSSMORE"/>
    <n v="2557"/>
    <x v="7"/>
  </r>
  <r>
    <x v="23"/>
    <x v="872"/>
    <m/>
    <m/>
    <m/>
    <m/>
    <s v="EAGLE VALE"/>
    <n v="2558"/>
    <x v="7"/>
  </r>
  <r>
    <x v="23"/>
    <x v="872"/>
    <m/>
    <m/>
    <m/>
    <m/>
    <s v="ESCHOL PARK"/>
    <n v="2558"/>
    <x v="7"/>
  </r>
  <r>
    <x v="23"/>
    <x v="872"/>
    <m/>
    <m/>
    <m/>
    <m/>
    <s v="KEARNS"/>
    <n v="2558"/>
    <x v="7"/>
  </r>
  <r>
    <x v="23"/>
    <x v="872"/>
    <m/>
    <m/>
    <m/>
    <m/>
    <s v="BLAIRMOUNT"/>
    <n v="2559"/>
    <x v="7"/>
  </r>
  <r>
    <x v="23"/>
    <x v="872"/>
    <m/>
    <m/>
    <m/>
    <m/>
    <s v="CLAYMORE"/>
    <n v="2559"/>
    <x v="7"/>
  </r>
  <r>
    <x v="23"/>
    <x v="872"/>
    <m/>
    <m/>
    <m/>
    <m/>
    <s v="AIRDS"/>
    <n v="2560"/>
    <x v="7"/>
  </r>
  <r>
    <x v="23"/>
    <x v="872"/>
    <m/>
    <m/>
    <m/>
    <m/>
    <s v="AMBARVALE"/>
    <n v="2560"/>
    <x v="7"/>
  </r>
  <r>
    <x v="23"/>
    <x v="872"/>
    <m/>
    <m/>
    <m/>
    <m/>
    <s v="APPIN"/>
    <n v="2560"/>
    <x v="7"/>
  </r>
  <r>
    <x v="23"/>
    <x v="872"/>
    <m/>
    <m/>
    <m/>
    <m/>
    <s v="BLAIR ATHOL"/>
    <n v="2560"/>
    <x v="7"/>
  </r>
  <r>
    <x v="23"/>
    <x v="872"/>
    <m/>
    <m/>
    <m/>
    <m/>
    <s v="BRADBURY"/>
    <n v="2560"/>
    <x v="7"/>
  </r>
  <r>
    <x v="23"/>
    <x v="872"/>
    <m/>
    <m/>
    <m/>
    <m/>
    <s v="CAMPBELLTOWN"/>
    <n v="2560"/>
    <x v="7"/>
  </r>
  <r>
    <x v="23"/>
    <x v="872"/>
    <m/>
    <m/>
    <m/>
    <m/>
    <s v="CAMPBELLTOWN NORTH"/>
    <n v="2560"/>
    <x v="7"/>
  </r>
  <r>
    <x v="23"/>
    <x v="872"/>
    <m/>
    <m/>
    <m/>
    <m/>
    <s v="CATARACT"/>
    <n v="2560"/>
    <x v="7"/>
  </r>
  <r>
    <x v="23"/>
    <x v="872"/>
    <m/>
    <m/>
    <m/>
    <m/>
    <s v="ENGLORIE PARK"/>
    <n v="2560"/>
    <x v="7"/>
  </r>
  <r>
    <x v="23"/>
    <x v="872"/>
    <m/>
    <m/>
    <m/>
    <m/>
    <s v="GILEAD"/>
    <n v="2560"/>
    <x v="7"/>
  </r>
  <r>
    <x v="23"/>
    <x v="872"/>
    <m/>
    <m/>
    <m/>
    <m/>
    <s v="GLEN ALPINE"/>
    <n v="2560"/>
    <x v="7"/>
  </r>
  <r>
    <x v="23"/>
    <x v="872"/>
    <m/>
    <m/>
    <m/>
    <m/>
    <s v="KENTLYN"/>
    <n v="2560"/>
    <x v="7"/>
  </r>
  <r>
    <x v="23"/>
    <x v="872"/>
    <m/>
    <m/>
    <m/>
    <m/>
    <s v="LEUMEAH"/>
    <n v="2560"/>
    <x v="7"/>
  </r>
  <r>
    <x v="23"/>
    <x v="872"/>
    <m/>
    <m/>
    <m/>
    <m/>
    <s v="MACARTHUR SQUARE"/>
    <n v="2560"/>
    <x v="7"/>
  </r>
  <r>
    <x v="23"/>
    <x v="872"/>
    <m/>
    <m/>
    <m/>
    <m/>
    <s v="ROSEMEADOW"/>
    <n v="2560"/>
    <x v="7"/>
  </r>
  <r>
    <x v="23"/>
    <x v="872"/>
    <m/>
    <m/>
    <m/>
    <m/>
    <s v="RUSE"/>
    <n v="2560"/>
    <x v="7"/>
  </r>
  <r>
    <x v="23"/>
    <x v="872"/>
    <m/>
    <m/>
    <m/>
    <m/>
    <s v="ST HELENS PARK"/>
    <n v="2560"/>
    <x v="7"/>
  </r>
  <r>
    <x v="23"/>
    <x v="872"/>
    <m/>
    <m/>
    <m/>
    <m/>
    <s v="WEDDERBURN"/>
    <n v="2560"/>
    <x v="7"/>
  </r>
  <r>
    <x v="23"/>
    <x v="872"/>
    <m/>
    <m/>
    <m/>
    <m/>
    <s v="WOODBINE"/>
    <n v="2560"/>
    <x v="7"/>
  </r>
  <r>
    <x v="23"/>
    <x v="872"/>
    <m/>
    <m/>
    <m/>
    <m/>
    <s v="MENANGLE PARK"/>
    <n v="2563"/>
    <x v="7"/>
  </r>
  <r>
    <x v="23"/>
    <x v="872"/>
    <m/>
    <m/>
    <m/>
    <m/>
    <s v="GLENQUARIE"/>
    <n v="2564"/>
    <x v="7"/>
  </r>
  <r>
    <x v="23"/>
    <x v="872"/>
    <m/>
    <m/>
    <m/>
    <m/>
    <s v="LONG POINT"/>
    <n v="2564"/>
    <x v="7"/>
  </r>
  <r>
    <x v="23"/>
    <x v="872"/>
    <m/>
    <m/>
    <m/>
    <m/>
    <s v="MACQUARIE FIELDS"/>
    <n v="2564"/>
    <x v="7"/>
  </r>
  <r>
    <x v="23"/>
    <x v="872"/>
    <m/>
    <m/>
    <m/>
    <m/>
    <s v="BARDIA"/>
    <n v="2565"/>
    <x v="7"/>
  </r>
  <r>
    <x v="23"/>
    <x v="872"/>
    <m/>
    <m/>
    <m/>
    <m/>
    <s v="DENHAM COURT"/>
    <n v="2565"/>
    <x v="7"/>
  </r>
  <r>
    <x v="23"/>
    <x v="872"/>
    <m/>
    <m/>
    <m/>
    <m/>
    <s v="INGLEBURN"/>
    <n v="2565"/>
    <x v="7"/>
  </r>
  <r>
    <x v="23"/>
    <x v="872"/>
    <m/>
    <m/>
    <m/>
    <m/>
    <s v="MACQUARIE LINKS"/>
    <n v="2565"/>
    <x v="7"/>
  </r>
  <r>
    <x v="23"/>
    <x v="872"/>
    <m/>
    <m/>
    <m/>
    <m/>
    <s v="BOW BOWING"/>
    <n v="2566"/>
    <x v="7"/>
  </r>
  <r>
    <x v="23"/>
    <x v="872"/>
    <m/>
    <m/>
    <m/>
    <m/>
    <s v="MINTO"/>
    <n v="2566"/>
    <x v="7"/>
  </r>
  <r>
    <x v="23"/>
    <x v="872"/>
    <m/>
    <m/>
    <m/>
    <m/>
    <s v="MINTO DC"/>
    <n v="2566"/>
    <x v="7"/>
  </r>
  <r>
    <x v="23"/>
    <x v="872"/>
    <m/>
    <m/>
    <m/>
    <m/>
    <s v="MINTO HEIGHTS"/>
    <n v="2566"/>
    <x v="7"/>
  </r>
  <r>
    <x v="23"/>
    <x v="872"/>
    <m/>
    <m/>
    <m/>
    <m/>
    <s v="RABY"/>
    <n v="2566"/>
    <x v="7"/>
  </r>
  <r>
    <x v="23"/>
    <x v="872"/>
    <m/>
    <m/>
    <m/>
    <m/>
    <s v="ST ANDREWS"/>
    <n v="2566"/>
    <x v="7"/>
  </r>
  <r>
    <x v="23"/>
    <x v="872"/>
    <m/>
    <m/>
    <m/>
    <m/>
    <s v="VARROVILLE"/>
    <n v="2566"/>
    <x v="7"/>
  </r>
  <r>
    <x v="23"/>
    <x v="872"/>
    <m/>
    <m/>
    <m/>
    <m/>
    <s v="CURRANS HILL"/>
    <n v="2567"/>
    <x v="7"/>
  </r>
  <r>
    <x v="23"/>
    <x v="872"/>
    <m/>
    <m/>
    <m/>
    <m/>
    <s v="HARRINGTON PARK"/>
    <n v="2567"/>
    <x v="7"/>
  </r>
  <r>
    <x v="23"/>
    <x v="872"/>
    <m/>
    <m/>
    <m/>
    <m/>
    <s v="MOUNT ANNAN"/>
    <n v="2567"/>
    <x v="7"/>
  </r>
  <r>
    <x v="23"/>
    <x v="872"/>
    <m/>
    <m/>
    <m/>
    <m/>
    <s v="NARELLAN"/>
    <n v="2567"/>
    <x v="7"/>
  </r>
  <r>
    <x v="23"/>
    <x v="872"/>
    <m/>
    <m/>
    <m/>
    <m/>
    <s v="NARELLAN DC"/>
    <n v="2567"/>
    <x v="7"/>
  </r>
  <r>
    <x v="23"/>
    <x v="872"/>
    <m/>
    <m/>
    <m/>
    <m/>
    <s v="NARELLAN VALE"/>
    <n v="2567"/>
    <x v="7"/>
  </r>
  <r>
    <x v="23"/>
    <x v="872"/>
    <m/>
    <m/>
    <m/>
    <m/>
    <s v="SMEATON GRANGE"/>
    <n v="2567"/>
    <x v="7"/>
  </r>
  <r>
    <x v="23"/>
    <x v="872"/>
    <m/>
    <m/>
    <m/>
    <m/>
    <s v="MENANGLE"/>
    <n v="2568"/>
    <x v="7"/>
  </r>
  <r>
    <x v="23"/>
    <x v="872"/>
    <m/>
    <m/>
    <m/>
    <m/>
    <s v="DOUGLAS PARK"/>
    <n v="2569"/>
    <x v="7"/>
  </r>
  <r>
    <x v="23"/>
    <x v="872"/>
    <m/>
    <m/>
    <m/>
    <m/>
    <s v="BELIMBLA PARK"/>
    <n v="2570"/>
    <x v="7"/>
  </r>
  <r>
    <x v="23"/>
    <x v="872"/>
    <m/>
    <m/>
    <m/>
    <m/>
    <s v="BICKLEY VALE"/>
    <n v="2570"/>
    <x v="7"/>
  </r>
  <r>
    <x v="23"/>
    <x v="872"/>
    <m/>
    <m/>
    <m/>
    <m/>
    <s v="BROWNLOW HILL"/>
    <n v="2570"/>
    <x v="7"/>
  </r>
  <r>
    <x v="23"/>
    <x v="872"/>
    <m/>
    <m/>
    <m/>
    <m/>
    <s v="BURRAGORANG VALLEY"/>
    <n v="2570"/>
    <x v="7"/>
  </r>
  <r>
    <x v="23"/>
    <x v="872"/>
    <m/>
    <m/>
    <m/>
    <m/>
    <s v="CAMDEN"/>
    <n v="2570"/>
    <x v="7"/>
  </r>
  <r>
    <x v="23"/>
    <x v="872"/>
    <m/>
    <m/>
    <m/>
    <m/>
    <s v="CAMDEN PARK"/>
    <n v="2570"/>
    <x v="7"/>
  </r>
  <r>
    <x v="23"/>
    <x v="872"/>
    <m/>
    <m/>
    <m/>
    <m/>
    <s v="CAMDEN SOUTH"/>
    <n v="2570"/>
    <x v="7"/>
  </r>
  <r>
    <x v="23"/>
    <x v="872"/>
    <m/>
    <m/>
    <m/>
    <m/>
    <s v="CAWDOR"/>
    <n v="2570"/>
    <x v="7"/>
  </r>
  <r>
    <x v="23"/>
    <x v="872"/>
    <m/>
    <m/>
    <m/>
    <m/>
    <s v="COBBITTY"/>
    <n v="2570"/>
    <x v="7"/>
  </r>
  <r>
    <x v="23"/>
    <x v="872"/>
    <m/>
    <m/>
    <m/>
    <m/>
    <s v="ELDERSLIE"/>
    <n v="2570"/>
    <x v="7"/>
  </r>
  <r>
    <x v="23"/>
    <x v="872"/>
    <m/>
    <m/>
    <m/>
    <m/>
    <s v="ELLIS LANE"/>
    <n v="2570"/>
    <x v="7"/>
  </r>
  <r>
    <x v="23"/>
    <x v="872"/>
    <m/>
    <m/>
    <m/>
    <m/>
    <s v="GLENMORE"/>
    <n v="2570"/>
    <x v="7"/>
  </r>
  <r>
    <x v="23"/>
    <x v="872"/>
    <m/>
    <m/>
    <m/>
    <m/>
    <s v="GRASMERE"/>
    <n v="2570"/>
    <x v="7"/>
  </r>
  <r>
    <x v="23"/>
    <x v="872"/>
    <m/>
    <m/>
    <m/>
    <m/>
    <s v="KIRKHAM"/>
    <n v="2570"/>
    <x v="7"/>
  </r>
  <r>
    <x v="23"/>
    <x v="872"/>
    <m/>
    <m/>
    <m/>
    <m/>
    <s v="LEFEVRES CORNER"/>
    <n v="2570"/>
    <x v="7"/>
  </r>
  <r>
    <x v="23"/>
    <x v="872"/>
    <m/>
    <m/>
    <m/>
    <m/>
    <s v="MOUNT HUNTER"/>
    <n v="2570"/>
    <x v="7"/>
  </r>
  <r>
    <x v="23"/>
    <x v="872"/>
    <m/>
    <m/>
    <m/>
    <m/>
    <s v="NATTAI"/>
    <n v="2570"/>
    <x v="7"/>
  </r>
  <r>
    <x v="23"/>
    <x v="872"/>
    <m/>
    <m/>
    <m/>
    <m/>
    <s v="OAKDALE"/>
    <n v="2570"/>
    <x v="7"/>
  </r>
  <r>
    <x v="23"/>
    <x v="872"/>
    <m/>
    <m/>
    <m/>
    <m/>
    <s v="ORAN PARK"/>
    <n v="2570"/>
    <x v="7"/>
  </r>
  <r>
    <x v="23"/>
    <x v="872"/>
    <m/>
    <m/>
    <m/>
    <m/>
    <s v="ORANGEVILLE"/>
    <n v="2570"/>
    <x v="7"/>
  </r>
  <r>
    <x v="23"/>
    <x v="872"/>
    <m/>
    <m/>
    <m/>
    <m/>
    <s v="SPRING FARM"/>
    <n v="2570"/>
    <x v="7"/>
  </r>
  <r>
    <x v="23"/>
    <x v="872"/>
    <m/>
    <m/>
    <m/>
    <m/>
    <s v="THE OAKS"/>
    <n v="2570"/>
    <x v="7"/>
  </r>
  <r>
    <x v="23"/>
    <x v="872"/>
    <m/>
    <m/>
    <m/>
    <m/>
    <s v="THERESA PARK"/>
    <n v="2570"/>
    <x v="7"/>
  </r>
  <r>
    <x v="23"/>
    <x v="872"/>
    <m/>
    <m/>
    <m/>
    <m/>
    <s v="WEROMBI"/>
    <n v="2570"/>
    <x v="7"/>
  </r>
  <r>
    <x v="23"/>
    <x v="872"/>
    <m/>
    <m/>
    <m/>
    <m/>
    <s v="BALMORAL"/>
    <n v="2571"/>
    <x v="7"/>
  </r>
  <r>
    <x v="23"/>
    <x v="872"/>
    <m/>
    <m/>
    <m/>
    <m/>
    <s v="BALMORAL VILLAGE"/>
    <n v="2571"/>
    <x v="7"/>
  </r>
  <r>
    <x v="23"/>
    <x v="872"/>
    <m/>
    <m/>
    <m/>
    <m/>
    <s v="BUXTON"/>
    <n v="2571"/>
    <x v="7"/>
  </r>
  <r>
    <x v="23"/>
    <x v="872"/>
    <m/>
    <m/>
    <m/>
    <m/>
    <s v="COURIDJAH"/>
    <n v="2571"/>
    <x v="7"/>
  </r>
  <r>
    <x v="23"/>
    <x v="872"/>
    <m/>
    <m/>
    <m/>
    <m/>
    <s v="MALDON"/>
    <n v="2571"/>
    <x v="7"/>
  </r>
  <r>
    <x v="23"/>
    <x v="872"/>
    <m/>
    <m/>
    <m/>
    <m/>
    <s v="MOWBRAY PARK"/>
    <n v="2571"/>
    <x v="7"/>
  </r>
  <r>
    <x v="23"/>
    <x v="872"/>
    <m/>
    <m/>
    <m/>
    <m/>
    <s v="PICTON"/>
    <n v="2571"/>
    <x v="7"/>
  </r>
  <r>
    <x v="23"/>
    <x v="872"/>
    <m/>
    <m/>
    <m/>
    <m/>
    <s v="RAZORBACK"/>
    <n v="2571"/>
    <x v="7"/>
  </r>
  <r>
    <x v="23"/>
    <x v="872"/>
    <m/>
    <m/>
    <m/>
    <m/>
    <s v="WILTON"/>
    <n v="2571"/>
    <x v="7"/>
  </r>
  <r>
    <x v="23"/>
    <x v="872"/>
    <m/>
    <m/>
    <m/>
    <m/>
    <s v="LAKESLAND"/>
    <n v="2572"/>
    <x v="7"/>
  </r>
  <r>
    <x v="23"/>
    <x v="872"/>
    <m/>
    <m/>
    <m/>
    <m/>
    <s v="THIRLMERE"/>
    <n v="2572"/>
    <x v="7"/>
  </r>
  <r>
    <x v="23"/>
    <x v="872"/>
    <m/>
    <m/>
    <m/>
    <m/>
    <s v="TAHMOOR"/>
    <n v="2573"/>
    <x v="7"/>
  </r>
  <r>
    <x v="23"/>
    <x v="872"/>
    <m/>
    <m/>
    <m/>
    <m/>
    <s v="AVON"/>
    <n v="2574"/>
    <x v="7"/>
  </r>
  <r>
    <x v="23"/>
    <x v="872"/>
    <m/>
    <m/>
    <m/>
    <m/>
    <s v="BARGO"/>
    <n v="2574"/>
    <x v="7"/>
  </r>
  <r>
    <x v="23"/>
    <x v="872"/>
    <m/>
    <m/>
    <m/>
    <m/>
    <s v="PHEASANTS NEST"/>
    <n v="2574"/>
    <x v="7"/>
  </r>
  <r>
    <x v="23"/>
    <x v="872"/>
    <m/>
    <m/>
    <m/>
    <m/>
    <s v="YANDERRA"/>
    <n v="2574"/>
    <x v="7"/>
  </r>
  <r>
    <x v="23"/>
    <x v="872"/>
    <m/>
    <m/>
    <m/>
    <m/>
    <s v="ALPINE"/>
    <n v="2575"/>
    <x v="7"/>
  </r>
  <r>
    <x v="23"/>
    <x v="872"/>
    <m/>
    <m/>
    <m/>
    <m/>
    <s v="AYLMERTON"/>
    <n v="2575"/>
    <x v="7"/>
  </r>
  <r>
    <x v="23"/>
    <x v="872"/>
    <m/>
    <m/>
    <m/>
    <m/>
    <s v="BALACLAVA"/>
    <n v="2575"/>
    <x v="7"/>
  </r>
  <r>
    <x v="23"/>
    <x v="872"/>
    <m/>
    <m/>
    <m/>
    <m/>
    <s v="BARRALLIER"/>
    <n v="2575"/>
    <x v="7"/>
  </r>
  <r>
    <x v="23"/>
    <x v="872"/>
    <m/>
    <m/>
    <m/>
    <m/>
    <s v="BRAEMAR"/>
    <n v="2575"/>
    <x v="7"/>
  </r>
  <r>
    <x v="23"/>
    <x v="872"/>
    <m/>
    <m/>
    <m/>
    <m/>
    <s v="BULLIO"/>
    <n v="2575"/>
    <x v="7"/>
  </r>
  <r>
    <x v="23"/>
    <x v="872"/>
    <m/>
    <m/>
    <m/>
    <m/>
    <s v="COLO VALE"/>
    <n v="2575"/>
    <x v="7"/>
  </r>
  <r>
    <x v="23"/>
    <x v="872"/>
    <m/>
    <m/>
    <m/>
    <m/>
    <s v="GOODMANS FORD"/>
    <n v="2575"/>
    <x v="7"/>
  </r>
  <r>
    <x v="23"/>
    <x v="872"/>
    <m/>
    <m/>
    <m/>
    <m/>
    <s v="HIGH RANGE"/>
    <n v="2575"/>
    <x v="7"/>
  </r>
  <r>
    <x v="23"/>
    <x v="872"/>
    <m/>
    <m/>
    <m/>
    <m/>
    <s v="HILL TOP"/>
    <n v="2575"/>
    <x v="7"/>
  </r>
  <r>
    <x v="23"/>
    <x v="872"/>
    <m/>
    <m/>
    <m/>
    <m/>
    <s v="JOADJA"/>
    <n v="2575"/>
    <x v="7"/>
  </r>
  <r>
    <x v="23"/>
    <x v="872"/>
    <m/>
    <m/>
    <m/>
    <m/>
    <s v="MANDEMAR"/>
    <n v="2575"/>
    <x v="7"/>
  </r>
  <r>
    <x v="23"/>
    <x v="872"/>
    <m/>
    <m/>
    <m/>
    <m/>
    <s v="MITTAGONG"/>
    <n v="2575"/>
    <x v="7"/>
  </r>
  <r>
    <x v="23"/>
    <x v="872"/>
    <m/>
    <m/>
    <m/>
    <m/>
    <s v="MOUNT LINDSEY"/>
    <n v="2575"/>
    <x v="7"/>
  </r>
  <r>
    <x v="23"/>
    <x v="872"/>
    <m/>
    <m/>
    <m/>
    <m/>
    <s v="RENWICK"/>
    <n v="2575"/>
    <x v="7"/>
  </r>
  <r>
    <x v="23"/>
    <x v="872"/>
    <m/>
    <m/>
    <m/>
    <m/>
    <s v="WATTLE RIDGE"/>
    <n v="2575"/>
    <x v="7"/>
  </r>
  <r>
    <x v="23"/>
    <x v="872"/>
    <m/>
    <m/>
    <m/>
    <m/>
    <s v="WELBY"/>
    <n v="2575"/>
    <x v="7"/>
  </r>
  <r>
    <x v="23"/>
    <x v="872"/>
    <m/>
    <m/>
    <m/>
    <m/>
    <s v="WILLOW VALE"/>
    <n v="2575"/>
    <x v="7"/>
  </r>
  <r>
    <x v="23"/>
    <x v="872"/>
    <m/>
    <m/>
    <m/>
    <m/>
    <s v="WOODLANDS"/>
    <n v="2575"/>
    <x v="7"/>
  </r>
  <r>
    <x v="23"/>
    <x v="872"/>
    <m/>
    <m/>
    <m/>
    <m/>
    <s v="YERRINBOOL"/>
    <n v="2575"/>
    <x v="7"/>
  </r>
  <r>
    <x v="23"/>
    <x v="872"/>
    <m/>
    <m/>
    <m/>
    <m/>
    <s v="BONG BONG"/>
    <n v="2576"/>
    <x v="7"/>
  </r>
  <r>
    <x v="23"/>
    <x v="872"/>
    <m/>
    <m/>
    <m/>
    <m/>
    <s v="BOWRAL"/>
    <n v="2576"/>
    <x v="7"/>
  </r>
  <r>
    <x v="23"/>
    <x v="872"/>
    <m/>
    <m/>
    <m/>
    <m/>
    <s v="BURRADOO"/>
    <n v="2576"/>
    <x v="7"/>
  </r>
  <r>
    <x v="23"/>
    <x v="872"/>
    <m/>
    <m/>
    <m/>
    <m/>
    <s v="EAST BOWRAL"/>
    <n v="2576"/>
    <x v="7"/>
  </r>
  <r>
    <x v="23"/>
    <x v="872"/>
    <m/>
    <m/>
    <m/>
    <m/>
    <s v="EAST KANGALOON"/>
    <n v="2576"/>
    <x v="7"/>
  </r>
  <r>
    <x v="23"/>
    <x v="872"/>
    <m/>
    <m/>
    <m/>
    <m/>
    <s v="GLENQUARRY"/>
    <n v="2576"/>
    <x v="7"/>
  </r>
  <r>
    <x v="23"/>
    <x v="872"/>
    <m/>
    <m/>
    <m/>
    <m/>
    <s v="KANGALOON"/>
    <n v="2576"/>
    <x v="7"/>
  </r>
  <r>
    <x v="23"/>
    <x v="872"/>
    <m/>
    <m/>
    <m/>
    <m/>
    <s v="AVOCA"/>
    <n v="2577"/>
    <x v="7"/>
  </r>
  <r>
    <x v="23"/>
    <x v="872"/>
    <m/>
    <m/>
    <m/>
    <m/>
    <s v="BARREN GROUNDS"/>
    <n v="2577"/>
    <x v="7"/>
  </r>
  <r>
    <x v="23"/>
    <x v="872"/>
    <m/>
    <m/>
    <m/>
    <m/>
    <s v="BARRENGARRY"/>
    <n v="2577"/>
    <x v="7"/>
  </r>
  <r>
    <x v="23"/>
    <x v="872"/>
    <m/>
    <m/>
    <m/>
    <m/>
    <s v="BEAUMONT"/>
    <n v="2577"/>
    <x v="7"/>
  </r>
  <r>
    <x v="23"/>
    <x v="872"/>
    <m/>
    <m/>
    <m/>
    <m/>
    <s v="BELANGLO"/>
    <n v="2577"/>
    <x v="7"/>
  </r>
  <r>
    <x v="23"/>
    <x v="872"/>
    <m/>
    <m/>
    <m/>
    <m/>
    <s v="BENDEELA"/>
    <n v="2577"/>
    <x v="7"/>
  </r>
  <r>
    <x v="23"/>
    <x v="872"/>
    <m/>
    <m/>
    <m/>
    <m/>
    <s v="BERRIMA"/>
    <n v="2577"/>
    <x v="7"/>
  </r>
  <r>
    <x v="23"/>
    <x v="872"/>
    <m/>
    <m/>
    <m/>
    <m/>
    <s v="BUDGONG"/>
    <n v="2577"/>
    <x v="7"/>
  </r>
  <r>
    <x v="23"/>
    <x v="872"/>
    <m/>
    <m/>
    <m/>
    <m/>
    <s v="BURRAWANG"/>
    <n v="2577"/>
    <x v="7"/>
  </r>
  <r>
    <x v="23"/>
    <x v="872"/>
    <m/>
    <m/>
    <m/>
    <m/>
    <s v="CALWALLA"/>
    <n v="2577"/>
    <x v="7"/>
  </r>
  <r>
    <x v="23"/>
    <x v="872"/>
    <m/>
    <m/>
    <m/>
    <m/>
    <s v="CANYONLEIGH"/>
    <n v="2577"/>
    <x v="7"/>
  </r>
  <r>
    <x v="23"/>
    <x v="872"/>
    <m/>
    <m/>
    <m/>
    <m/>
    <s v="CARRINGTON FALLS"/>
    <n v="2577"/>
    <x v="7"/>
  </r>
  <r>
    <x v="23"/>
    <x v="872"/>
    <m/>
    <m/>
    <m/>
    <m/>
    <s v="FITZROY FALLS"/>
    <n v="2577"/>
    <x v="7"/>
  </r>
  <r>
    <x v="23"/>
    <x v="872"/>
    <m/>
    <m/>
    <m/>
    <m/>
    <s v="KANGAROO VALLEY"/>
    <n v="2577"/>
    <x v="7"/>
  </r>
  <r>
    <x v="23"/>
    <x v="872"/>
    <m/>
    <m/>
    <m/>
    <m/>
    <s v="KNIGHTS HILL"/>
    <n v="2577"/>
    <x v="7"/>
  </r>
  <r>
    <x v="23"/>
    <x v="872"/>
    <m/>
    <m/>
    <m/>
    <m/>
    <s v="MACQUARIE PASS"/>
    <n v="2577"/>
    <x v="7"/>
  </r>
  <r>
    <x v="23"/>
    <x v="872"/>
    <m/>
    <m/>
    <m/>
    <m/>
    <s v="MANCHESTER SQUARE"/>
    <n v="2577"/>
    <x v="7"/>
  </r>
  <r>
    <x v="23"/>
    <x v="872"/>
    <m/>
    <m/>
    <m/>
    <m/>
    <s v="MEDWAY"/>
    <n v="2577"/>
    <x v="7"/>
  </r>
  <r>
    <x v="23"/>
    <x v="872"/>
    <m/>
    <m/>
    <m/>
    <m/>
    <s v="MERYLA"/>
    <n v="2577"/>
    <x v="7"/>
  </r>
  <r>
    <x v="23"/>
    <x v="872"/>
    <m/>
    <m/>
    <m/>
    <m/>
    <s v="MOSS VALE"/>
    <n v="2577"/>
    <x v="7"/>
  </r>
  <r>
    <x v="23"/>
    <x v="872"/>
    <m/>
    <m/>
    <m/>
    <m/>
    <s v="MOUNT MURRAY"/>
    <n v="2577"/>
    <x v="7"/>
  </r>
  <r>
    <x v="23"/>
    <x v="872"/>
    <m/>
    <m/>
    <m/>
    <m/>
    <s v="MYRA VALE"/>
    <n v="2577"/>
    <x v="7"/>
  </r>
  <r>
    <x v="23"/>
    <x v="872"/>
    <m/>
    <m/>
    <m/>
    <m/>
    <s v="NEW BERRIMA"/>
    <n v="2577"/>
    <x v="7"/>
  </r>
  <r>
    <x v="23"/>
    <x v="872"/>
    <m/>
    <m/>
    <m/>
    <m/>
    <s v="PADDYS RIVER"/>
    <n v="2577"/>
    <x v="7"/>
  </r>
  <r>
    <x v="23"/>
    <x v="872"/>
    <m/>
    <m/>
    <m/>
    <m/>
    <s v="PHEASANT GROUND"/>
    <n v="2577"/>
    <x v="7"/>
  </r>
  <r>
    <x v="23"/>
    <x v="872"/>
    <m/>
    <m/>
    <m/>
    <m/>
    <s v="RED ROCKS"/>
    <n v="2577"/>
    <x v="7"/>
  </r>
  <r>
    <x v="23"/>
    <x v="872"/>
    <m/>
    <m/>
    <m/>
    <m/>
    <s v="ROBERTSON"/>
    <n v="2577"/>
    <x v="7"/>
  </r>
  <r>
    <x v="23"/>
    <x v="872"/>
    <m/>
    <m/>
    <m/>
    <m/>
    <s v="SUTTON FOREST"/>
    <n v="2577"/>
    <x v="7"/>
  </r>
  <r>
    <x v="23"/>
    <x v="872"/>
    <m/>
    <m/>
    <m/>
    <m/>
    <s v="UPPER KANGAROO RIVER"/>
    <n v="2577"/>
    <x v="7"/>
  </r>
  <r>
    <x v="23"/>
    <x v="872"/>
    <m/>
    <m/>
    <m/>
    <m/>
    <s v="UPPER KANGAROO VALLEY"/>
    <n v="2577"/>
    <x v="7"/>
  </r>
  <r>
    <x v="23"/>
    <x v="872"/>
    <m/>
    <m/>
    <m/>
    <m/>
    <s v="WERAI"/>
    <n v="2577"/>
    <x v="7"/>
  </r>
  <r>
    <x v="23"/>
    <x v="872"/>
    <m/>
    <m/>
    <m/>
    <m/>
    <s v="WILDES MEADOW"/>
    <n v="2577"/>
    <x v="7"/>
  </r>
  <r>
    <x v="23"/>
    <x v="872"/>
    <m/>
    <m/>
    <m/>
    <m/>
    <s v="YARRUNGA"/>
    <n v="2577"/>
    <x v="7"/>
  </r>
  <r>
    <x v="23"/>
    <x v="872"/>
    <m/>
    <m/>
    <m/>
    <m/>
    <s v="BUNDANOON"/>
    <n v="2578"/>
    <x v="7"/>
  </r>
  <r>
    <x v="23"/>
    <x v="872"/>
    <m/>
    <m/>
    <m/>
    <m/>
    <s v="BIG HILL"/>
    <n v="2579"/>
    <x v="7"/>
  </r>
  <r>
    <x v="23"/>
    <x v="872"/>
    <m/>
    <m/>
    <m/>
    <m/>
    <s v="BRAYTON"/>
    <n v="2579"/>
    <x v="7"/>
  </r>
  <r>
    <x v="23"/>
    <x v="872"/>
    <m/>
    <m/>
    <m/>
    <m/>
    <s v="EXETER"/>
    <n v="2579"/>
    <x v="7"/>
  </r>
  <r>
    <x v="23"/>
    <x v="872"/>
    <m/>
    <m/>
    <m/>
    <m/>
    <s v="MARULAN"/>
    <n v="2579"/>
    <x v="7"/>
  </r>
  <r>
    <x v="23"/>
    <x v="872"/>
    <m/>
    <m/>
    <m/>
    <m/>
    <s v="MARULAN SOUTH"/>
    <n v="2579"/>
    <x v="7"/>
  </r>
  <r>
    <x v="23"/>
    <x v="872"/>
    <m/>
    <m/>
    <m/>
    <m/>
    <s v="PENROSE"/>
    <n v="2579"/>
    <x v="7"/>
  </r>
  <r>
    <x v="23"/>
    <x v="872"/>
    <m/>
    <m/>
    <m/>
    <m/>
    <s v="TALLONG"/>
    <n v="2579"/>
    <x v="7"/>
  </r>
  <r>
    <x v="23"/>
    <x v="872"/>
    <m/>
    <m/>
    <m/>
    <m/>
    <s v="WINGELLO"/>
    <n v="2579"/>
    <x v="7"/>
  </r>
  <r>
    <x v="23"/>
    <x v="872"/>
    <m/>
    <m/>
    <m/>
    <m/>
    <s v="BANNABY"/>
    <n v="2580"/>
    <x v="7"/>
  </r>
  <r>
    <x v="23"/>
    <x v="872"/>
    <m/>
    <m/>
    <m/>
    <m/>
    <s v="BANNISTER"/>
    <n v="2580"/>
    <x v="7"/>
  </r>
  <r>
    <x v="23"/>
    <x v="872"/>
    <m/>
    <m/>
    <m/>
    <m/>
    <s v="BAW BAW"/>
    <n v="2580"/>
    <x v="7"/>
  </r>
  <r>
    <x v="23"/>
    <x v="872"/>
    <m/>
    <m/>
    <m/>
    <m/>
    <s v="BOXERS CREEK"/>
    <n v="2580"/>
    <x v="7"/>
  </r>
  <r>
    <x v="23"/>
    <x v="872"/>
    <m/>
    <m/>
    <m/>
    <m/>
    <s v="BRISBANE GROVE"/>
    <n v="2580"/>
    <x v="7"/>
  </r>
  <r>
    <x v="23"/>
    <x v="872"/>
    <m/>
    <m/>
    <m/>
    <m/>
    <s v="BUNGONIA"/>
    <n v="2580"/>
    <x v="7"/>
  </r>
  <r>
    <x v="23"/>
    <x v="872"/>
    <m/>
    <m/>
    <m/>
    <m/>
    <s v="CARRICK"/>
    <n v="2580"/>
    <x v="7"/>
  </r>
  <r>
    <x v="23"/>
    <x v="872"/>
    <m/>
    <m/>
    <m/>
    <m/>
    <s v="CHATSBURY"/>
    <n v="2580"/>
    <x v="7"/>
  </r>
  <r>
    <x v="23"/>
    <x v="872"/>
    <m/>
    <m/>
    <m/>
    <m/>
    <s v="CURRAWANG"/>
    <n v="2580"/>
    <x v="7"/>
  </r>
  <r>
    <x v="23"/>
    <x v="872"/>
    <m/>
    <m/>
    <m/>
    <m/>
    <s v="CURRAWEELA"/>
    <n v="2580"/>
    <x v="7"/>
  </r>
  <r>
    <x v="23"/>
    <x v="872"/>
    <m/>
    <m/>
    <m/>
    <m/>
    <s v="GOLSPIE"/>
    <n v="2580"/>
    <x v="7"/>
  </r>
  <r>
    <x v="23"/>
    <x v="872"/>
    <m/>
    <m/>
    <m/>
    <m/>
    <s v="GOULBURN"/>
    <n v="2580"/>
    <x v="7"/>
  </r>
  <r>
    <x v="23"/>
    <x v="872"/>
    <m/>
    <m/>
    <m/>
    <m/>
    <s v="GOULBURN DC"/>
    <n v="2580"/>
    <x v="7"/>
  </r>
  <r>
    <x v="23"/>
    <x v="872"/>
    <m/>
    <m/>
    <m/>
    <m/>
    <s v="GOULBURN NORTH"/>
    <n v="2580"/>
    <x v="7"/>
  </r>
  <r>
    <x v="23"/>
    <x v="872"/>
    <m/>
    <m/>
    <m/>
    <m/>
    <s v="GREENWICH PARK"/>
    <n v="2580"/>
    <x v="7"/>
  </r>
  <r>
    <x v="23"/>
    <x v="872"/>
    <m/>
    <m/>
    <m/>
    <m/>
    <s v="GUNDARY"/>
    <n v="2580"/>
    <x v="7"/>
  </r>
  <r>
    <x v="23"/>
    <x v="872"/>
    <m/>
    <m/>
    <m/>
    <m/>
    <s v="JERRONG"/>
    <n v="2580"/>
    <x v="7"/>
  </r>
  <r>
    <x v="23"/>
    <x v="872"/>
    <m/>
    <m/>
    <m/>
    <m/>
    <s v="KINGSDALE"/>
    <n v="2580"/>
    <x v="7"/>
  </r>
  <r>
    <x v="23"/>
    <x v="872"/>
    <m/>
    <m/>
    <m/>
    <m/>
    <s v="KOMUNGLA"/>
    <n v="2580"/>
    <x v="7"/>
  </r>
  <r>
    <x v="23"/>
    <x v="872"/>
    <m/>
    <m/>
    <m/>
    <m/>
    <s v="LAKE BATHURST"/>
    <n v="2580"/>
    <x v="7"/>
  </r>
  <r>
    <x v="23"/>
    <x v="872"/>
    <m/>
    <m/>
    <m/>
    <m/>
    <s v="LEIGHWOOD"/>
    <n v="2580"/>
    <x v="7"/>
  </r>
  <r>
    <x v="23"/>
    <x v="872"/>
    <m/>
    <m/>
    <m/>
    <m/>
    <s v="LOWER BORO"/>
    <n v="2580"/>
    <x v="7"/>
  </r>
  <r>
    <x v="23"/>
    <x v="872"/>
    <m/>
    <m/>
    <m/>
    <m/>
    <s v="MAYFIELD"/>
    <n v="2580"/>
    <x v="7"/>
  </r>
  <r>
    <x v="23"/>
    <x v="872"/>
    <m/>
    <m/>
    <m/>
    <m/>
    <s v="MCALISTER"/>
    <n v="2580"/>
    <x v="7"/>
  </r>
  <r>
    <x v="23"/>
    <x v="872"/>
    <m/>
    <m/>
    <m/>
    <m/>
    <s v="MIDDLE ARM"/>
    <n v="2580"/>
    <x v="7"/>
  </r>
  <r>
    <x v="23"/>
    <x v="872"/>
    <m/>
    <m/>
    <m/>
    <m/>
    <s v="MOUNT FAIRY"/>
    <n v="2580"/>
    <x v="7"/>
  </r>
  <r>
    <x v="23"/>
    <x v="872"/>
    <m/>
    <m/>
    <m/>
    <m/>
    <s v="MOUNT RAE"/>
    <n v="2580"/>
    <x v="7"/>
  </r>
  <r>
    <x v="23"/>
    <x v="872"/>
    <m/>
    <m/>
    <m/>
    <m/>
    <s v="MUMMEL"/>
    <n v="2580"/>
    <x v="7"/>
  </r>
  <r>
    <x v="23"/>
    <x v="872"/>
    <m/>
    <m/>
    <m/>
    <m/>
    <s v="MYRTLEVILLE"/>
    <n v="2580"/>
    <x v="7"/>
  </r>
  <r>
    <x v="23"/>
    <x v="872"/>
    <m/>
    <m/>
    <m/>
    <m/>
    <s v="PALING YARDS"/>
    <n v="2580"/>
    <x v="7"/>
  </r>
  <r>
    <x v="23"/>
    <x v="872"/>
    <m/>
    <m/>
    <m/>
    <m/>
    <s v="PARKESBOURNE"/>
    <n v="2580"/>
    <x v="7"/>
  </r>
  <r>
    <x v="23"/>
    <x v="872"/>
    <m/>
    <m/>
    <m/>
    <m/>
    <s v="POMEROY"/>
    <n v="2580"/>
    <x v="7"/>
  </r>
  <r>
    <x v="23"/>
    <x v="872"/>
    <m/>
    <m/>
    <m/>
    <m/>
    <s v="QUIALIGO"/>
    <n v="2580"/>
    <x v="7"/>
  </r>
  <r>
    <x v="23"/>
    <x v="872"/>
    <m/>
    <m/>
    <m/>
    <m/>
    <s v="RICHLANDS"/>
    <n v="2580"/>
    <x v="7"/>
  </r>
  <r>
    <x v="23"/>
    <x v="872"/>
    <m/>
    <m/>
    <m/>
    <m/>
    <s v="ROSLYN"/>
    <n v="2580"/>
    <x v="7"/>
  </r>
  <r>
    <x v="23"/>
    <x v="872"/>
    <m/>
    <m/>
    <m/>
    <m/>
    <s v="RUN-O-WATERS"/>
    <n v="2580"/>
    <x v="7"/>
  </r>
  <r>
    <x v="23"/>
    <x v="872"/>
    <m/>
    <m/>
    <m/>
    <m/>
    <s v="SIX MILE FLAT"/>
    <n v="2580"/>
    <x v="7"/>
  </r>
  <r>
    <x v="23"/>
    <x v="872"/>
    <m/>
    <m/>
    <m/>
    <m/>
    <s v="SPRING VALLEY"/>
    <n v="2580"/>
    <x v="7"/>
  </r>
  <r>
    <x v="23"/>
    <x v="872"/>
    <m/>
    <m/>
    <m/>
    <m/>
    <s v="STONEQUARRY"/>
    <n v="2580"/>
    <x v="7"/>
  </r>
  <r>
    <x v="23"/>
    <x v="872"/>
    <m/>
    <m/>
    <m/>
    <m/>
    <s v="TARAGO"/>
    <n v="2580"/>
    <x v="7"/>
  </r>
  <r>
    <x v="23"/>
    <x v="872"/>
    <m/>
    <m/>
    <m/>
    <m/>
    <s v="TARALGA"/>
    <n v="2580"/>
    <x v="7"/>
  </r>
  <r>
    <x v="23"/>
    <x v="872"/>
    <m/>
    <m/>
    <m/>
    <m/>
    <s v="TARLO"/>
    <n v="2580"/>
    <x v="7"/>
  </r>
  <r>
    <x v="23"/>
    <x v="872"/>
    <m/>
    <m/>
    <m/>
    <m/>
    <s v="TIRRANNAVILLE"/>
    <n v="2580"/>
    <x v="7"/>
  </r>
  <r>
    <x v="23"/>
    <x v="872"/>
    <m/>
    <m/>
    <m/>
    <m/>
    <s v="TOWRANG"/>
    <n v="2580"/>
    <x v="7"/>
  </r>
  <r>
    <x v="23"/>
    <x v="872"/>
    <m/>
    <m/>
    <m/>
    <m/>
    <s v="WAYO"/>
    <n v="2580"/>
    <x v="7"/>
  </r>
  <r>
    <x v="23"/>
    <x v="872"/>
    <m/>
    <m/>
    <m/>
    <m/>
    <s v="WIABOROUGH"/>
    <n v="2580"/>
    <x v="7"/>
  </r>
  <r>
    <x v="23"/>
    <x v="872"/>
    <m/>
    <m/>
    <m/>
    <m/>
    <s v="WIARBOROUGH"/>
    <n v="2580"/>
    <x v="7"/>
  </r>
  <r>
    <x v="23"/>
    <x v="872"/>
    <m/>
    <m/>
    <m/>
    <m/>
    <s v="WINDELLAMA"/>
    <n v="2580"/>
    <x v="7"/>
  </r>
  <r>
    <x v="23"/>
    <x v="872"/>
    <m/>
    <m/>
    <m/>
    <m/>
    <s v="WOMBEYAN CAVES"/>
    <n v="2580"/>
    <x v="7"/>
  </r>
  <r>
    <x v="23"/>
    <x v="872"/>
    <m/>
    <m/>
    <m/>
    <m/>
    <s v="WOODHOUSELEE"/>
    <n v="2580"/>
    <x v="7"/>
  </r>
  <r>
    <x v="23"/>
    <x v="872"/>
    <m/>
    <m/>
    <m/>
    <m/>
    <s v="WOWAGIN"/>
    <n v="2580"/>
    <x v="7"/>
  </r>
  <r>
    <x v="23"/>
    <x v="872"/>
    <m/>
    <m/>
    <m/>
    <m/>
    <s v="YALBRAITH"/>
    <n v="2580"/>
    <x v="7"/>
  </r>
  <r>
    <x v="23"/>
    <x v="872"/>
    <m/>
    <m/>
    <m/>
    <m/>
    <s v="YARRA"/>
    <n v="2580"/>
    <x v="7"/>
  </r>
  <r>
    <x v="23"/>
    <x v="872"/>
    <m/>
    <m/>
    <m/>
    <m/>
    <s v="BELLMOUNT FOREST"/>
    <n v="2581"/>
    <x v="7"/>
  </r>
  <r>
    <x v="23"/>
    <x v="872"/>
    <m/>
    <m/>
    <m/>
    <m/>
    <s v="BEVENDALE"/>
    <n v="2581"/>
    <x v="7"/>
  </r>
  <r>
    <x v="23"/>
    <x v="872"/>
    <m/>
    <m/>
    <m/>
    <m/>
    <s v="BIALA"/>
    <n v="2581"/>
    <x v="7"/>
  </r>
  <r>
    <x v="23"/>
    <x v="872"/>
    <m/>
    <m/>
    <m/>
    <m/>
    <s v="BLAKNEY CREEK"/>
    <n v="2581"/>
    <x v="7"/>
  </r>
  <r>
    <x v="23"/>
    <x v="872"/>
    <m/>
    <m/>
    <m/>
    <m/>
    <s v="BREADALBANE"/>
    <n v="2581"/>
    <x v="7"/>
  </r>
  <r>
    <x v="23"/>
    <x v="872"/>
    <m/>
    <m/>
    <m/>
    <m/>
    <s v="BROADWAY"/>
    <n v="2581"/>
    <x v="7"/>
  </r>
  <r>
    <x v="23"/>
    <x v="872"/>
    <m/>
    <m/>
    <m/>
    <m/>
    <s v="COLLECTOR"/>
    <n v="2581"/>
    <x v="7"/>
  </r>
  <r>
    <x v="23"/>
    <x v="872"/>
    <m/>
    <m/>
    <m/>
    <m/>
    <s v="CULLERIN"/>
    <n v="2581"/>
    <x v="7"/>
  </r>
  <r>
    <x v="23"/>
    <x v="872"/>
    <m/>
    <m/>
    <m/>
    <m/>
    <s v="DALTON"/>
    <n v="2581"/>
    <x v="7"/>
  </r>
  <r>
    <x v="23"/>
    <x v="872"/>
    <m/>
    <m/>
    <m/>
    <m/>
    <s v="GUNNING"/>
    <n v="2581"/>
    <x v="7"/>
  </r>
  <r>
    <x v="23"/>
    <x v="872"/>
    <m/>
    <m/>
    <m/>
    <m/>
    <s v="GURRUNDAH"/>
    <n v="2581"/>
    <x v="7"/>
  </r>
  <r>
    <x v="23"/>
    <x v="872"/>
    <m/>
    <m/>
    <m/>
    <m/>
    <s v="LADE VALE"/>
    <n v="2581"/>
    <x v="7"/>
  </r>
  <r>
    <x v="23"/>
    <x v="872"/>
    <m/>
    <m/>
    <m/>
    <m/>
    <s v="LAKE GEORGE"/>
    <n v="2581"/>
    <x v="7"/>
  </r>
  <r>
    <x v="23"/>
    <x v="872"/>
    <m/>
    <m/>
    <m/>
    <m/>
    <s v="LERIDA"/>
    <n v="2581"/>
    <x v="7"/>
  </r>
  <r>
    <x v="23"/>
    <x v="872"/>
    <m/>
    <m/>
    <m/>
    <m/>
    <s v="MERRILL"/>
    <n v="2581"/>
    <x v="7"/>
  </r>
  <r>
    <x v="23"/>
    <x v="872"/>
    <m/>
    <m/>
    <m/>
    <m/>
    <s v="OOLONG"/>
    <n v="2581"/>
    <x v="7"/>
  </r>
  <r>
    <x v="23"/>
    <x v="872"/>
    <m/>
    <m/>
    <m/>
    <m/>
    <s v="TALLAGANDA"/>
    <n v="2581"/>
    <x v="7"/>
  </r>
  <r>
    <x v="23"/>
    <x v="872"/>
    <m/>
    <m/>
    <m/>
    <m/>
    <s v="WOLLOGORANG"/>
    <n v="2581"/>
    <x v="7"/>
  </r>
  <r>
    <x v="23"/>
    <x v="872"/>
    <m/>
    <m/>
    <m/>
    <m/>
    <s v="BANGO"/>
    <n v="2582"/>
    <x v="7"/>
  </r>
  <r>
    <x v="23"/>
    <x v="872"/>
    <m/>
    <m/>
    <m/>
    <m/>
    <s v="BERREMANGRA"/>
    <n v="2582"/>
    <x v="7"/>
  </r>
  <r>
    <x v="23"/>
    <x v="872"/>
    <m/>
    <m/>
    <m/>
    <m/>
    <s v="BOAMBOLO"/>
    <n v="2582"/>
    <x v="7"/>
  </r>
  <r>
    <x v="23"/>
    <x v="872"/>
    <m/>
    <m/>
    <m/>
    <m/>
    <s v="BOOKHAM"/>
    <n v="2582"/>
    <x v="7"/>
  </r>
  <r>
    <x v="23"/>
    <x v="872"/>
    <m/>
    <m/>
    <m/>
    <m/>
    <s v="BOWNING"/>
    <n v="2582"/>
    <x v="7"/>
  </r>
  <r>
    <x v="23"/>
    <x v="872"/>
    <m/>
    <m/>
    <m/>
    <m/>
    <s v="BURRINJUCK"/>
    <n v="2582"/>
    <x v="7"/>
  </r>
  <r>
    <x v="23"/>
    <x v="872"/>
    <m/>
    <m/>
    <m/>
    <m/>
    <s v="CAVAN"/>
    <n v="2582"/>
    <x v="7"/>
  </r>
  <r>
    <x v="23"/>
    <x v="872"/>
    <m/>
    <m/>
    <m/>
    <m/>
    <s v="DOG TRAP CROSSING"/>
    <n v="2582"/>
    <x v="7"/>
  </r>
  <r>
    <x v="23"/>
    <x v="872"/>
    <m/>
    <m/>
    <m/>
    <m/>
    <s v="GOOD HOPE"/>
    <n v="2582"/>
    <x v="7"/>
  </r>
  <r>
    <x v="23"/>
    <x v="872"/>
    <m/>
    <m/>
    <m/>
    <m/>
    <s v="GOONDAH"/>
    <n v="2582"/>
    <x v="7"/>
  </r>
  <r>
    <x v="23"/>
    <x v="872"/>
    <m/>
    <m/>
    <m/>
    <m/>
    <s v="JEIR"/>
    <n v="2582"/>
    <x v="7"/>
  </r>
  <r>
    <x v="23"/>
    <x v="872"/>
    <m/>
    <m/>
    <m/>
    <m/>
    <s v="JERRAWA"/>
    <n v="2582"/>
    <x v="7"/>
  </r>
  <r>
    <x v="23"/>
    <x v="872"/>
    <m/>
    <m/>
    <m/>
    <m/>
    <s v="KANGIARA"/>
    <n v="2582"/>
    <x v="7"/>
  </r>
  <r>
    <x v="23"/>
    <x v="872"/>
    <m/>
    <m/>
    <m/>
    <m/>
    <s v="LAVERSTOCK"/>
    <n v="2582"/>
    <x v="7"/>
  </r>
  <r>
    <x v="23"/>
    <x v="872"/>
    <m/>
    <m/>
    <m/>
    <m/>
    <s v="MANTON"/>
    <n v="2582"/>
    <x v="7"/>
  </r>
  <r>
    <x v="23"/>
    <x v="872"/>
    <m/>
    <m/>
    <m/>
    <m/>
    <s v="MARCHMONT"/>
    <n v="2582"/>
    <x v="7"/>
  </r>
  <r>
    <x v="23"/>
    <x v="872"/>
    <m/>
    <m/>
    <m/>
    <m/>
    <s v="MULLION"/>
    <n v="2582"/>
    <x v="7"/>
  </r>
  <r>
    <x v="23"/>
    <x v="872"/>
    <m/>
    <m/>
    <m/>
    <m/>
    <s v="MURRUMBATEMAN"/>
    <n v="2582"/>
    <x v="7"/>
  </r>
  <r>
    <x v="23"/>
    <x v="872"/>
    <m/>
    <m/>
    <m/>
    <m/>
    <s v="NANANGROE"/>
    <n v="2582"/>
    <x v="7"/>
  </r>
  <r>
    <x v="23"/>
    <x v="872"/>
    <m/>
    <m/>
    <m/>
    <m/>
    <s v="NANIMA"/>
    <n v="2582"/>
    <x v="7"/>
  </r>
  <r>
    <x v="23"/>
    <x v="872"/>
    <m/>
    <m/>
    <m/>
    <m/>
    <s v="NARRANGULLEN"/>
    <n v="2582"/>
    <x v="7"/>
  </r>
  <r>
    <x v="23"/>
    <x v="872"/>
    <m/>
    <m/>
    <m/>
    <m/>
    <s v="TANGMANGAROO"/>
    <n v="2582"/>
    <x v="7"/>
  </r>
  <r>
    <x v="23"/>
    <x v="872"/>
    <m/>
    <m/>
    <m/>
    <m/>
    <s v="WEE JASPER"/>
    <n v="2582"/>
    <x v="7"/>
  </r>
  <r>
    <x v="23"/>
    <x v="872"/>
    <m/>
    <m/>
    <m/>
    <m/>
    <s v="WOOLGARLO"/>
    <n v="2582"/>
    <x v="7"/>
  </r>
  <r>
    <x v="23"/>
    <x v="872"/>
    <m/>
    <m/>
    <m/>
    <m/>
    <s v="YASS"/>
    <n v="2582"/>
    <x v="7"/>
  </r>
  <r>
    <x v="23"/>
    <x v="872"/>
    <m/>
    <m/>
    <m/>
    <m/>
    <s v="YASS RIVER"/>
    <n v="2582"/>
    <x v="7"/>
  </r>
  <r>
    <x v="23"/>
    <x v="872"/>
    <m/>
    <m/>
    <m/>
    <m/>
    <s v="BIGGA"/>
    <n v="2583"/>
    <x v="7"/>
  </r>
  <r>
    <x v="23"/>
    <x v="872"/>
    <m/>
    <m/>
    <m/>
    <m/>
    <s v="BINDA"/>
    <n v="2583"/>
    <x v="7"/>
  </r>
  <r>
    <x v="23"/>
    <x v="872"/>
    <m/>
    <m/>
    <m/>
    <m/>
    <s v="BLANKET FLAT"/>
    <n v="2583"/>
    <x v="7"/>
  </r>
  <r>
    <x v="23"/>
    <x v="872"/>
    <m/>
    <m/>
    <m/>
    <m/>
    <s v="BROOKLANDS"/>
    <n v="2583"/>
    <x v="7"/>
  </r>
  <r>
    <x v="23"/>
    <x v="872"/>
    <m/>
    <m/>
    <m/>
    <m/>
    <s v="COTTAWALLA"/>
    <n v="2583"/>
    <x v="7"/>
  </r>
  <r>
    <x v="23"/>
    <x v="872"/>
    <m/>
    <m/>
    <m/>
    <m/>
    <s v="CROOKED CORNER"/>
    <n v="2583"/>
    <x v="7"/>
  </r>
  <r>
    <x v="23"/>
    <x v="872"/>
    <m/>
    <m/>
    <m/>
    <m/>
    <s v="CROOKWELL"/>
    <n v="2583"/>
    <x v="7"/>
  </r>
  <r>
    <x v="23"/>
    <x v="872"/>
    <m/>
    <m/>
    <m/>
    <m/>
    <s v="FULLERTON"/>
    <n v="2583"/>
    <x v="7"/>
  </r>
  <r>
    <x v="23"/>
    <x v="872"/>
    <m/>
    <m/>
    <m/>
    <m/>
    <s v="GLENERIN"/>
    <n v="2583"/>
    <x v="7"/>
  </r>
  <r>
    <x v="23"/>
    <x v="872"/>
    <m/>
    <m/>
    <m/>
    <m/>
    <s v="GRABBEN GULLEN"/>
    <n v="2583"/>
    <x v="7"/>
  </r>
  <r>
    <x v="23"/>
    <x v="872"/>
    <m/>
    <m/>
    <m/>
    <m/>
    <s v="GREENMANTLE"/>
    <n v="2583"/>
    <x v="7"/>
  </r>
  <r>
    <x v="23"/>
    <x v="872"/>
    <m/>
    <m/>
    <m/>
    <m/>
    <s v="HADLEY"/>
    <n v="2583"/>
    <x v="7"/>
  </r>
  <r>
    <x v="23"/>
    <x v="872"/>
    <m/>
    <m/>
    <m/>
    <m/>
    <s v="JUNCTION POINT"/>
    <n v="2583"/>
    <x v="7"/>
  </r>
  <r>
    <x v="23"/>
    <x v="872"/>
    <m/>
    <m/>
    <m/>
    <m/>
    <s v="KEMPTON"/>
    <n v="2583"/>
    <x v="7"/>
  </r>
  <r>
    <x v="23"/>
    <x v="872"/>
    <m/>
    <m/>
    <m/>
    <m/>
    <s v="KIALLA"/>
    <n v="2583"/>
    <x v="7"/>
  </r>
  <r>
    <x v="23"/>
    <x v="872"/>
    <m/>
    <m/>
    <m/>
    <m/>
    <s v="LAGGAN"/>
    <n v="2583"/>
    <x v="7"/>
  </r>
  <r>
    <x v="23"/>
    <x v="872"/>
    <m/>
    <m/>
    <m/>
    <m/>
    <s v="LIMERICK"/>
    <n v="2583"/>
    <x v="7"/>
  </r>
  <r>
    <x v="23"/>
    <x v="872"/>
    <m/>
    <m/>
    <m/>
    <m/>
    <s v="LOST RIVER"/>
    <n v="2583"/>
    <x v="7"/>
  </r>
  <r>
    <x v="23"/>
    <x v="872"/>
    <m/>
    <m/>
    <m/>
    <m/>
    <s v="MULGOWRIE"/>
    <n v="2583"/>
    <x v="7"/>
  </r>
  <r>
    <x v="23"/>
    <x v="872"/>
    <m/>
    <m/>
    <m/>
    <m/>
    <s v="NARRAWA"/>
    <n v="2583"/>
    <x v="7"/>
  </r>
  <r>
    <x v="23"/>
    <x v="872"/>
    <m/>
    <m/>
    <m/>
    <m/>
    <s v="PEELWOOD"/>
    <n v="2583"/>
    <x v="7"/>
  </r>
  <r>
    <x v="23"/>
    <x v="872"/>
    <m/>
    <m/>
    <m/>
    <m/>
    <s v="PEJAR"/>
    <n v="2583"/>
    <x v="7"/>
  </r>
  <r>
    <x v="23"/>
    <x v="872"/>
    <m/>
    <m/>
    <m/>
    <m/>
    <s v="RUGBY"/>
    <n v="2583"/>
    <x v="7"/>
  </r>
  <r>
    <x v="23"/>
    <x v="872"/>
    <m/>
    <m/>
    <m/>
    <m/>
    <s v="THALABA"/>
    <n v="2583"/>
    <x v="7"/>
  </r>
  <r>
    <x v="23"/>
    <x v="872"/>
    <m/>
    <m/>
    <m/>
    <m/>
    <s v="THIRD CREEK"/>
    <n v="2583"/>
    <x v="7"/>
  </r>
  <r>
    <x v="23"/>
    <x v="872"/>
    <m/>
    <m/>
    <m/>
    <m/>
    <s v="TUENA"/>
    <n v="2583"/>
    <x v="7"/>
  </r>
  <r>
    <x v="23"/>
    <x v="872"/>
    <m/>
    <m/>
    <m/>
    <m/>
    <s v="WHEEO"/>
    <n v="2583"/>
    <x v="7"/>
  </r>
  <r>
    <x v="23"/>
    <x v="872"/>
    <m/>
    <m/>
    <m/>
    <m/>
    <s v="BINALONG"/>
    <n v="2584"/>
    <x v="7"/>
  </r>
  <r>
    <x v="23"/>
    <x v="872"/>
    <m/>
    <m/>
    <m/>
    <m/>
    <s v="ILLALONG CREEK"/>
    <n v="2584"/>
    <x v="7"/>
  </r>
  <r>
    <x v="23"/>
    <x v="872"/>
    <m/>
    <m/>
    <m/>
    <m/>
    <s v="GALONG"/>
    <n v="2585"/>
    <x v="7"/>
  </r>
  <r>
    <x v="23"/>
    <x v="872"/>
    <m/>
    <m/>
    <m/>
    <m/>
    <s v="BOOROWA"/>
    <n v="2586"/>
    <x v="7"/>
  </r>
  <r>
    <x v="23"/>
    <x v="872"/>
    <m/>
    <m/>
    <m/>
    <m/>
    <s v="FROGMORE"/>
    <n v="2586"/>
    <x v="7"/>
  </r>
  <r>
    <x v="23"/>
    <x v="872"/>
    <m/>
    <m/>
    <m/>
    <m/>
    <s v="GOBA CREEK"/>
    <n v="2586"/>
    <x v="7"/>
  </r>
  <r>
    <x v="23"/>
    <x v="872"/>
    <m/>
    <m/>
    <m/>
    <m/>
    <s v="GODFREYS CREEK"/>
    <n v="2586"/>
    <x v="7"/>
  </r>
  <r>
    <x v="23"/>
    <x v="872"/>
    <m/>
    <m/>
    <m/>
    <m/>
    <s v="KENYU"/>
    <n v="2586"/>
    <x v="7"/>
  </r>
  <r>
    <x v="23"/>
    <x v="872"/>
    <m/>
    <m/>
    <m/>
    <m/>
    <s v="MURRINGO"/>
    <n v="2586"/>
    <x v="7"/>
  </r>
  <r>
    <x v="23"/>
    <x v="872"/>
    <m/>
    <m/>
    <m/>
    <m/>
    <s v="REIDS FLAT"/>
    <n v="2586"/>
    <x v="7"/>
  </r>
  <r>
    <x v="23"/>
    <x v="872"/>
    <m/>
    <m/>
    <m/>
    <m/>
    <s v="RYE PARK"/>
    <n v="2586"/>
    <x v="7"/>
  </r>
  <r>
    <x v="23"/>
    <x v="872"/>
    <m/>
    <m/>
    <m/>
    <m/>
    <s v="TAYLORS FLAT"/>
    <n v="2586"/>
    <x v="7"/>
  </r>
  <r>
    <x v="23"/>
    <x v="872"/>
    <m/>
    <m/>
    <m/>
    <m/>
    <s v="AURVILLE"/>
    <n v="2587"/>
    <x v="7"/>
  </r>
  <r>
    <x v="23"/>
    <x v="872"/>
    <m/>
    <m/>
    <m/>
    <m/>
    <s v="BEGGAN BEGGAN"/>
    <n v="2587"/>
    <x v="7"/>
  </r>
  <r>
    <x v="23"/>
    <x v="872"/>
    <m/>
    <m/>
    <m/>
    <m/>
    <s v="CUNNINGAR"/>
    <n v="2587"/>
    <x v="7"/>
  </r>
  <r>
    <x v="23"/>
    <x v="872"/>
    <m/>
    <m/>
    <m/>
    <m/>
    <s v="DEMONDRILLE"/>
    <n v="2587"/>
    <x v="7"/>
  </r>
  <r>
    <x v="23"/>
    <x v="872"/>
    <m/>
    <m/>
    <m/>
    <m/>
    <s v="GARANGULA"/>
    <n v="2587"/>
    <x v="7"/>
  </r>
  <r>
    <x v="23"/>
    <x v="872"/>
    <m/>
    <m/>
    <m/>
    <m/>
    <s v="HARDEN"/>
    <n v="2587"/>
    <x v="7"/>
  </r>
  <r>
    <x v="23"/>
    <x v="872"/>
    <m/>
    <m/>
    <m/>
    <m/>
    <s v="KINGSVALE"/>
    <n v="2587"/>
    <x v="7"/>
  </r>
  <r>
    <x v="23"/>
    <x v="872"/>
    <m/>
    <m/>
    <m/>
    <m/>
    <s v="MCMAHONS REEF"/>
    <n v="2587"/>
    <x v="7"/>
  </r>
  <r>
    <x v="23"/>
    <x v="872"/>
    <m/>
    <m/>
    <m/>
    <m/>
    <s v="MURRUMBURRAH"/>
    <n v="2587"/>
    <x v="7"/>
  </r>
  <r>
    <x v="23"/>
    <x v="872"/>
    <m/>
    <m/>
    <m/>
    <m/>
    <s v="NUBBA"/>
    <n v="2587"/>
    <x v="7"/>
  </r>
  <r>
    <x v="23"/>
    <x v="872"/>
    <m/>
    <m/>
    <m/>
    <m/>
    <s v="PRUNEVALE"/>
    <n v="2587"/>
    <x v="7"/>
  </r>
  <r>
    <x v="23"/>
    <x v="872"/>
    <m/>
    <m/>
    <m/>
    <m/>
    <s v="WOMBAT"/>
    <n v="2587"/>
    <x v="7"/>
  </r>
  <r>
    <x v="23"/>
    <x v="872"/>
    <m/>
    <m/>
    <m/>
    <m/>
    <s v="CULLINGA"/>
    <n v="2588"/>
    <x v="7"/>
  </r>
  <r>
    <x v="23"/>
    <x v="872"/>
    <m/>
    <m/>
    <m/>
    <m/>
    <s v="WALLENDBEEN"/>
    <n v="2588"/>
    <x v="7"/>
  </r>
  <r>
    <x v="23"/>
    <x v="872"/>
    <m/>
    <m/>
    <m/>
    <m/>
    <s v="BETHUNGRA"/>
    <n v="2590"/>
    <x v="7"/>
  </r>
  <r>
    <x v="23"/>
    <x v="872"/>
    <m/>
    <m/>
    <m/>
    <m/>
    <s v="COOTAMUNDRA"/>
    <n v="2590"/>
    <x v="7"/>
  </r>
  <r>
    <x v="23"/>
    <x v="872"/>
    <m/>
    <m/>
    <m/>
    <m/>
    <s v="ILLABO"/>
    <n v="2590"/>
    <x v="7"/>
  </r>
  <r>
    <x v="23"/>
    <x v="872"/>
    <m/>
    <m/>
    <m/>
    <m/>
    <s v="ASHVILLE"/>
    <n v="2594"/>
    <x v="7"/>
  </r>
  <r>
    <x v="23"/>
    <x v="872"/>
    <m/>
    <m/>
    <m/>
    <m/>
    <s v="BARWANG"/>
    <n v="2594"/>
    <x v="7"/>
  </r>
  <r>
    <x v="23"/>
    <x v="872"/>
    <m/>
    <m/>
    <m/>
    <m/>
    <s v="BERTHONG"/>
    <n v="2594"/>
    <x v="7"/>
  </r>
  <r>
    <x v="23"/>
    <x v="872"/>
    <m/>
    <m/>
    <m/>
    <m/>
    <s v="BRIBBAREE"/>
    <n v="2594"/>
    <x v="7"/>
  </r>
  <r>
    <x v="23"/>
    <x v="872"/>
    <m/>
    <m/>
    <m/>
    <m/>
    <s v="BULLA CREEK"/>
    <n v="2594"/>
    <x v="7"/>
  </r>
  <r>
    <x v="23"/>
    <x v="872"/>
    <m/>
    <m/>
    <m/>
    <m/>
    <s v="BURRANGONG"/>
    <n v="2594"/>
    <x v="7"/>
  </r>
  <r>
    <x v="23"/>
    <x v="872"/>
    <m/>
    <m/>
    <m/>
    <m/>
    <s v="KIKIAMAH"/>
    <n v="2594"/>
    <x v="7"/>
  </r>
  <r>
    <x v="23"/>
    <x v="872"/>
    <m/>
    <m/>
    <m/>
    <m/>
    <s v="MAIMURU"/>
    <n v="2594"/>
    <x v="7"/>
  </r>
  <r>
    <x v="23"/>
    <x v="872"/>
    <m/>
    <m/>
    <m/>
    <m/>
    <s v="MEMAGONG"/>
    <n v="2594"/>
    <x v="7"/>
  </r>
  <r>
    <x v="23"/>
    <x v="872"/>
    <m/>
    <m/>
    <m/>
    <m/>
    <s v="MILVALE"/>
    <n v="2594"/>
    <x v="7"/>
  </r>
  <r>
    <x v="23"/>
    <x v="872"/>
    <m/>
    <m/>
    <m/>
    <m/>
    <s v="MONTEAGLE"/>
    <n v="2594"/>
    <x v="7"/>
  </r>
  <r>
    <x v="23"/>
    <x v="872"/>
    <m/>
    <m/>
    <m/>
    <m/>
    <s v="THUDDUNGRA"/>
    <n v="2594"/>
    <x v="7"/>
  </r>
  <r>
    <x v="23"/>
    <x v="872"/>
    <m/>
    <m/>
    <m/>
    <m/>
    <s v="TUBBUL"/>
    <n v="2594"/>
    <x v="7"/>
  </r>
  <r>
    <x v="23"/>
    <x v="872"/>
    <m/>
    <m/>
    <m/>
    <m/>
    <s v="WEEDALLION"/>
    <n v="2594"/>
    <x v="7"/>
  </r>
  <r>
    <x v="23"/>
    <x v="872"/>
    <m/>
    <m/>
    <m/>
    <m/>
    <s v="YANNAWAH"/>
    <n v="2594"/>
    <x v="7"/>
  </r>
  <r>
    <x v="23"/>
    <x v="872"/>
    <m/>
    <m/>
    <m/>
    <m/>
    <s v="YOUNG"/>
    <n v="2594"/>
    <x v="7"/>
  </r>
  <r>
    <x v="23"/>
    <x v="872"/>
    <m/>
    <m/>
    <m/>
    <m/>
    <s v="BARTON"/>
    <n v="2600"/>
    <x v="7"/>
  </r>
  <r>
    <x v="23"/>
    <x v="872"/>
    <m/>
    <m/>
    <m/>
    <m/>
    <s v="CANBERRA"/>
    <n v="2600"/>
    <x v="7"/>
  </r>
  <r>
    <x v="23"/>
    <x v="872"/>
    <m/>
    <m/>
    <m/>
    <m/>
    <s v="CAPITAL HILL"/>
    <n v="2600"/>
    <x v="7"/>
  </r>
  <r>
    <x v="23"/>
    <x v="872"/>
    <m/>
    <m/>
    <m/>
    <m/>
    <s v="DEAKIN"/>
    <n v="2600"/>
    <x v="7"/>
  </r>
  <r>
    <x v="23"/>
    <x v="872"/>
    <m/>
    <m/>
    <m/>
    <m/>
    <s v="DEAKIN WEST"/>
    <n v="2600"/>
    <x v="7"/>
  </r>
  <r>
    <x v="23"/>
    <x v="872"/>
    <m/>
    <m/>
    <m/>
    <m/>
    <s v="DUNTROON"/>
    <n v="2600"/>
    <x v="7"/>
  </r>
  <r>
    <x v="23"/>
    <x v="872"/>
    <m/>
    <m/>
    <m/>
    <m/>
    <s v="FAIRBAIRN RAAF"/>
    <n v="2600"/>
    <x v="7"/>
  </r>
  <r>
    <x v="23"/>
    <x v="872"/>
    <m/>
    <m/>
    <m/>
    <m/>
    <s v="HARMAN"/>
    <n v="2600"/>
    <x v="7"/>
  </r>
  <r>
    <x v="23"/>
    <x v="872"/>
    <m/>
    <m/>
    <m/>
    <m/>
    <s v="HMAS HARMAN"/>
    <n v="2600"/>
    <x v="7"/>
  </r>
  <r>
    <x v="23"/>
    <x v="872"/>
    <m/>
    <m/>
    <m/>
    <m/>
    <s v="PARKES"/>
    <n v="2600"/>
    <x v="7"/>
  </r>
  <r>
    <x v="23"/>
    <x v="872"/>
    <m/>
    <m/>
    <m/>
    <m/>
    <s v="PARLIAMENT HOUSE"/>
    <n v="2600"/>
    <x v="7"/>
  </r>
  <r>
    <x v="23"/>
    <x v="872"/>
    <m/>
    <m/>
    <m/>
    <m/>
    <s v="RUSSELL"/>
    <n v="2600"/>
    <x v="7"/>
  </r>
  <r>
    <x v="23"/>
    <x v="872"/>
    <m/>
    <m/>
    <m/>
    <m/>
    <s v="RUSSELL HILL"/>
    <n v="2600"/>
    <x v="7"/>
  </r>
  <r>
    <x v="23"/>
    <x v="872"/>
    <m/>
    <m/>
    <m/>
    <m/>
    <s v="YARRALUMLA"/>
    <n v="2600"/>
    <x v="7"/>
  </r>
  <r>
    <x v="23"/>
    <x v="872"/>
    <m/>
    <m/>
    <m/>
    <m/>
    <s v="ACTON"/>
    <n v="2601"/>
    <x v="7"/>
  </r>
  <r>
    <x v="23"/>
    <x v="872"/>
    <m/>
    <m/>
    <m/>
    <m/>
    <s v="BLACK MOUNTAIN"/>
    <n v="2601"/>
    <x v="7"/>
  </r>
  <r>
    <x v="23"/>
    <x v="872"/>
    <m/>
    <m/>
    <m/>
    <m/>
    <s v="CANBERRA"/>
    <n v="2601"/>
    <x v="7"/>
  </r>
  <r>
    <x v="23"/>
    <x v="872"/>
    <m/>
    <m/>
    <m/>
    <m/>
    <s v="CITY"/>
    <n v="2601"/>
    <x v="7"/>
  </r>
  <r>
    <x v="23"/>
    <x v="872"/>
    <m/>
    <m/>
    <m/>
    <m/>
    <s v="AINSLIE"/>
    <n v="2602"/>
    <x v="7"/>
  </r>
  <r>
    <x v="23"/>
    <x v="872"/>
    <m/>
    <m/>
    <m/>
    <m/>
    <s v="DICKSON"/>
    <n v="2602"/>
    <x v="7"/>
  </r>
  <r>
    <x v="23"/>
    <x v="872"/>
    <m/>
    <m/>
    <m/>
    <m/>
    <s v="DOWNER"/>
    <n v="2602"/>
    <x v="7"/>
  </r>
  <r>
    <x v="23"/>
    <x v="872"/>
    <m/>
    <m/>
    <m/>
    <m/>
    <s v="HACKETT"/>
    <n v="2602"/>
    <x v="7"/>
  </r>
  <r>
    <x v="23"/>
    <x v="872"/>
    <m/>
    <m/>
    <m/>
    <m/>
    <s v="LYNEHAM"/>
    <n v="2602"/>
    <x v="7"/>
  </r>
  <r>
    <x v="23"/>
    <x v="872"/>
    <m/>
    <m/>
    <m/>
    <m/>
    <s v="Oâ€™CONNOR"/>
    <n v="2602"/>
    <x v="7"/>
  </r>
  <r>
    <x v="23"/>
    <x v="872"/>
    <m/>
    <m/>
    <m/>
    <m/>
    <s v="O'CONNOR"/>
    <n v="2602"/>
    <x v="7"/>
  </r>
  <r>
    <x v="23"/>
    <x v="872"/>
    <m/>
    <m/>
    <m/>
    <m/>
    <s v="WATSON"/>
    <n v="2602"/>
    <x v="7"/>
  </r>
  <r>
    <x v="23"/>
    <x v="872"/>
    <m/>
    <m/>
    <m/>
    <m/>
    <s v="FORREST"/>
    <n v="2603"/>
    <x v="7"/>
  </r>
  <r>
    <x v="23"/>
    <x v="872"/>
    <m/>
    <m/>
    <m/>
    <m/>
    <s v="GRIFFITH"/>
    <n v="2603"/>
    <x v="7"/>
  </r>
  <r>
    <x v="23"/>
    <x v="872"/>
    <m/>
    <m/>
    <m/>
    <m/>
    <s v="MANUKA"/>
    <n v="2603"/>
    <x v="7"/>
  </r>
  <r>
    <x v="23"/>
    <x v="872"/>
    <m/>
    <m/>
    <m/>
    <m/>
    <s v="RED HILL"/>
    <n v="2603"/>
    <x v="7"/>
  </r>
  <r>
    <x v="23"/>
    <x v="872"/>
    <m/>
    <m/>
    <m/>
    <m/>
    <s v="CAUSEWAY"/>
    <n v="2604"/>
    <x v="7"/>
  </r>
  <r>
    <x v="23"/>
    <x v="872"/>
    <m/>
    <m/>
    <m/>
    <m/>
    <s v="KINGSTON"/>
    <n v="2604"/>
    <x v="7"/>
  </r>
  <r>
    <x v="23"/>
    <x v="872"/>
    <m/>
    <m/>
    <m/>
    <m/>
    <s v="NARRABUNDAH"/>
    <n v="2604"/>
    <x v="7"/>
  </r>
  <r>
    <x v="23"/>
    <x v="872"/>
    <m/>
    <m/>
    <m/>
    <m/>
    <s v="CURTIN"/>
    <n v="2605"/>
    <x v="7"/>
  </r>
  <r>
    <x v="23"/>
    <x v="872"/>
    <m/>
    <m/>
    <m/>
    <m/>
    <s v="GARRAN"/>
    <n v="2605"/>
    <x v="7"/>
  </r>
  <r>
    <x v="23"/>
    <x v="872"/>
    <m/>
    <m/>
    <m/>
    <m/>
    <s v="HUGHES"/>
    <n v="2605"/>
    <x v="7"/>
  </r>
  <r>
    <x v="23"/>
    <x v="872"/>
    <m/>
    <m/>
    <m/>
    <m/>
    <s v="CHIFLEY"/>
    <n v="2606"/>
    <x v="7"/>
  </r>
  <r>
    <x v="23"/>
    <x v="872"/>
    <m/>
    <m/>
    <m/>
    <m/>
    <s v="LYONS"/>
    <n v="2606"/>
    <x v="7"/>
  </r>
  <r>
    <x v="23"/>
    <x v="872"/>
    <m/>
    <m/>
    <m/>
    <m/>
    <s v="Oâ€™MALLEY"/>
    <n v="2606"/>
    <x v="7"/>
  </r>
  <r>
    <x v="23"/>
    <x v="872"/>
    <m/>
    <m/>
    <m/>
    <m/>
    <s v="O'MALLEY"/>
    <n v="2606"/>
    <x v="7"/>
  </r>
  <r>
    <x v="23"/>
    <x v="872"/>
    <m/>
    <m/>
    <m/>
    <m/>
    <s v="PHILLIP"/>
    <n v="2606"/>
    <x v="7"/>
  </r>
  <r>
    <x v="23"/>
    <x v="872"/>
    <m/>
    <m/>
    <m/>
    <m/>
    <s v="PHILLIP DC"/>
    <n v="2606"/>
    <x v="7"/>
  </r>
  <r>
    <x v="23"/>
    <x v="872"/>
    <m/>
    <m/>
    <m/>
    <m/>
    <s v="SWINGER HILL"/>
    <n v="2606"/>
    <x v="7"/>
  </r>
  <r>
    <x v="23"/>
    <x v="872"/>
    <m/>
    <m/>
    <m/>
    <m/>
    <s v="WODEN"/>
    <n v="2606"/>
    <x v="7"/>
  </r>
  <r>
    <x v="23"/>
    <x v="872"/>
    <m/>
    <m/>
    <m/>
    <m/>
    <s v="FARRER"/>
    <n v="2607"/>
    <x v="7"/>
  </r>
  <r>
    <x v="23"/>
    <x v="872"/>
    <m/>
    <m/>
    <m/>
    <m/>
    <s v="ISAACS"/>
    <n v="2607"/>
    <x v="7"/>
  </r>
  <r>
    <x v="23"/>
    <x v="872"/>
    <m/>
    <m/>
    <m/>
    <m/>
    <s v="MAWSON"/>
    <n v="2607"/>
    <x v="7"/>
  </r>
  <r>
    <x v="23"/>
    <x v="872"/>
    <m/>
    <m/>
    <m/>
    <m/>
    <s v="PEARCE"/>
    <n v="2607"/>
    <x v="7"/>
  </r>
  <r>
    <x v="23"/>
    <x v="872"/>
    <m/>
    <m/>
    <m/>
    <m/>
    <s v="TORRENS"/>
    <n v="2607"/>
    <x v="7"/>
  </r>
  <r>
    <x v="23"/>
    <x v="872"/>
    <m/>
    <m/>
    <m/>
    <m/>
    <s v="CIVIC SQUARE"/>
    <n v="2608"/>
    <x v="7"/>
  </r>
  <r>
    <x v="23"/>
    <x v="872"/>
    <m/>
    <m/>
    <m/>
    <m/>
    <s v="CANBERRA AIRPORT"/>
    <n v="2609"/>
    <x v="7"/>
  </r>
  <r>
    <x v="23"/>
    <x v="872"/>
    <m/>
    <m/>
    <m/>
    <m/>
    <s v="CANBERRA INTERNATIONAL AIRPORT"/>
    <n v="2609"/>
    <x v="7"/>
  </r>
  <r>
    <x v="23"/>
    <x v="872"/>
    <m/>
    <m/>
    <m/>
    <m/>
    <s v="FYSHWICK"/>
    <n v="2609"/>
    <x v="7"/>
  </r>
  <r>
    <x v="23"/>
    <x v="872"/>
    <m/>
    <m/>
    <m/>
    <m/>
    <s v="MAJURA"/>
    <n v="2609"/>
    <x v="7"/>
  </r>
  <r>
    <x v="23"/>
    <x v="872"/>
    <m/>
    <m/>
    <m/>
    <m/>
    <s v="PIALLIGO"/>
    <n v="2609"/>
    <x v="7"/>
  </r>
  <r>
    <x v="23"/>
    <x v="872"/>
    <m/>
    <m/>
    <m/>
    <m/>
    <s v="SYMONSTON"/>
    <n v="2609"/>
    <x v="7"/>
  </r>
  <r>
    <x v="23"/>
    <x v="872"/>
    <m/>
    <m/>
    <m/>
    <m/>
    <s v="CANBERRA BC"/>
    <n v="2610"/>
    <x v="7"/>
  </r>
  <r>
    <x v="23"/>
    <x v="872"/>
    <m/>
    <m/>
    <m/>
    <m/>
    <s v="CANBERRA MC"/>
    <n v="2610"/>
    <x v="7"/>
  </r>
  <r>
    <x v="23"/>
    <x v="872"/>
    <m/>
    <m/>
    <m/>
    <m/>
    <s v="BIMBERI"/>
    <n v="2611"/>
    <x v="7"/>
  </r>
  <r>
    <x v="23"/>
    <x v="872"/>
    <m/>
    <m/>
    <m/>
    <m/>
    <s v="BRINDABELLA"/>
    <n v="2611"/>
    <x v="7"/>
  </r>
  <r>
    <x v="23"/>
    <x v="872"/>
    <m/>
    <m/>
    <m/>
    <m/>
    <s v="CHAPMAN"/>
    <n v="2611"/>
    <x v="7"/>
  </r>
  <r>
    <x v="23"/>
    <x v="872"/>
    <m/>
    <m/>
    <m/>
    <m/>
    <s v="COOLEMAN"/>
    <n v="2611"/>
    <x v="7"/>
  </r>
  <r>
    <x v="23"/>
    <x v="872"/>
    <m/>
    <m/>
    <m/>
    <m/>
    <s v="COOMBS"/>
    <n v="2611"/>
    <x v="7"/>
  </r>
  <r>
    <x v="23"/>
    <x v="872"/>
    <m/>
    <m/>
    <m/>
    <m/>
    <s v="COREE"/>
    <n v="2611"/>
    <x v="7"/>
  </r>
  <r>
    <x v="23"/>
    <x v="872"/>
    <m/>
    <m/>
    <m/>
    <m/>
    <s v="DENMAN PROSPECT"/>
    <n v="2611"/>
    <x v="7"/>
  </r>
  <r>
    <x v="23"/>
    <x v="872"/>
    <m/>
    <m/>
    <m/>
    <m/>
    <s v="DUFFY"/>
    <n v="2611"/>
    <x v="7"/>
  </r>
  <r>
    <x v="23"/>
    <x v="872"/>
    <m/>
    <m/>
    <m/>
    <m/>
    <s v="FISHER"/>
    <n v="2611"/>
    <x v="7"/>
  </r>
  <r>
    <x v="23"/>
    <x v="872"/>
    <m/>
    <m/>
    <m/>
    <m/>
    <s v="HOLDER"/>
    <n v="2611"/>
    <x v="7"/>
  </r>
  <r>
    <x v="23"/>
    <x v="872"/>
    <m/>
    <m/>
    <m/>
    <m/>
    <s v="MOLONGLO"/>
    <n v="2611"/>
    <x v="7"/>
  </r>
  <r>
    <x v="23"/>
    <x v="872"/>
    <m/>
    <m/>
    <m/>
    <m/>
    <s v="MOUNT STROMLO"/>
    <n v="2611"/>
    <x v="7"/>
  </r>
  <r>
    <x v="23"/>
    <x v="872"/>
    <m/>
    <m/>
    <m/>
    <m/>
    <s v="PIERCES CREEK"/>
    <n v="2611"/>
    <x v="7"/>
  </r>
  <r>
    <x v="23"/>
    <x v="872"/>
    <m/>
    <m/>
    <m/>
    <m/>
    <s v="RIVETT"/>
    <n v="2611"/>
    <x v="7"/>
  </r>
  <r>
    <x v="23"/>
    <x v="872"/>
    <m/>
    <m/>
    <m/>
    <m/>
    <s v="STIRLING"/>
    <n v="2611"/>
    <x v="7"/>
  </r>
  <r>
    <x v="23"/>
    <x v="872"/>
    <m/>
    <m/>
    <m/>
    <m/>
    <s v="STROMLO"/>
    <n v="2611"/>
    <x v="7"/>
  </r>
  <r>
    <x v="23"/>
    <x v="872"/>
    <m/>
    <m/>
    <m/>
    <m/>
    <s v="URIARRA"/>
    <n v="2611"/>
    <x v="7"/>
  </r>
  <r>
    <x v="23"/>
    <x v="872"/>
    <m/>
    <m/>
    <m/>
    <m/>
    <s v="URIARRA FOREST"/>
    <n v="2611"/>
    <x v="7"/>
  </r>
  <r>
    <x v="23"/>
    <x v="872"/>
    <m/>
    <m/>
    <m/>
    <m/>
    <s v="URIARRA VILLAGE"/>
    <n v="2611"/>
    <x v="7"/>
  </r>
  <r>
    <x v="23"/>
    <x v="872"/>
    <m/>
    <m/>
    <m/>
    <m/>
    <s v="WARAMANGA"/>
    <n v="2611"/>
    <x v="7"/>
  </r>
  <r>
    <x v="23"/>
    <x v="872"/>
    <m/>
    <m/>
    <m/>
    <m/>
    <s v="WESTON"/>
    <n v="2611"/>
    <x v="7"/>
  </r>
  <r>
    <x v="23"/>
    <x v="872"/>
    <m/>
    <m/>
    <m/>
    <m/>
    <s v="WESTON CREEK"/>
    <n v="2611"/>
    <x v="7"/>
  </r>
  <r>
    <x v="23"/>
    <x v="872"/>
    <m/>
    <m/>
    <m/>
    <m/>
    <s v="WHITLAM"/>
    <n v="2611"/>
    <x v="7"/>
  </r>
  <r>
    <x v="23"/>
    <x v="872"/>
    <m/>
    <m/>
    <m/>
    <m/>
    <s v="WRIGHT"/>
    <n v="2611"/>
    <x v="7"/>
  </r>
  <r>
    <x v="23"/>
    <x v="872"/>
    <m/>
    <m/>
    <m/>
    <m/>
    <s v="BRADDON"/>
    <n v="2612"/>
    <x v="7"/>
  </r>
  <r>
    <x v="23"/>
    <x v="872"/>
    <m/>
    <m/>
    <m/>
    <m/>
    <s v="CAMPBELL"/>
    <n v="2612"/>
    <x v="7"/>
  </r>
  <r>
    <x v="23"/>
    <x v="872"/>
    <m/>
    <m/>
    <m/>
    <m/>
    <s v="REID"/>
    <n v="2612"/>
    <x v="7"/>
  </r>
  <r>
    <x v="23"/>
    <x v="872"/>
    <m/>
    <m/>
    <m/>
    <m/>
    <s v="TURNER"/>
    <n v="2612"/>
    <x v="7"/>
  </r>
  <r>
    <x v="23"/>
    <x v="872"/>
    <m/>
    <m/>
    <m/>
    <m/>
    <s v="ARANDA"/>
    <n v="2614"/>
    <x v="7"/>
  </r>
  <r>
    <x v="23"/>
    <x v="872"/>
    <m/>
    <m/>
    <m/>
    <m/>
    <s v="COOK"/>
    <n v="2614"/>
    <x v="7"/>
  </r>
  <r>
    <x v="23"/>
    <x v="872"/>
    <m/>
    <m/>
    <m/>
    <m/>
    <s v="HAWKER"/>
    <n v="2614"/>
    <x v="7"/>
  </r>
  <r>
    <x v="23"/>
    <x v="872"/>
    <m/>
    <m/>
    <m/>
    <m/>
    <s v="JAMISON CENTRE"/>
    <n v="2614"/>
    <x v="7"/>
  </r>
  <r>
    <x v="23"/>
    <x v="872"/>
    <m/>
    <m/>
    <m/>
    <m/>
    <s v="MACQUARIE"/>
    <n v="2614"/>
    <x v="7"/>
  </r>
  <r>
    <x v="23"/>
    <x v="872"/>
    <m/>
    <m/>
    <m/>
    <m/>
    <s v="PAGE"/>
    <n v="2614"/>
    <x v="7"/>
  </r>
  <r>
    <x v="23"/>
    <x v="872"/>
    <m/>
    <m/>
    <m/>
    <m/>
    <s v="SCULLIN"/>
    <n v="2614"/>
    <x v="7"/>
  </r>
  <r>
    <x v="23"/>
    <x v="872"/>
    <m/>
    <m/>
    <m/>
    <m/>
    <s v="WEETANGERA"/>
    <n v="2614"/>
    <x v="7"/>
  </r>
  <r>
    <x v="23"/>
    <x v="872"/>
    <m/>
    <m/>
    <m/>
    <m/>
    <s v="CHARNWOOD"/>
    <n v="2615"/>
    <x v="7"/>
  </r>
  <r>
    <x v="23"/>
    <x v="872"/>
    <m/>
    <m/>
    <m/>
    <m/>
    <s v="DUNLOP"/>
    <n v="2615"/>
    <x v="7"/>
  </r>
  <r>
    <x v="23"/>
    <x v="872"/>
    <m/>
    <m/>
    <m/>
    <m/>
    <s v="FLOREY"/>
    <n v="2615"/>
    <x v="7"/>
  </r>
  <r>
    <x v="23"/>
    <x v="872"/>
    <m/>
    <m/>
    <m/>
    <m/>
    <s v="FLYNN"/>
    <n v="2615"/>
    <x v="7"/>
  </r>
  <r>
    <x v="23"/>
    <x v="872"/>
    <m/>
    <m/>
    <m/>
    <m/>
    <s v="FRASER"/>
    <n v="2615"/>
    <x v="7"/>
  </r>
  <r>
    <x v="23"/>
    <x v="872"/>
    <m/>
    <m/>
    <m/>
    <m/>
    <s v="HIGGINS"/>
    <n v="2615"/>
    <x v="7"/>
  </r>
  <r>
    <x v="23"/>
    <x v="872"/>
    <m/>
    <m/>
    <m/>
    <m/>
    <s v="HOLT"/>
    <n v="2615"/>
    <x v="7"/>
  </r>
  <r>
    <x v="23"/>
    <x v="872"/>
    <m/>
    <m/>
    <m/>
    <m/>
    <s v="KIPPAX"/>
    <n v="2615"/>
    <x v="7"/>
  </r>
  <r>
    <x v="23"/>
    <x v="872"/>
    <m/>
    <m/>
    <m/>
    <m/>
    <s v="KIPPAX CENTRE"/>
    <n v="2615"/>
    <x v="7"/>
  </r>
  <r>
    <x v="23"/>
    <x v="872"/>
    <m/>
    <m/>
    <m/>
    <m/>
    <s v="LATHAM"/>
    <n v="2615"/>
    <x v="7"/>
  </r>
  <r>
    <x v="23"/>
    <x v="872"/>
    <m/>
    <m/>
    <m/>
    <m/>
    <s v="MACGREGOR"/>
    <n v="2615"/>
    <x v="7"/>
  </r>
  <r>
    <x v="23"/>
    <x v="872"/>
    <m/>
    <m/>
    <m/>
    <m/>
    <s v="MACNAMARA"/>
    <n v="2615"/>
    <x v="7"/>
  </r>
  <r>
    <x v="23"/>
    <x v="872"/>
    <m/>
    <m/>
    <m/>
    <m/>
    <s v="MELBA"/>
    <n v="2615"/>
    <x v="7"/>
  </r>
  <r>
    <x v="23"/>
    <x v="872"/>
    <m/>
    <m/>
    <m/>
    <m/>
    <s v="SPENCE"/>
    <n v="2615"/>
    <x v="7"/>
  </r>
  <r>
    <x v="23"/>
    <x v="872"/>
    <m/>
    <m/>
    <m/>
    <m/>
    <s v="STRATHNAIRN"/>
    <n v="2615"/>
    <x v="7"/>
  </r>
  <r>
    <x v="23"/>
    <x v="872"/>
    <m/>
    <m/>
    <m/>
    <m/>
    <s v="BELCONNEN"/>
    <n v="2616"/>
    <x v="7"/>
  </r>
  <r>
    <x v="23"/>
    <x v="872"/>
    <m/>
    <m/>
    <m/>
    <m/>
    <s v="BELCONNEN"/>
    <n v="2617"/>
    <x v="7"/>
  </r>
  <r>
    <x v="23"/>
    <x v="872"/>
    <m/>
    <m/>
    <m/>
    <m/>
    <s v="BELCONNEN DC"/>
    <n v="2617"/>
    <x v="7"/>
  </r>
  <r>
    <x v="23"/>
    <x v="872"/>
    <m/>
    <m/>
    <m/>
    <m/>
    <s v="BRUCE"/>
    <n v="2617"/>
    <x v="7"/>
  </r>
  <r>
    <x v="23"/>
    <x v="872"/>
    <m/>
    <m/>
    <m/>
    <m/>
    <s v="EVATT"/>
    <n v="2617"/>
    <x v="7"/>
  </r>
  <r>
    <x v="23"/>
    <x v="872"/>
    <m/>
    <m/>
    <m/>
    <m/>
    <s v="GIRALANG"/>
    <n v="2617"/>
    <x v="7"/>
  </r>
  <r>
    <x v="23"/>
    <x v="872"/>
    <m/>
    <m/>
    <m/>
    <m/>
    <s v="KALEEN"/>
    <n v="2617"/>
    <x v="7"/>
  </r>
  <r>
    <x v="23"/>
    <x v="872"/>
    <m/>
    <m/>
    <m/>
    <m/>
    <s v="LAWSON"/>
    <n v="2617"/>
    <x v="7"/>
  </r>
  <r>
    <x v="23"/>
    <x v="872"/>
    <m/>
    <m/>
    <m/>
    <m/>
    <s v="MCKELLAR"/>
    <n v="2617"/>
    <x v="7"/>
  </r>
  <r>
    <x v="23"/>
    <x v="872"/>
    <m/>
    <m/>
    <m/>
    <m/>
    <s v="UNIVERSITY OF CANBERRA"/>
    <n v="2617"/>
    <x v="7"/>
  </r>
  <r>
    <x v="23"/>
    <x v="872"/>
    <m/>
    <m/>
    <m/>
    <m/>
    <s v="HALL"/>
    <n v="2618"/>
    <x v="7"/>
  </r>
  <r>
    <x v="23"/>
    <x v="872"/>
    <m/>
    <m/>
    <m/>
    <m/>
    <s v="SPRINGRANGE"/>
    <n v="2618"/>
    <x v="7"/>
  </r>
  <r>
    <x v="23"/>
    <x v="872"/>
    <m/>
    <m/>
    <m/>
    <m/>
    <s v="WALLAROO"/>
    <n v="2618"/>
    <x v="7"/>
  </r>
  <r>
    <x v="23"/>
    <x v="872"/>
    <m/>
    <m/>
    <m/>
    <m/>
    <s v="JERRABOMBERRA"/>
    <n v="2619"/>
    <x v="7"/>
  </r>
  <r>
    <x v="23"/>
    <x v="872"/>
    <m/>
    <m/>
    <m/>
    <m/>
    <s v="BEARD"/>
    <n v="2620"/>
    <x v="7"/>
  </r>
  <r>
    <x v="23"/>
    <x v="872"/>
    <m/>
    <m/>
    <m/>
    <m/>
    <s v="BURBONG"/>
    <n v="2620"/>
    <x v="7"/>
  </r>
  <r>
    <x v="23"/>
    <x v="872"/>
    <m/>
    <m/>
    <m/>
    <m/>
    <s v="BURRA"/>
    <n v="2620"/>
    <x v="7"/>
  </r>
  <r>
    <x v="23"/>
    <x v="872"/>
    <m/>
    <m/>
    <m/>
    <m/>
    <s v="CARWOOLA"/>
    <n v="2620"/>
    <x v="7"/>
  </r>
  <r>
    <x v="23"/>
    <x v="872"/>
    <m/>
    <m/>
    <m/>
    <m/>
    <s v="CLEAR RANGE"/>
    <n v="2620"/>
    <x v="7"/>
  </r>
  <r>
    <x v="23"/>
    <x v="872"/>
    <m/>
    <m/>
    <m/>
    <m/>
    <s v="CRESTWOOD"/>
    <n v="2620"/>
    <x v="7"/>
  </r>
  <r>
    <x v="23"/>
    <x v="872"/>
    <m/>
    <m/>
    <m/>
    <m/>
    <s v="DODSWORTH"/>
    <n v="2620"/>
    <x v="7"/>
  </r>
  <r>
    <x v="23"/>
    <x v="872"/>
    <m/>
    <m/>
    <m/>
    <m/>
    <s v="ENVIRONA"/>
    <n v="2620"/>
    <x v="7"/>
  </r>
  <r>
    <x v="23"/>
    <x v="872"/>
    <m/>
    <m/>
    <m/>
    <m/>
    <s v="GOOGONG"/>
    <n v="2620"/>
    <x v="7"/>
  </r>
  <r>
    <x v="23"/>
    <x v="872"/>
    <m/>
    <m/>
    <m/>
    <m/>
    <s v="GREENLEIGH"/>
    <n v="2620"/>
    <x v="7"/>
  </r>
  <r>
    <x v="23"/>
    <x v="872"/>
    <m/>
    <m/>
    <m/>
    <m/>
    <s v="GUNDAROO"/>
    <n v="2620"/>
    <x v="7"/>
  </r>
  <r>
    <x v="23"/>
    <x v="872"/>
    <m/>
    <m/>
    <m/>
    <m/>
    <s v="HUME"/>
    <n v="2620"/>
    <x v="7"/>
  </r>
  <r>
    <x v="23"/>
    <x v="872"/>
    <m/>
    <m/>
    <m/>
    <m/>
    <s v="KARABAR"/>
    <n v="2620"/>
    <x v="7"/>
  </r>
  <r>
    <x v="23"/>
    <x v="872"/>
    <m/>
    <m/>
    <m/>
    <m/>
    <s v="KOWEN"/>
    <n v="2620"/>
    <x v="7"/>
  </r>
  <r>
    <x v="23"/>
    <x v="872"/>
    <m/>
    <m/>
    <m/>
    <m/>
    <s v="KOWEN FOREST"/>
    <n v="2620"/>
    <x v="7"/>
  </r>
  <r>
    <x v="23"/>
    <x v="872"/>
    <m/>
    <m/>
    <m/>
    <m/>
    <s v="LETCHWORTH"/>
    <n v="2620"/>
    <x v="7"/>
  </r>
  <r>
    <x v="23"/>
    <x v="872"/>
    <m/>
    <m/>
    <m/>
    <m/>
    <s v="MICHELAGO"/>
    <n v="2620"/>
    <x v="7"/>
  </r>
  <r>
    <x v="23"/>
    <x v="872"/>
    <m/>
    <m/>
    <m/>
    <m/>
    <s v="OAKS ESTATE"/>
    <n v="2620"/>
    <x v="7"/>
  </r>
  <r>
    <x v="23"/>
    <x v="872"/>
    <m/>
    <m/>
    <m/>
    <m/>
    <s v="PADDYS RIVER"/>
    <n v="2620"/>
    <x v="7"/>
  </r>
  <r>
    <x v="23"/>
    <x v="872"/>
    <m/>
    <m/>
    <m/>
    <m/>
    <s v="QUEANBEYAN"/>
    <n v="2620"/>
    <x v="7"/>
  </r>
  <r>
    <x v="23"/>
    <x v="872"/>
    <m/>
    <m/>
    <m/>
    <m/>
    <s v="QUEANBEYAN DC"/>
    <n v="2620"/>
    <x v="7"/>
  </r>
  <r>
    <x v="23"/>
    <x v="872"/>
    <m/>
    <m/>
    <m/>
    <m/>
    <s v="QUEANBEYAN EAST"/>
    <n v="2620"/>
    <x v="7"/>
  </r>
  <r>
    <x v="23"/>
    <x v="872"/>
    <m/>
    <m/>
    <m/>
    <m/>
    <s v="QUEANBEYAN WEST"/>
    <n v="2620"/>
    <x v="7"/>
  </r>
  <r>
    <x v="23"/>
    <x v="872"/>
    <m/>
    <m/>
    <m/>
    <m/>
    <s v="RIDGEWAY"/>
    <n v="2620"/>
    <x v="7"/>
  </r>
  <r>
    <x v="23"/>
    <x v="872"/>
    <m/>
    <m/>
    <m/>
    <m/>
    <s v="ROYALLA"/>
    <n v="2620"/>
    <x v="7"/>
  </r>
  <r>
    <x v="23"/>
    <x v="872"/>
    <m/>
    <m/>
    <m/>
    <m/>
    <s v="SUTTON"/>
    <n v="2620"/>
    <x v="7"/>
  </r>
  <r>
    <x v="23"/>
    <x v="872"/>
    <m/>
    <m/>
    <m/>
    <m/>
    <s v="THARWA"/>
    <n v="2620"/>
    <x v="7"/>
  </r>
  <r>
    <x v="23"/>
    <x v="872"/>
    <m/>
    <m/>
    <m/>
    <m/>
    <s v="THE ANGLE"/>
    <n v="2620"/>
    <x v="7"/>
  </r>
  <r>
    <x v="23"/>
    <x v="872"/>
    <m/>
    <m/>
    <m/>
    <m/>
    <s v="THE RIDGEWAY"/>
    <n v="2620"/>
    <x v="7"/>
  </r>
  <r>
    <x v="23"/>
    <x v="872"/>
    <m/>
    <m/>
    <m/>
    <m/>
    <s v="TINDERRY"/>
    <n v="2620"/>
    <x v="7"/>
  </r>
  <r>
    <x v="23"/>
    <x v="872"/>
    <m/>
    <m/>
    <m/>
    <m/>
    <s v="TOP NAAS"/>
    <n v="2620"/>
    <x v="7"/>
  </r>
  <r>
    <x v="23"/>
    <x v="872"/>
    <m/>
    <m/>
    <m/>
    <m/>
    <s v="TRALEE"/>
    <n v="2620"/>
    <x v="7"/>
  </r>
  <r>
    <x v="23"/>
    <x v="872"/>
    <m/>
    <m/>
    <m/>
    <m/>
    <s v="URILA"/>
    <n v="2620"/>
    <x v="7"/>
  </r>
  <r>
    <x v="23"/>
    <x v="872"/>
    <m/>
    <m/>
    <m/>
    <m/>
    <s v="WAMBOIN"/>
    <n v="2620"/>
    <x v="7"/>
  </r>
  <r>
    <x v="23"/>
    <x v="872"/>
    <m/>
    <m/>
    <m/>
    <m/>
    <s v="WILLIAMSDALE"/>
    <n v="2620"/>
    <x v="7"/>
  </r>
  <r>
    <x v="23"/>
    <x v="872"/>
    <m/>
    <m/>
    <m/>
    <m/>
    <s v="WILLIAMSDALE"/>
    <n v="2620"/>
    <x v="7"/>
  </r>
  <r>
    <x v="23"/>
    <x v="872"/>
    <m/>
    <m/>
    <m/>
    <m/>
    <s v="YARROW"/>
    <n v="2620"/>
    <x v="7"/>
  </r>
  <r>
    <x v="23"/>
    <x v="872"/>
    <m/>
    <m/>
    <m/>
    <m/>
    <s v="ANEMBO"/>
    <n v="2621"/>
    <x v="7"/>
  </r>
  <r>
    <x v="23"/>
    <x v="872"/>
    <m/>
    <m/>
    <m/>
    <m/>
    <s v="BUNGENDORE"/>
    <n v="2621"/>
    <x v="7"/>
  </r>
  <r>
    <x v="23"/>
    <x v="872"/>
    <m/>
    <m/>
    <m/>
    <m/>
    <s v="BYWONG"/>
    <n v="2621"/>
    <x v="7"/>
  </r>
  <r>
    <x v="23"/>
    <x v="872"/>
    <m/>
    <m/>
    <m/>
    <m/>
    <s v="FORBES CREEK"/>
    <n v="2621"/>
    <x v="7"/>
  </r>
  <r>
    <x v="23"/>
    <x v="872"/>
    <m/>
    <m/>
    <m/>
    <m/>
    <s v="HOSKINSTOWN"/>
    <n v="2621"/>
    <x v="7"/>
  </r>
  <r>
    <x v="23"/>
    <x v="872"/>
    <m/>
    <m/>
    <m/>
    <m/>
    <s v="PRIMROSE VALLEY"/>
    <n v="2621"/>
    <x v="7"/>
  </r>
  <r>
    <x v="23"/>
    <x v="872"/>
    <m/>
    <m/>
    <m/>
    <m/>
    <s v="ROSSI"/>
    <n v="2621"/>
    <x v="7"/>
  </r>
  <r>
    <x v="23"/>
    <x v="872"/>
    <m/>
    <m/>
    <m/>
    <m/>
    <s v="ARALUEN"/>
    <n v="2622"/>
    <x v="7"/>
  </r>
  <r>
    <x v="23"/>
    <x v="872"/>
    <m/>
    <m/>
    <m/>
    <m/>
    <s v="ARALUEN NORTH"/>
    <n v="2622"/>
    <x v="7"/>
  </r>
  <r>
    <x v="23"/>
    <x v="872"/>
    <m/>
    <m/>
    <m/>
    <m/>
    <s v="BACK CREEK"/>
    <n v="2622"/>
    <x v="7"/>
  </r>
  <r>
    <x v="23"/>
    <x v="872"/>
    <m/>
    <m/>
    <m/>
    <m/>
    <s v="BALLALABA"/>
    <n v="2622"/>
    <x v="7"/>
  </r>
  <r>
    <x v="23"/>
    <x v="872"/>
    <m/>
    <m/>
    <m/>
    <m/>
    <s v="BENDOURA"/>
    <n v="2622"/>
    <x v="7"/>
  </r>
  <r>
    <x v="23"/>
    <x v="872"/>
    <m/>
    <m/>
    <m/>
    <m/>
    <s v="BERLANG"/>
    <n v="2622"/>
    <x v="7"/>
  </r>
  <r>
    <x v="23"/>
    <x v="872"/>
    <m/>
    <m/>
    <m/>
    <m/>
    <s v="BOMBAY"/>
    <n v="2622"/>
    <x v="7"/>
  </r>
  <r>
    <x v="23"/>
    <x v="872"/>
    <m/>
    <m/>
    <m/>
    <m/>
    <s v="BORO"/>
    <n v="2622"/>
    <x v="7"/>
  </r>
  <r>
    <x v="23"/>
    <x v="872"/>
    <m/>
    <m/>
    <m/>
    <m/>
    <s v="BRAIDWOOD"/>
    <n v="2622"/>
    <x v="7"/>
  </r>
  <r>
    <x v="23"/>
    <x v="872"/>
    <m/>
    <m/>
    <m/>
    <m/>
    <s v="BUDAWANG"/>
    <n v="2622"/>
    <x v="7"/>
  </r>
  <r>
    <x v="23"/>
    <x v="872"/>
    <m/>
    <m/>
    <m/>
    <m/>
    <s v="BULEE"/>
    <n v="2622"/>
    <x v="7"/>
  </r>
  <r>
    <x v="23"/>
    <x v="872"/>
    <m/>
    <m/>
    <m/>
    <m/>
    <s v="CHARLEYS FOREST"/>
    <n v="2622"/>
    <x v="7"/>
  </r>
  <r>
    <x v="23"/>
    <x v="872"/>
    <m/>
    <m/>
    <m/>
    <m/>
    <s v="COOLUMBURRA"/>
    <n v="2622"/>
    <x v="7"/>
  </r>
  <r>
    <x v="23"/>
    <x v="872"/>
    <m/>
    <m/>
    <m/>
    <m/>
    <s v="CORANG"/>
    <n v="2622"/>
    <x v="7"/>
  </r>
  <r>
    <x v="23"/>
    <x v="872"/>
    <m/>
    <m/>
    <m/>
    <m/>
    <s v="DURRAN DURRA"/>
    <n v="2622"/>
    <x v="7"/>
  </r>
  <r>
    <x v="23"/>
    <x v="872"/>
    <m/>
    <m/>
    <m/>
    <m/>
    <s v="ENDRICK"/>
    <n v="2622"/>
    <x v="7"/>
  </r>
  <r>
    <x v="23"/>
    <x v="872"/>
    <m/>
    <m/>
    <m/>
    <m/>
    <s v="FARRINGDON"/>
    <n v="2622"/>
    <x v="7"/>
  </r>
  <r>
    <x v="23"/>
    <x v="872"/>
    <m/>
    <m/>
    <m/>
    <m/>
    <s v="GUNDILLION"/>
    <n v="2622"/>
    <x v="7"/>
  </r>
  <r>
    <x v="23"/>
    <x v="872"/>
    <m/>
    <m/>
    <m/>
    <m/>
    <s v="HAROLDS CROSS"/>
    <n v="2622"/>
    <x v="7"/>
  </r>
  <r>
    <x v="23"/>
    <x v="872"/>
    <m/>
    <m/>
    <m/>
    <m/>
    <s v="HEREFORD HALL"/>
    <n v="2622"/>
    <x v="7"/>
  </r>
  <r>
    <x v="23"/>
    <x v="872"/>
    <m/>
    <m/>
    <m/>
    <m/>
    <s v="JEMBAICUMBENE"/>
    <n v="2622"/>
    <x v="7"/>
  </r>
  <r>
    <x v="23"/>
    <x v="872"/>
    <m/>
    <m/>
    <m/>
    <m/>
    <s v="JERRABATTCULLA"/>
    <n v="2622"/>
    <x v="7"/>
  </r>
  <r>
    <x v="23"/>
    <x v="872"/>
    <m/>
    <m/>
    <m/>
    <m/>
    <s v="JERRABATTGULLA"/>
    <n v="2622"/>
    <x v="7"/>
  </r>
  <r>
    <x v="23"/>
    <x v="872"/>
    <m/>
    <m/>
    <m/>
    <m/>
    <s v="JINDEN"/>
    <n v="2622"/>
    <x v="7"/>
  </r>
  <r>
    <x v="23"/>
    <x v="872"/>
    <m/>
    <m/>
    <m/>
    <m/>
    <s v="JINGERA"/>
    <n v="2622"/>
    <x v="7"/>
  </r>
  <r>
    <x v="23"/>
    <x v="872"/>
    <m/>
    <m/>
    <m/>
    <m/>
    <s v="KAIN"/>
    <n v="2622"/>
    <x v="7"/>
  </r>
  <r>
    <x v="23"/>
    <x v="872"/>
    <m/>
    <m/>
    <m/>
    <m/>
    <s v="KINDERVALE"/>
    <n v="2622"/>
    <x v="7"/>
  </r>
  <r>
    <x v="23"/>
    <x v="872"/>
    <m/>
    <m/>
    <m/>
    <m/>
    <s v="KRAWARREE"/>
    <n v="2622"/>
    <x v="7"/>
  </r>
  <r>
    <x v="23"/>
    <x v="872"/>
    <m/>
    <m/>
    <m/>
    <m/>
    <s v="LARBERT"/>
    <n v="2622"/>
    <x v="7"/>
  </r>
  <r>
    <x v="23"/>
    <x v="872"/>
    <m/>
    <m/>
    <m/>
    <m/>
    <s v="MAJORS CREEK"/>
    <n v="2622"/>
    <x v="7"/>
  </r>
  <r>
    <x v="23"/>
    <x v="872"/>
    <m/>
    <m/>
    <m/>
    <m/>
    <s v="MANAR"/>
    <n v="2622"/>
    <x v="7"/>
  </r>
  <r>
    <x v="23"/>
    <x v="872"/>
    <m/>
    <m/>
    <m/>
    <m/>
    <s v="MARLOWE"/>
    <n v="2622"/>
    <x v="7"/>
  </r>
  <r>
    <x v="23"/>
    <x v="872"/>
    <m/>
    <m/>
    <m/>
    <m/>
    <s v="MERRICUMBENE"/>
    <n v="2622"/>
    <x v="7"/>
  </r>
  <r>
    <x v="23"/>
    <x v="872"/>
    <m/>
    <m/>
    <m/>
    <m/>
    <s v="MONGA"/>
    <n v="2622"/>
    <x v="7"/>
  </r>
  <r>
    <x v="23"/>
    <x v="872"/>
    <m/>
    <m/>
    <m/>
    <m/>
    <s v="MONGARLOWE"/>
    <n v="2622"/>
    <x v="7"/>
  </r>
  <r>
    <x v="23"/>
    <x v="872"/>
    <m/>
    <m/>
    <m/>
    <m/>
    <s v="MULLOON"/>
    <n v="2622"/>
    <x v="7"/>
  </r>
  <r>
    <x v="23"/>
    <x v="872"/>
    <m/>
    <m/>
    <m/>
    <m/>
    <s v="MURRENGENBURG"/>
    <n v="2622"/>
    <x v="7"/>
  </r>
  <r>
    <x v="23"/>
    <x v="872"/>
    <m/>
    <m/>
    <m/>
    <m/>
    <s v="NERINGLA"/>
    <n v="2622"/>
    <x v="7"/>
  </r>
  <r>
    <x v="23"/>
    <x v="872"/>
    <m/>
    <m/>
    <m/>
    <m/>
    <s v="NERRIGA"/>
    <n v="2622"/>
    <x v="7"/>
  </r>
  <r>
    <x v="23"/>
    <x v="872"/>
    <m/>
    <m/>
    <m/>
    <m/>
    <s v="NORTHANGERA"/>
    <n v="2622"/>
    <x v="7"/>
  </r>
  <r>
    <x v="23"/>
    <x v="872"/>
    <m/>
    <m/>
    <m/>
    <m/>
    <s v="OALLEN"/>
    <n v="2622"/>
    <x v="7"/>
  </r>
  <r>
    <x v="23"/>
    <x v="872"/>
    <m/>
    <m/>
    <m/>
    <m/>
    <s v="ORANMEIR"/>
    <n v="2622"/>
    <x v="7"/>
  </r>
  <r>
    <x v="23"/>
    <x v="872"/>
    <m/>
    <m/>
    <m/>
    <m/>
    <s v="PALERANG"/>
    <n v="2622"/>
    <x v="7"/>
  </r>
  <r>
    <x v="23"/>
    <x v="872"/>
    <m/>
    <m/>
    <m/>
    <m/>
    <s v="QUIERA"/>
    <n v="2622"/>
    <x v="7"/>
  </r>
  <r>
    <x v="23"/>
    <x v="872"/>
    <m/>
    <m/>
    <m/>
    <m/>
    <s v="REIDSDALE"/>
    <n v="2622"/>
    <x v="7"/>
  </r>
  <r>
    <x v="23"/>
    <x v="872"/>
    <m/>
    <m/>
    <m/>
    <m/>
    <s v="SASSAFRAS"/>
    <n v="2622"/>
    <x v="7"/>
  </r>
  <r>
    <x v="23"/>
    <x v="872"/>
    <m/>
    <m/>
    <m/>
    <m/>
    <s v="SNOWBALL"/>
    <n v="2622"/>
    <x v="7"/>
  </r>
  <r>
    <x v="23"/>
    <x v="872"/>
    <m/>
    <m/>
    <m/>
    <m/>
    <s v="ST GEORGE"/>
    <n v="2622"/>
    <x v="7"/>
  </r>
  <r>
    <x v="23"/>
    <x v="872"/>
    <m/>
    <m/>
    <m/>
    <m/>
    <s v="TIANJARA"/>
    <n v="2622"/>
    <x v="7"/>
  </r>
  <r>
    <x v="23"/>
    <x v="872"/>
    <m/>
    <m/>
    <m/>
    <m/>
    <s v="TOLWONG"/>
    <n v="2622"/>
    <x v="7"/>
  </r>
  <r>
    <x v="23"/>
    <x v="872"/>
    <m/>
    <m/>
    <m/>
    <m/>
    <s v="TOMBOYE"/>
    <n v="2622"/>
    <x v="7"/>
  </r>
  <r>
    <x v="23"/>
    <x v="872"/>
    <m/>
    <m/>
    <m/>
    <m/>
    <s v="TOUGA"/>
    <n v="2622"/>
    <x v="7"/>
  </r>
  <r>
    <x v="23"/>
    <x v="872"/>
    <m/>
    <m/>
    <m/>
    <m/>
    <s v="WARRI"/>
    <n v="2622"/>
    <x v="7"/>
  </r>
  <r>
    <x v="23"/>
    <x v="872"/>
    <m/>
    <m/>
    <m/>
    <m/>
    <s v="WOG WOG"/>
    <n v="2622"/>
    <x v="7"/>
  </r>
  <r>
    <x v="23"/>
    <x v="872"/>
    <m/>
    <m/>
    <m/>
    <m/>
    <s v="WYANBENE"/>
    <n v="2622"/>
    <x v="7"/>
  </r>
  <r>
    <x v="23"/>
    <x v="872"/>
    <m/>
    <m/>
    <m/>
    <m/>
    <s v="CAPTAINS FLAT"/>
    <n v="2623"/>
    <x v="7"/>
  </r>
  <r>
    <x v="23"/>
    <x v="872"/>
    <m/>
    <m/>
    <m/>
    <m/>
    <s v="BLUE COW"/>
    <n v="2624"/>
    <x v="7"/>
  </r>
  <r>
    <x v="23"/>
    <x v="872"/>
    <m/>
    <m/>
    <m/>
    <m/>
    <s v="CHARLOTTE PASS"/>
    <n v="2624"/>
    <x v="7"/>
  </r>
  <r>
    <x v="23"/>
    <x v="872"/>
    <m/>
    <m/>
    <m/>
    <m/>
    <s v="CHARLOTTES PASS"/>
    <n v="2624"/>
    <x v="7"/>
  </r>
  <r>
    <x v="23"/>
    <x v="872"/>
    <m/>
    <m/>
    <m/>
    <m/>
    <s v="GUTHEGA"/>
    <n v="2624"/>
    <x v="7"/>
  </r>
  <r>
    <x v="23"/>
    <x v="872"/>
    <m/>
    <m/>
    <m/>
    <m/>
    <s v="KOSCIUSKO"/>
    <n v="2624"/>
    <x v="7"/>
  </r>
  <r>
    <x v="23"/>
    <x v="872"/>
    <m/>
    <m/>
    <m/>
    <m/>
    <s v="MUNYANG"/>
    <n v="2624"/>
    <x v="7"/>
  </r>
  <r>
    <x v="23"/>
    <x v="872"/>
    <m/>
    <m/>
    <m/>
    <m/>
    <s v="PERISHER VALLEY"/>
    <n v="2624"/>
    <x v="7"/>
  </r>
  <r>
    <x v="23"/>
    <x v="872"/>
    <m/>
    <m/>
    <m/>
    <m/>
    <s v="SMIGGIN HOLES"/>
    <n v="2624"/>
    <x v="7"/>
  </r>
  <r>
    <x v="23"/>
    <x v="872"/>
    <m/>
    <m/>
    <m/>
    <m/>
    <s v="WILSONS VALLEY"/>
    <n v="2624"/>
    <x v="7"/>
  </r>
  <r>
    <x v="23"/>
    <x v="872"/>
    <m/>
    <m/>
    <m/>
    <m/>
    <s v="THREDBO"/>
    <n v="2625"/>
    <x v="7"/>
  </r>
  <r>
    <x v="23"/>
    <x v="872"/>
    <m/>
    <m/>
    <m/>
    <m/>
    <s v="THREDBO VILLAGE"/>
    <n v="2625"/>
    <x v="7"/>
  </r>
  <r>
    <x v="23"/>
    <x v="872"/>
    <m/>
    <m/>
    <m/>
    <m/>
    <s v="BREDBO"/>
    <n v="2626"/>
    <x v="7"/>
  </r>
  <r>
    <x v="23"/>
    <x v="872"/>
    <m/>
    <m/>
    <m/>
    <m/>
    <s v="BUMBALONG"/>
    <n v="2626"/>
    <x v="7"/>
  </r>
  <r>
    <x v="23"/>
    <x v="872"/>
    <m/>
    <m/>
    <m/>
    <m/>
    <s v="COLINTON"/>
    <n v="2626"/>
    <x v="7"/>
  </r>
  <r>
    <x v="23"/>
    <x v="872"/>
    <m/>
    <m/>
    <m/>
    <m/>
    <s v="BULLOCKS FLAT"/>
    <n v="2627"/>
    <x v="7"/>
  </r>
  <r>
    <x v="23"/>
    <x v="872"/>
    <m/>
    <m/>
    <m/>
    <m/>
    <s v="BURRUNGUBUGGE"/>
    <n v="2627"/>
    <x v="7"/>
  </r>
  <r>
    <x v="23"/>
    <x v="872"/>
    <m/>
    <m/>
    <m/>
    <m/>
    <s v="CRACKENBACK"/>
    <n v="2627"/>
    <x v="7"/>
  </r>
  <r>
    <x v="23"/>
    <x v="872"/>
    <m/>
    <m/>
    <m/>
    <m/>
    <s v="CREEL BAY"/>
    <n v="2627"/>
    <x v="7"/>
  </r>
  <r>
    <x v="23"/>
    <x v="872"/>
    <m/>
    <m/>
    <m/>
    <m/>
    <s v="EAST JINDABYNE"/>
    <n v="2627"/>
    <x v="7"/>
  </r>
  <r>
    <x v="23"/>
    <x v="872"/>
    <m/>
    <m/>
    <m/>
    <m/>
    <s v="GROSSES PLAIN"/>
    <n v="2627"/>
    <x v="7"/>
  </r>
  <r>
    <x v="23"/>
    <x v="872"/>
    <m/>
    <m/>
    <m/>
    <m/>
    <s v="GUNGARLIN"/>
    <n v="2627"/>
    <x v="7"/>
  </r>
  <r>
    <x v="23"/>
    <x v="872"/>
    <m/>
    <m/>
    <m/>
    <m/>
    <s v="INGEBIRAH"/>
    <n v="2627"/>
    <x v="7"/>
  </r>
  <r>
    <x v="23"/>
    <x v="872"/>
    <m/>
    <m/>
    <m/>
    <m/>
    <s v="INGEBYRA"/>
    <n v="2627"/>
    <x v="7"/>
  </r>
  <r>
    <x v="23"/>
    <x v="872"/>
    <m/>
    <m/>
    <m/>
    <m/>
    <s v="INGEEGOODBEE"/>
    <n v="2627"/>
    <x v="7"/>
  </r>
  <r>
    <x v="23"/>
    <x v="872"/>
    <m/>
    <m/>
    <m/>
    <m/>
    <s v="JACOBS RIVER"/>
    <n v="2627"/>
    <x v="7"/>
  </r>
  <r>
    <x v="23"/>
    <x v="872"/>
    <m/>
    <m/>
    <m/>
    <m/>
    <s v="JINDABYNE"/>
    <n v="2627"/>
    <x v="7"/>
  </r>
  <r>
    <x v="23"/>
    <x v="872"/>
    <m/>
    <m/>
    <m/>
    <m/>
    <s v="KALKITE"/>
    <n v="2627"/>
    <x v="7"/>
  </r>
  <r>
    <x v="23"/>
    <x v="872"/>
    <m/>
    <m/>
    <m/>
    <m/>
    <s v="KOSCIUSKO"/>
    <n v="2627"/>
    <x v="7"/>
  </r>
  <r>
    <x v="23"/>
    <x v="872"/>
    <m/>
    <m/>
    <m/>
    <m/>
    <s v="KOSCIUSKO NATIONAL PARK"/>
    <n v="2627"/>
    <x v="7"/>
  </r>
  <r>
    <x v="23"/>
    <x v="872"/>
    <m/>
    <m/>
    <m/>
    <m/>
    <s v="KOSCIUSZKO"/>
    <n v="2627"/>
    <x v="7"/>
  </r>
  <r>
    <x v="23"/>
    <x v="872"/>
    <m/>
    <m/>
    <m/>
    <m/>
    <s v="KOSCIUSZKO NATIONAL PARK"/>
    <n v="2627"/>
    <x v="7"/>
  </r>
  <r>
    <x v="23"/>
    <x v="872"/>
    <m/>
    <m/>
    <m/>
    <m/>
    <s v="LOWER THREDBO"/>
    <n v="2627"/>
    <x v="7"/>
  </r>
  <r>
    <x v="23"/>
    <x v="872"/>
    <m/>
    <m/>
    <m/>
    <m/>
    <s v="MOONBAH"/>
    <n v="2627"/>
    <x v="7"/>
  </r>
  <r>
    <x v="23"/>
    <x v="872"/>
    <m/>
    <m/>
    <m/>
    <m/>
    <s v="NGARIGO"/>
    <n v="2627"/>
    <x v="7"/>
  </r>
  <r>
    <x v="23"/>
    <x v="872"/>
    <m/>
    <m/>
    <m/>
    <m/>
    <s v="PILOT WILDERNESS"/>
    <n v="2627"/>
    <x v="7"/>
  </r>
  <r>
    <x v="23"/>
    <x v="872"/>
    <m/>
    <m/>
    <m/>
    <m/>
    <s v="SAWPIT CREEK"/>
    <n v="2627"/>
    <x v="7"/>
  </r>
  <r>
    <x v="23"/>
    <x v="872"/>
    <m/>
    <m/>
    <m/>
    <m/>
    <s v="AVONSIDE"/>
    <n v="2628"/>
    <x v="7"/>
  </r>
  <r>
    <x v="23"/>
    <x v="872"/>
    <m/>
    <m/>
    <m/>
    <m/>
    <s v="AVONSIDE"/>
    <n v="2628"/>
    <x v="7"/>
  </r>
  <r>
    <x v="23"/>
    <x v="872"/>
    <m/>
    <m/>
    <m/>
    <m/>
    <s v="BELOKA"/>
    <n v="2628"/>
    <x v="7"/>
  </r>
  <r>
    <x v="23"/>
    <x v="872"/>
    <m/>
    <m/>
    <m/>
    <m/>
    <s v="BERRIDALE"/>
    <n v="2628"/>
    <x v="7"/>
  </r>
  <r>
    <x v="23"/>
    <x v="872"/>
    <m/>
    <m/>
    <m/>
    <m/>
    <s v="BRAEMAR BAY"/>
    <n v="2628"/>
    <x v="7"/>
  </r>
  <r>
    <x v="23"/>
    <x v="872"/>
    <m/>
    <m/>
    <m/>
    <m/>
    <s v="BYADBO WILDERNESS"/>
    <n v="2628"/>
    <x v="7"/>
  </r>
  <r>
    <x v="23"/>
    <x v="872"/>
    <m/>
    <m/>
    <m/>
    <m/>
    <s v="COOTRALANTRA"/>
    <n v="2628"/>
    <x v="7"/>
  </r>
  <r>
    <x v="23"/>
    <x v="872"/>
    <m/>
    <m/>
    <m/>
    <m/>
    <s v="DALGETY"/>
    <n v="2628"/>
    <x v="7"/>
  </r>
  <r>
    <x v="23"/>
    <x v="872"/>
    <m/>
    <m/>
    <m/>
    <m/>
    <s v="EUCUMBENE"/>
    <n v="2628"/>
    <x v="7"/>
  </r>
  <r>
    <x v="23"/>
    <x v="872"/>
    <m/>
    <m/>
    <m/>
    <m/>
    <s v="HILL TOP"/>
    <n v="2628"/>
    <x v="7"/>
  </r>
  <r>
    <x v="23"/>
    <x v="872"/>
    <m/>
    <m/>
    <m/>
    <m/>
    <s v="JIMENBUEN"/>
    <n v="2628"/>
    <x v="7"/>
  </r>
  <r>
    <x v="23"/>
    <x v="872"/>
    <m/>
    <m/>
    <m/>
    <m/>
    <s v="LOWER EUCEMBENE"/>
    <n v="2628"/>
    <x v="7"/>
  </r>
  <r>
    <x v="23"/>
    <x v="872"/>
    <m/>
    <m/>
    <m/>
    <m/>
    <s v="NIMMO"/>
    <n v="2628"/>
    <x v="7"/>
  </r>
  <r>
    <x v="23"/>
    <x v="872"/>
    <m/>
    <m/>
    <m/>
    <m/>
    <s v="NUMBLA VALE"/>
    <n v="2628"/>
    <x v="7"/>
  </r>
  <r>
    <x v="23"/>
    <x v="872"/>
    <m/>
    <m/>
    <m/>
    <m/>
    <s v="PAUPONG"/>
    <n v="2628"/>
    <x v="7"/>
  </r>
  <r>
    <x v="23"/>
    <x v="872"/>
    <m/>
    <m/>
    <m/>
    <m/>
    <s v="ROCKY PLAIN"/>
    <n v="2628"/>
    <x v="7"/>
  </r>
  <r>
    <x v="23"/>
    <x v="872"/>
    <m/>
    <m/>
    <m/>
    <m/>
    <s v="SNOWY PLAIN"/>
    <n v="2628"/>
    <x v="7"/>
  </r>
  <r>
    <x v="23"/>
    <x v="872"/>
    <m/>
    <m/>
    <m/>
    <m/>
    <s v="ADAMINABY"/>
    <n v="2629"/>
    <x v="7"/>
  </r>
  <r>
    <x v="23"/>
    <x v="872"/>
    <m/>
    <m/>
    <m/>
    <m/>
    <s v="ANGLERS REACH"/>
    <n v="2629"/>
    <x v="7"/>
  </r>
  <r>
    <x v="23"/>
    <x v="872"/>
    <m/>
    <m/>
    <m/>
    <m/>
    <s v="BOLARO"/>
    <n v="2629"/>
    <x v="7"/>
  </r>
  <r>
    <x v="23"/>
    <x v="872"/>
    <m/>
    <m/>
    <m/>
    <m/>
    <s v="BROKEN DAM"/>
    <n v="2629"/>
    <x v="7"/>
  </r>
  <r>
    <x v="23"/>
    <x v="872"/>
    <m/>
    <m/>
    <m/>
    <m/>
    <s v="CABRAMURRA"/>
    <n v="2629"/>
    <x v="7"/>
  </r>
  <r>
    <x v="23"/>
    <x v="872"/>
    <m/>
    <m/>
    <m/>
    <m/>
    <s v="GOOANDRA"/>
    <n v="2629"/>
    <x v="7"/>
  </r>
  <r>
    <x v="23"/>
    <x v="872"/>
    <m/>
    <m/>
    <m/>
    <m/>
    <s v="KIANDRA"/>
    <n v="2629"/>
    <x v="7"/>
  </r>
  <r>
    <x v="23"/>
    <x v="872"/>
    <m/>
    <m/>
    <m/>
    <m/>
    <s v="LONG PLAIN"/>
    <n v="2629"/>
    <x v="7"/>
  </r>
  <r>
    <x v="23"/>
    <x v="872"/>
    <m/>
    <m/>
    <m/>
    <m/>
    <s v="NUNGAR"/>
    <n v="2629"/>
    <x v="7"/>
  </r>
  <r>
    <x v="23"/>
    <x v="872"/>
    <m/>
    <m/>
    <m/>
    <m/>
    <s v="OLD ADAMINABY"/>
    <n v="2629"/>
    <x v="7"/>
  </r>
  <r>
    <x v="23"/>
    <x v="872"/>
    <m/>
    <m/>
    <m/>
    <m/>
    <s v="PROVIDENCE PORTAL"/>
    <n v="2629"/>
    <x v="7"/>
  </r>
  <r>
    <x v="23"/>
    <x v="872"/>
    <m/>
    <m/>
    <m/>
    <m/>
    <s v="TANTANGARA"/>
    <n v="2629"/>
    <x v="7"/>
  </r>
  <r>
    <x v="23"/>
    <x v="872"/>
    <m/>
    <m/>
    <m/>
    <m/>
    <s v="TOLBAR"/>
    <n v="2629"/>
    <x v="7"/>
  </r>
  <r>
    <x v="23"/>
    <x v="872"/>
    <m/>
    <m/>
    <m/>
    <m/>
    <s v="YAOUK"/>
    <n v="2629"/>
    <x v="7"/>
  </r>
  <r>
    <x v="23"/>
    <x v="872"/>
    <m/>
    <m/>
    <m/>
    <m/>
    <s v="ARABLE"/>
    <n v="2630"/>
    <x v="7"/>
  </r>
  <r>
    <x v="23"/>
    <x v="872"/>
    <m/>
    <m/>
    <m/>
    <m/>
    <s v="BADJA"/>
    <n v="2630"/>
    <x v="7"/>
  </r>
  <r>
    <x v="23"/>
    <x v="872"/>
    <m/>
    <m/>
    <m/>
    <m/>
    <s v="BILLILINGRA"/>
    <n v="2630"/>
    <x v="7"/>
  </r>
  <r>
    <x v="23"/>
    <x v="872"/>
    <m/>
    <m/>
    <m/>
    <m/>
    <s v="BINJURA"/>
    <n v="2630"/>
    <x v="7"/>
  </r>
  <r>
    <x v="23"/>
    <x v="872"/>
    <m/>
    <m/>
    <m/>
    <m/>
    <s v="BOBUNDARA"/>
    <n v="2630"/>
    <x v="7"/>
  </r>
  <r>
    <x v="23"/>
    <x v="872"/>
    <m/>
    <m/>
    <m/>
    <m/>
    <s v="BUCKENDERRA"/>
    <n v="2630"/>
    <x v="7"/>
  </r>
  <r>
    <x v="23"/>
    <x v="872"/>
    <m/>
    <m/>
    <m/>
    <m/>
    <s v="BUNGARBY"/>
    <n v="2630"/>
    <x v="7"/>
  </r>
  <r>
    <x v="23"/>
    <x v="872"/>
    <m/>
    <m/>
    <m/>
    <m/>
    <s v="BUNYAN"/>
    <n v="2630"/>
    <x v="7"/>
  </r>
  <r>
    <x v="23"/>
    <x v="872"/>
    <m/>
    <m/>
    <m/>
    <m/>
    <s v="CARLAMINDA"/>
    <n v="2630"/>
    <x v="7"/>
  </r>
  <r>
    <x v="23"/>
    <x v="872"/>
    <m/>
    <m/>
    <m/>
    <m/>
    <s v="CHAKOLA"/>
    <n v="2630"/>
    <x v="7"/>
  </r>
  <r>
    <x v="23"/>
    <x v="872"/>
    <m/>
    <m/>
    <m/>
    <m/>
    <s v="COOLRINGDON"/>
    <n v="2630"/>
    <x v="7"/>
  </r>
  <r>
    <x v="23"/>
    <x v="872"/>
    <m/>
    <m/>
    <m/>
    <m/>
    <s v="COOMA"/>
    <n v="2630"/>
    <x v="7"/>
  </r>
  <r>
    <x v="23"/>
    <x v="872"/>
    <m/>
    <m/>
    <m/>
    <m/>
    <s v="COOMA NORTH"/>
    <n v="2630"/>
    <x v="7"/>
  </r>
  <r>
    <x v="23"/>
    <x v="872"/>
    <m/>
    <m/>
    <m/>
    <m/>
    <s v="COONERANG"/>
    <n v="2630"/>
    <x v="7"/>
  </r>
  <r>
    <x v="23"/>
    <x v="872"/>
    <m/>
    <m/>
    <m/>
    <m/>
    <s v="COUNTEGANY"/>
    <n v="2630"/>
    <x v="7"/>
  </r>
  <r>
    <x v="23"/>
    <x v="872"/>
    <m/>
    <m/>
    <m/>
    <m/>
    <s v="DAIRYMANS PLAINS"/>
    <n v="2630"/>
    <x v="7"/>
  </r>
  <r>
    <x v="23"/>
    <x v="872"/>
    <m/>
    <m/>
    <m/>
    <m/>
    <s v="DANGELONG"/>
    <n v="2630"/>
    <x v="7"/>
  </r>
  <r>
    <x v="23"/>
    <x v="872"/>
    <m/>
    <m/>
    <m/>
    <m/>
    <s v="DRY PLAIN"/>
    <n v="2630"/>
    <x v="7"/>
  </r>
  <r>
    <x v="23"/>
    <x v="872"/>
    <m/>
    <m/>
    <m/>
    <m/>
    <s v="FRYING PAN"/>
    <n v="2630"/>
    <x v="7"/>
  </r>
  <r>
    <x v="23"/>
    <x v="872"/>
    <m/>
    <m/>
    <m/>
    <m/>
    <s v="GLEN FERGUS"/>
    <n v="2630"/>
    <x v="7"/>
  </r>
  <r>
    <x v="23"/>
    <x v="872"/>
    <m/>
    <m/>
    <m/>
    <m/>
    <s v="IRONMUNGY"/>
    <n v="2630"/>
    <x v="7"/>
  </r>
  <r>
    <x v="23"/>
    <x v="872"/>
    <m/>
    <m/>
    <m/>
    <m/>
    <s v="JERANGLE"/>
    <n v="2630"/>
    <x v="7"/>
  </r>
  <r>
    <x v="23"/>
    <x v="872"/>
    <m/>
    <m/>
    <m/>
    <m/>
    <s v="JIMENBUEN"/>
    <n v="2630"/>
    <x v="7"/>
  </r>
  <r>
    <x v="23"/>
    <x v="872"/>
    <m/>
    <m/>
    <m/>
    <m/>
    <s v="LONG PLAIN"/>
    <n v="2630"/>
    <x v="7"/>
  </r>
  <r>
    <x v="23"/>
    <x v="872"/>
    <m/>
    <m/>
    <m/>
    <m/>
    <s v="MAFFRA"/>
    <n v="2630"/>
    <x v="7"/>
  </r>
  <r>
    <x v="23"/>
    <x v="872"/>
    <m/>
    <m/>
    <m/>
    <m/>
    <s v="MIDDLE FLAT"/>
    <n v="2630"/>
    <x v="7"/>
  </r>
  <r>
    <x v="23"/>
    <x v="872"/>
    <m/>
    <m/>
    <m/>
    <m/>
    <s v="MIDDLINGBANK"/>
    <n v="2630"/>
    <x v="7"/>
  </r>
  <r>
    <x v="23"/>
    <x v="872"/>
    <m/>
    <m/>
    <m/>
    <m/>
    <s v="MURRUMBUCCA"/>
    <n v="2630"/>
    <x v="7"/>
  </r>
  <r>
    <x v="23"/>
    <x v="872"/>
    <m/>
    <m/>
    <m/>
    <m/>
    <s v="MYALLA"/>
    <n v="2630"/>
    <x v="7"/>
  </r>
  <r>
    <x v="23"/>
    <x v="872"/>
    <m/>
    <m/>
    <m/>
    <m/>
    <s v="NIMMO"/>
    <n v="2630"/>
    <x v="7"/>
  </r>
  <r>
    <x v="23"/>
    <x v="872"/>
    <m/>
    <m/>
    <m/>
    <m/>
    <s v="NUMERALLA"/>
    <n v="2630"/>
    <x v="7"/>
  </r>
  <r>
    <x v="23"/>
    <x v="872"/>
    <m/>
    <m/>
    <m/>
    <m/>
    <s v="PEAK VIEW"/>
    <n v="2630"/>
    <x v="7"/>
  </r>
  <r>
    <x v="23"/>
    <x v="872"/>
    <m/>
    <m/>
    <m/>
    <m/>
    <s v="PINE VALLEY"/>
    <n v="2630"/>
    <x v="7"/>
  </r>
  <r>
    <x v="23"/>
    <x v="872"/>
    <m/>
    <m/>
    <m/>
    <m/>
    <s v="POLO FLAT"/>
    <n v="2630"/>
    <x v="7"/>
  </r>
  <r>
    <x v="23"/>
    <x v="872"/>
    <m/>
    <m/>
    <m/>
    <m/>
    <s v="RHINE FALLS"/>
    <n v="2630"/>
    <x v="7"/>
  </r>
  <r>
    <x v="23"/>
    <x v="872"/>
    <m/>
    <m/>
    <m/>
    <m/>
    <s v="ROCK FLAT"/>
    <n v="2630"/>
    <x v="7"/>
  </r>
  <r>
    <x v="23"/>
    <x v="872"/>
    <m/>
    <m/>
    <m/>
    <m/>
    <s v="ROSE VALLEY"/>
    <n v="2630"/>
    <x v="7"/>
  </r>
  <r>
    <x v="23"/>
    <x v="872"/>
    <m/>
    <m/>
    <m/>
    <m/>
    <s v="SHANNONS FLAT"/>
    <n v="2630"/>
    <x v="7"/>
  </r>
  <r>
    <x v="23"/>
    <x v="872"/>
    <m/>
    <m/>
    <m/>
    <m/>
    <s v="SPRINGFIELD"/>
    <n v="2630"/>
    <x v="7"/>
  </r>
  <r>
    <x v="23"/>
    <x v="872"/>
    <m/>
    <m/>
    <m/>
    <m/>
    <s v="THE BROTHERS"/>
    <n v="2630"/>
    <x v="7"/>
  </r>
  <r>
    <x v="23"/>
    <x v="872"/>
    <m/>
    <m/>
    <m/>
    <m/>
    <s v="TUROSS"/>
    <n v="2630"/>
    <x v="7"/>
  </r>
  <r>
    <x v="23"/>
    <x v="872"/>
    <m/>
    <m/>
    <m/>
    <m/>
    <s v="WAMBROOK"/>
    <n v="2630"/>
    <x v="7"/>
  </r>
  <r>
    <x v="23"/>
    <x v="872"/>
    <m/>
    <m/>
    <m/>
    <m/>
    <s v="ANDO"/>
    <n v="2631"/>
    <x v="7"/>
  </r>
  <r>
    <x v="23"/>
    <x v="872"/>
    <m/>
    <m/>
    <m/>
    <m/>
    <s v="BOCCI"/>
    <n v="2631"/>
    <x v="7"/>
  </r>
  <r>
    <x v="23"/>
    <x v="872"/>
    <m/>
    <m/>
    <m/>
    <m/>
    <s v="BOCO"/>
    <n v="2631"/>
    <x v="7"/>
  </r>
  <r>
    <x v="23"/>
    <x v="872"/>
    <m/>
    <m/>
    <m/>
    <m/>
    <s v="CREEWAH"/>
    <n v="2631"/>
    <x v="7"/>
  </r>
  <r>
    <x v="23"/>
    <x v="872"/>
    <m/>
    <m/>
    <m/>
    <m/>
    <s v="GLEN ALLEN"/>
    <n v="2631"/>
    <x v="7"/>
  </r>
  <r>
    <x v="23"/>
    <x v="872"/>
    <m/>
    <m/>
    <m/>
    <m/>
    <s v="GREENLANDS"/>
    <n v="2631"/>
    <x v="7"/>
  </r>
  <r>
    <x v="23"/>
    <x v="872"/>
    <m/>
    <m/>
    <m/>
    <m/>
    <s v="HOLTS FLAT"/>
    <n v="2631"/>
    <x v="7"/>
  </r>
  <r>
    <x v="23"/>
    <x v="872"/>
    <m/>
    <m/>
    <m/>
    <m/>
    <s v="JIMCUMBILLY"/>
    <n v="2631"/>
    <x v="7"/>
  </r>
  <r>
    <x v="23"/>
    <x v="872"/>
    <m/>
    <m/>
    <m/>
    <m/>
    <s v="JINCUMBILLY"/>
    <n v="2631"/>
    <x v="7"/>
  </r>
  <r>
    <x v="23"/>
    <x v="872"/>
    <m/>
    <m/>
    <m/>
    <m/>
    <s v="KYBEYAN"/>
    <n v="2631"/>
    <x v="7"/>
  </r>
  <r>
    <x v="23"/>
    <x v="872"/>
    <m/>
    <m/>
    <m/>
    <m/>
    <s v="MOUNT COOPER"/>
    <n v="2631"/>
    <x v="7"/>
  </r>
  <r>
    <x v="23"/>
    <x v="872"/>
    <m/>
    <m/>
    <m/>
    <m/>
    <s v="NIMMITABEL"/>
    <n v="2631"/>
    <x v="7"/>
  </r>
  <r>
    <x v="23"/>
    <x v="872"/>
    <m/>
    <m/>
    <m/>
    <m/>
    <s v="STEEPLE FLAT"/>
    <n v="2631"/>
    <x v="7"/>
  </r>
  <r>
    <x v="23"/>
    <x v="872"/>
    <m/>
    <m/>
    <m/>
    <m/>
    <s v="WINIFRED"/>
    <n v="2631"/>
    <x v="7"/>
  </r>
  <r>
    <x v="23"/>
    <x v="872"/>
    <m/>
    <m/>
    <m/>
    <m/>
    <s v="BIBBENLUKE"/>
    <n v="2632"/>
    <x v="7"/>
  </r>
  <r>
    <x v="23"/>
    <x v="872"/>
    <m/>
    <m/>
    <m/>
    <m/>
    <s v="BOMBALA"/>
    <n v="2632"/>
    <x v="7"/>
  </r>
  <r>
    <x v="23"/>
    <x v="872"/>
    <m/>
    <m/>
    <m/>
    <m/>
    <s v="BONDI FOREST"/>
    <n v="2632"/>
    <x v="7"/>
  </r>
  <r>
    <x v="23"/>
    <x v="872"/>
    <m/>
    <m/>
    <m/>
    <m/>
    <s v="BUKALONG"/>
    <n v="2632"/>
    <x v="7"/>
  </r>
  <r>
    <x v="23"/>
    <x v="872"/>
    <m/>
    <m/>
    <m/>
    <m/>
    <s v="CAMBALONG"/>
    <n v="2632"/>
    <x v="7"/>
  </r>
  <r>
    <x v="23"/>
    <x v="872"/>
    <m/>
    <m/>
    <m/>
    <m/>
    <s v="CATHCART"/>
    <n v="2632"/>
    <x v="7"/>
  </r>
  <r>
    <x v="23"/>
    <x v="872"/>
    <m/>
    <m/>
    <m/>
    <m/>
    <s v="COOLUMBOOKA"/>
    <n v="2632"/>
    <x v="7"/>
  </r>
  <r>
    <x v="23"/>
    <x v="872"/>
    <m/>
    <m/>
    <m/>
    <m/>
    <s v="CRAIGIE"/>
    <n v="2632"/>
    <x v="7"/>
  </r>
  <r>
    <x v="23"/>
    <x v="872"/>
    <m/>
    <m/>
    <m/>
    <m/>
    <s v="GUNNINGRAH"/>
    <n v="2632"/>
    <x v="7"/>
  </r>
  <r>
    <x v="23"/>
    <x v="872"/>
    <m/>
    <m/>
    <m/>
    <m/>
    <s v="LORDS HILL"/>
    <n v="2632"/>
    <x v="7"/>
  </r>
  <r>
    <x v="23"/>
    <x v="872"/>
    <m/>
    <m/>
    <m/>
    <m/>
    <s v="MERRIANGAAH"/>
    <n v="2632"/>
    <x v="7"/>
  </r>
  <r>
    <x v="23"/>
    <x v="872"/>
    <m/>
    <m/>
    <m/>
    <m/>
    <s v="MILA"/>
    <n v="2632"/>
    <x v="7"/>
  </r>
  <r>
    <x v="23"/>
    <x v="872"/>
    <m/>
    <m/>
    <m/>
    <m/>
    <s v="MOUNT DARRAGH"/>
    <n v="2632"/>
    <x v="7"/>
  </r>
  <r>
    <x v="23"/>
    <x v="872"/>
    <m/>
    <m/>
    <m/>
    <m/>
    <s v="NUNGATTA"/>
    <n v="2632"/>
    <x v="7"/>
  </r>
  <r>
    <x v="23"/>
    <x v="872"/>
    <m/>
    <m/>
    <m/>
    <m/>
    <s v="PADDYS FLAT"/>
    <n v="2632"/>
    <x v="7"/>
  </r>
  <r>
    <x v="23"/>
    <x v="872"/>
    <m/>
    <m/>
    <m/>
    <m/>
    <s v="PALARANG"/>
    <n v="2632"/>
    <x v="7"/>
  </r>
  <r>
    <x v="23"/>
    <x v="872"/>
    <m/>
    <m/>
    <m/>
    <m/>
    <s v="QUIDONG"/>
    <n v="2632"/>
    <x v="7"/>
  </r>
  <r>
    <x v="23"/>
    <x v="872"/>
    <m/>
    <m/>
    <m/>
    <m/>
    <s v="ROCKTON"/>
    <n v="2632"/>
    <x v="7"/>
  </r>
  <r>
    <x v="23"/>
    <x v="872"/>
    <m/>
    <m/>
    <m/>
    <m/>
    <s v="ROSEMEATH"/>
    <n v="2632"/>
    <x v="7"/>
  </r>
  <r>
    <x v="23"/>
    <x v="872"/>
    <m/>
    <m/>
    <m/>
    <m/>
    <s v="CORROWONG"/>
    <n v="2633"/>
    <x v="7"/>
  </r>
  <r>
    <x v="23"/>
    <x v="872"/>
    <m/>
    <m/>
    <m/>
    <m/>
    <s v="DELEGATE"/>
    <n v="2633"/>
    <x v="7"/>
  </r>
  <r>
    <x v="23"/>
    <x v="872"/>
    <m/>
    <m/>
    <m/>
    <m/>
    <s v="TOMBONG"/>
    <n v="2633"/>
    <x v="7"/>
  </r>
  <r>
    <x v="23"/>
    <x v="872"/>
    <m/>
    <m/>
    <m/>
    <m/>
    <s v="ALBURY"/>
    <n v="2640"/>
    <x v="7"/>
  </r>
  <r>
    <x v="23"/>
    <x v="872"/>
    <m/>
    <m/>
    <m/>
    <m/>
    <s v="BUNGOWANNAH"/>
    <n v="2640"/>
    <x v="7"/>
  </r>
  <r>
    <x v="23"/>
    <x v="872"/>
    <m/>
    <m/>
    <m/>
    <m/>
    <s v="EAST ALBURY"/>
    <n v="2640"/>
    <x v="7"/>
  </r>
  <r>
    <x v="23"/>
    <x v="872"/>
    <m/>
    <m/>
    <m/>
    <m/>
    <s v="ETTAMOGAH"/>
    <n v="2640"/>
    <x v="7"/>
  </r>
  <r>
    <x v="23"/>
    <x v="872"/>
    <m/>
    <m/>
    <m/>
    <m/>
    <s v="GLENROY"/>
    <n v="2640"/>
    <x v="7"/>
  </r>
  <r>
    <x v="23"/>
    <x v="872"/>
    <m/>
    <m/>
    <m/>
    <m/>
    <s v="LAVINGTON DC"/>
    <n v="2640"/>
    <x v="7"/>
  </r>
  <r>
    <x v="23"/>
    <x v="872"/>
    <m/>
    <m/>
    <m/>
    <m/>
    <s v="MOORWATHA"/>
    <n v="2640"/>
    <x v="7"/>
  </r>
  <r>
    <x v="23"/>
    <x v="872"/>
    <m/>
    <m/>
    <m/>
    <m/>
    <s v="NORTH ALBURY"/>
    <n v="2640"/>
    <x v="7"/>
  </r>
  <r>
    <x v="23"/>
    <x v="872"/>
    <m/>
    <m/>
    <m/>
    <m/>
    <s v="OURNIE"/>
    <n v="2640"/>
    <x v="7"/>
  </r>
  <r>
    <x v="23"/>
    <x v="872"/>
    <m/>
    <m/>
    <m/>
    <m/>
    <s v="SOUTH ALBURY"/>
    <n v="2640"/>
    <x v="7"/>
  </r>
  <r>
    <x v="23"/>
    <x v="872"/>
    <m/>
    <m/>
    <m/>
    <m/>
    <s v="SPLITTERS CREEK"/>
    <n v="2640"/>
    <x v="7"/>
  </r>
  <r>
    <x v="23"/>
    <x v="872"/>
    <m/>
    <m/>
    <m/>
    <m/>
    <s v="TABLE TOP"/>
    <n v="2640"/>
    <x v="7"/>
  </r>
  <r>
    <x v="23"/>
    <x v="872"/>
    <m/>
    <m/>
    <m/>
    <m/>
    <s v="TALMALMO"/>
    <n v="2640"/>
    <x v="7"/>
  </r>
  <r>
    <x v="23"/>
    <x v="872"/>
    <m/>
    <m/>
    <m/>
    <m/>
    <s v="THURGOONA"/>
    <n v="2640"/>
    <x v="7"/>
  </r>
  <r>
    <x v="23"/>
    <x v="872"/>
    <m/>
    <m/>
    <m/>
    <m/>
    <s v="WEST ALBURY"/>
    <n v="2640"/>
    <x v="7"/>
  </r>
  <r>
    <x v="23"/>
    <x v="872"/>
    <m/>
    <m/>
    <m/>
    <m/>
    <s v="WIRLINGA"/>
    <n v="2640"/>
    <x v="7"/>
  </r>
  <r>
    <x v="23"/>
    <x v="872"/>
    <m/>
    <m/>
    <m/>
    <m/>
    <s v="WYMAH"/>
    <n v="2640"/>
    <x v="7"/>
  </r>
  <r>
    <x v="23"/>
    <x v="872"/>
    <m/>
    <m/>
    <m/>
    <m/>
    <s v="HAMILTON VALLEY"/>
    <n v="2641"/>
    <x v="7"/>
  </r>
  <r>
    <x v="23"/>
    <x v="872"/>
    <m/>
    <m/>
    <m/>
    <m/>
    <s v="LAVINGTON"/>
    <n v="2641"/>
    <x v="7"/>
  </r>
  <r>
    <x v="23"/>
    <x v="872"/>
    <m/>
    <m/>
    <m/>
    <m/>
    <s v="LAVINGTON DC"/>
    <n v="2641"/>
    <x v="7"/>
  </r>
  <r>
    <x v="23"/>
    <x v="872"/>
    <m/>
    <m/>
    <m/>
    <m/>
    <s v="SPRINGDALE HEIGHTS"/>
    <n v="2641"/>
    <x v="7"/>
  </r>
  <r>
    <x v="23"/>
    <x v="872"/>
    <m/>
    <m/>
    <m/>
    <m/>
    <s v="BIDGEEMIA"/>
    <n v="2642"/>
    <x v="7"/>
  </r>
  <r>
    <x v="23"/>
    <x v="872"/>
    <m/>
    <m/>
    <m/>
    <m/>
    <s v="BROCKLESBY"/>
    <n v="2642"/>
    <x v="7"/>
  </r>
  <r>
    <x v="23"/>
    <x v="872"/>
    <m/>
    <m/>
    <m/>
    <m/>
    <s v="BURRUMBUTTOCK"/>
    <n v="2642"/>
    <x v="7"/>
  </r>
  <r>
    <x v="23"/>
    <x v="872"/>
    <m/>
    <m/>
    <m/>
    <m/>
    <s v="GEEHI"/>
    <n v="2642"/>
    <x v="7"/>
  </r>
  <r>
    <x v="23"/>
    <x v="872"/>
    <m/>
    <m/>
    <m/>
    <m/>
    <s v="GEROGERY"/>
    <n v="2642"/>
    <x v="7"/>
  </r>
  <r>
    <x v="23"/>
    <x v="872"/>
    <m/>
    <m/>
    <m/>
    <m/>
    <s v="GLENELLEN"/>
    <n v="2642"/>
    <x v="7"/>
  </r>
  <r>
    <x v="23"/>
    <x v="872"/>
    <m/>
    <m/>
    <m/>
    <m/>
    <s v="GREG GREG"/>
    <n v="2642"/>
    <x v="7"/>
  </r>
  <r>
    <x v="23"/>
    <x v="872"/>
    <m/>
    <m/>
    <m/>
    <m/>
    <s v="INDI"/>
    <n v="2642"/>
    <x v="7"/>
  </r>
  <r>
    <x v="23"/>
    <x v="872"/>
    <m/>
    <m/>
    <m/>
    <m/>
    <s v="JAGUMBA"/>
    <n v="2642"/>
    <x v="7"/>
  </r>
  <r>
    <x v="23"/>
    <x v="872"/>
    <m/>
    <m/>
    <m/>
    <m/>
    <s v="JAGUNGAL WILDERNESS"/>
    <n v="2642"/>
    <x v="7"/>
  </r>
  <r>
    <x v="23"/>
    <x v="872"/>
    <m/>
    <m/>
    <m/>
    <m/>
    <s v="JINDERA"/>
    <n v="2642"/>
    <x v="7"/>
  </r>
  <r>
    <x v="23"/>
    <x v="872"/>
    <m/>
    <m/>
    <m/>
    <m/>
    <s v="JINGELLIC"/>
    <n v="2642"/>
    <x v="7"/>
  </r>
  <r>
    <x v="23"/>
    <x v="872"/>
    <m/>
    <m/>
    <m/>
    <m/>
    <s v="KHANCOBAN"/>
    <n v="2642"/>
    <x v="7"/>
  </r>
  <r>
    <x v="23"/>
    <x v="872"/>
    <m/>
    <m/>
    <m/>
    <m/>
    <s v="MURRAY GORGE"/>
    <n v="2642"/>
    <x v="7"/>
  </r>
  <r>
    <x v="23"/>
    <x v="872"/>
    <m/>
    <m/>
    <m/>
    <m/>
    <s v="RAND"/>
    <n v="2642"/>
    <x v="7"/>
  </r>
  <r>
    <x v="23"/>
    <x v="872"/>
    <m/>
    <m/>
    <m/>
    <m/>
    <s v="TOOMA"/>
    <n v="2642"/>
    <x v="7"/>
  </r>
  <r>
    <x v="23"/>
    <x v="872"/>
    <m/>
    <m/>
    <m/>
    <m/>
    <s v="WALBUNDRIE"/>
    <n v="2642"/>
    <x v="7"/>
  </r>
  <r>
    <x v="23"/>
    <x v="872"/>
    <m/>
    <m/>
    <m/>
    <m/>
    <s v="WELAREGANG"/>
    <n v="2642"/>
    <x v="7"/>
  </r>
  <r>
    <x v="23"/>
    <x v="872"/>
    <m/>
    <m/>
    <m/>
    <m/>
    <s v="WRATHALL"/>
    <n v="2642"/>
    <x v="7"/>
  </r>
  <r>
    <x v="23"/>
    <x v="872"/>
    <m/>
    <m/>
    <m/>
    <m/>
    <s v="YERONG CREEK"/>
    <n v="2642"/>
    <x v="7"/>
  </r>
  <r>
    <x v="23"/>
    <x v="872"/>
    <m/>
    <m/>
    <m/>
    <m/>
    <s v="HOWLONG"/>
    <n v="2643"/>
    <x v="7"/>
  </r>
  <r>
    <x v="23"/>
    <x v="872"/>
    <m/>
    <m/>
    <m/>
    <m/>
    <s v="BOWNA"/>
    <n v="2644"/>
    <x v="7"/>
  </r>
  <r>
    <x v="23"/>
    <x v="872"/>
    <m/>
    <m/>
    <m/>
    <m/>
    <s v="COPPABELLA"/>
    <n v="2644"/>
    <x v="7"/>
  </r>
  <r>
    <x v="23"/>
    <x v="872"/>
    <m/>
    <m/>
    <m/>
    <m/>
    <s v="HOLBROOK"/>
    <n v="2644"/>
    <x v="7"/>
  </r>
  <r>
    <x v="23"/>
    <x v="872"/>
    <m/>
    <m/>
    <m/>
    <m/>
    <s v="LANKEYS CREEK"/>
    <n v="2644"/>
    <x v="7"/>
  </r>
  <r>
    <x v="23"/>
    <x v="872"/>
    <m/>
    <m/>
    <m/>
    <m/>
    <s v="LITTLE BILLABONG"/>
    <n v="2644"/>
    <x v="7"/>
  </r>
  <r>
    <x v="23"/>
    <x v="872"/>
    <m/>
    <m/>
    <m/>
    <m/>
    <s v="MOUNTAIN CREEK"/>
    <n v="2644"/>
    <x v="7"/>
  </r>
  <r>
    <x v="23"/>
    <x v="872"/>
    <m/>
    <m/>
    <m/>
    <m/>
    <s v="MULLENGANDRA"/>
    <n v="2644"/>
    <x v="7"/>
  </r>
  <r>
    <x v="23"/>
    <x v="872"/>
    <m/>
    <m/>
    <m/>
    <m/>
    <s v="WANTAGONG"/>
    <n v="2644"/>
    <x v="7"/>
  </r>
  <r>
    <x v="23"/>
    <x v="872"/>
    <m/>
    <m/>
    <m/>
    <m/>
    <s v="WOOMARGAMA"/>
    <n v="2644"/>
    <x v="7"/>
  </r>
  <r>
    <x v="23"/>
    <x v="872"/>
    <m/>
    <m/>
    <m/>
    <m/>
    <s v="YARARA"/>
    <n v="2644"/>
    <x v="7"/>
  </r>
  <r>
    <x v="23"/>
    <x v="872"/>
    <m/>
    <m/>
    <m/>
    <m/>
    <s v="COONONG"/>
    <n v="2645"/>
    <x v="7"/>
  </r>
  <r>
    <x v="23"/>
    <x v="872"/>
    <m/>
    <m/>
    <m/>
    <m/>
    <s v="CULLIVEL"/>
    <n v="2645"/>
    <x v="7"/>
  </r>
  <r>
    <x v="23"/>
    <x v="872"/>
    <m/>
    <m/>
    <m/>
    <m/>
    <s v="URANA"/>
    <n v="2645"/>
    <x v="7"/>
  </r>
  <r>
    <x v="23"/>
    <x v="872"/>
    <m/>
    <m/>
    <m/>
    <m/>
    <s v="YULUMA"/>
    <n v="2645"/>
    <x v="7"/>
  </r>
  <r>
    <x v="23"/>
    <x v="872"/>
    <m/>
    <m/>
    <m/>
    <m/>
    <s v="BALLDALE"/>
    <n v="2646"/>
    <x v="7"/>
  </r>
  <r>
    <x v="23"/>
    <x v="872"/>
    <m/>
    <m/>
    <m/>
    <m/>
    <s v="BULL PLAIN"/>
    <n v="2646"/>
    <x v="7"/>
  </r>
  <r>
    <x v="23"/>
    <x v="872"/>
    <m/>
    <m/>
    <m/>
    <m/>
    <s v="BURAJA"/>
    <n v="2646"/>
    <x v="7"/>
  </r>
  <r>
    <x v="23"/>
    <x v="872"/>
    <m/>
    <m/>
    <m/>
    <m/>
    <s v="COADS TANK"/>
    <n v="2646"/>
    <x v="7"/>
  </r>
  <r>
    <x v="23"/>
    <x v="872"/>
    <m/>
    <m/>
    <m/>
    <m/>
    <s v="COLLENDINA"/>
    <n v="2646"/>
    <x v="7"/>
  </r>
  <r>
    <x v="23"/>
    <x v="872"/>
    <m/>
    <m/>
    <m/>
    <m/>
    <s v="COREEN"/>
    <n v="2646"/>
    <x v="7"/>
  </r>
  <r>
    <x v="23"/>
    <x v="872"/>
    <m/>
    <m/>
    <m/>
    <m/>
    <s v="COROWA"/>
    <n v="2646"/>
    <x v="7"/>
  </r>
  <r>
    <x v="23"/>
    <x v="872"/>
    <m/>
    <m/>
    <m/>
    <m/>
    <s v="DAYSDALE"/>
    <n v="2646"/>
    <x v="7"/>
  </r>
  <r>
    <x v="23"/>
    <x v="872"/>
    <m/>
    <m/>
    <m/>
    <m/>
    <s v="GOOMBARGANA"/>
    <n v="2646"/>
    <x v="7"/>
  </r>
  <r>
    <x v="23"/>
    <x v="872"/>
    <m/>
    <m/>
    <m/>
    <m/>
    <s v="HOPEFIELD"/>
    <n v="2646"/>
    <x v="7"/>
  </r>
  <r>
    <x v="23"/>
    <x v="872"/>
    <m/>
    <m/>
    <m/>
    <m/>
    <s v="LOWESDALE"/>
    <n v="2646"/>
    <x v="7"/>
  </r>
  <r>
    <x v="23"/>
    <x v="872"/>
    <m/>
    <m/>
    <m/>
    <m/>
    <s v="MERTON VALE"/>
    <n v="2646"/>
    <x v="7"/>
  </r>
  <r>
    <x v="23"/>
    <x v="872"/>
    <m/>
    <m/>
    <m/>
    <m/>
    <s v="NYORA"/>
    <n v="2646"/>
    <x v="7"/>
  </r>
  <r>
    <x v="23"/>
    <x v="872"/>
    <m/>
    <m/>
    <m/>
    <m/>
    <s v="OAKLANDS"/>
    <n v="2646"/>
    <x v="7"/>
  </r>
  <r>
    <x v="23"/>
    <x v="872"/>
    <m/>
    <m/>
    <m/>
    <m/>
    <s v="REDLANDS"/>
    <n v="2646"/>
    <x v="7"/>
  </r>
  <r>
    <x v="23"/>
    <x v="872"/>
    <m/>
    <m/>
    <m/>
    <m/>
    <s v="RENNIE"/>
    <n v="2646"/>
    <x v="7"/>
  </r>
  <r>
    <x v="23"/>
    <x v="872"/>
    <m/>
    <m/>
    <m/>
    <m/>
    <s v="RINGWOOD"/>
    <n v="2646"/>
    <x v="7"/>
  </r>
  <r>
    <x v="23"/>
    <x v="872"/>
    <m/>
    <m/>
    <m/>
    <m/>
    <s v="SANGER"/>
    <n v="2646"/>
    <x v="7"/>
  </r>
  <r>
    <x v="23"/>
    <x v="872"/>
    <m/>
    <m/>
    <m/>
    <m/>
    <s v="SAVERNAKE"/>
    <n v="2646"/>
    <x v="7"/>
  </r>
  <r>
    <x v="23"/>
    <x v="872"/>
    <m/>
    <m/>
    <m/>
    <m/>
    <s v="MULWALA"/>
    <n v="2647"/>
    <x v="7"/>
  </r>
  <r>
    <x v="23"/>
    <x v="872"/>
    <m/>
    <m/>
    <m/>
    <m/>
    <s v="ANABRANCH NORTH"/>
    <n v="2648"/>
    <x v="7"/>
  </r>
  <r>
    <x v="23"/>
    <x v="872"/>
    <m/>
    <m/>
    <m/>
    <m/>
    <s v="ANABRANCH SOUTH"/>
    <n v="2648"/>
    <x v="7"/>
  </r>
  <r>
    <x v="23"/>
    <x v="872"/>
    <m/>
    <m/>
    <m/>
    <m/>
    <s v="BOEILL CREEK"/>
    <n v="2648"/>
    <x v="7"/>
  </r>
  <r>
    <x v="23"/>
    <x v="872"/>
    <m/>
    <m/>
    <m/>
    <m/>
    <s v="CAL LAL"/>
    <n v="2648"/>
    <x v="7"/>
  </r>
  <r>
    <x v="23"/>
    <x v="872"/>
    <m/>
    <m/>
    <m/>
    <m/>
    <s v="CURLWAA"/>
    <n v="2648"/>
    <x v="7"/>
  </r>
  <r>
    <x v="23"/>
    <x v="872"/>
    <m/>
    <m/>
    <m/>
    <m/>
    <s v="ELLERSLIE"/>
    <n v="2648"/>
    <x v="7"/>
  </r>
  <r>
    <x v="23"/>
    <x v="872"/>
    <m/>
    <m/>
    <m/>
    <m/>
    <s v="MOORARA"/>
    <n v="2648"/>
    <x v="7"/>
  </r>
  <r>
    <x v="23"/>
    <x v="872"/>
    <m/>
    <m/>
    <m/>
    <m/>
    <s v="MOURQUONG"/>
    <n v="2648"/>
    <x v="7"/>
  </r>
  <r>
    <x v="23"/>
    <x v="872"/>
    <m/>
    <m/>
    <m/>
    <m/>
    <s v="PALINYEWAH"/>
    <n v="2648"/>
    <x v="7"/>
  </r>
  <r>
    <x v="23"/>
    <x v="872"/>
    <m/>
    <m/>
    <m/>
    <m/>
    <s v="PAN BAN"/>
    <n v="2648"/>
    <x v="7"/>
  </r>
  <r>
    <x v="23"/>
    <x v="872"/>
    <m/>
    <m/>
    <m/>
    <m/>
    <s v="PARA"/>
    <n v="2648"/>
    <x v="7"/>
  </r>
  <r>
    <x v="23"/>
    <x v="872"/>
    <m/>
    <m/>
    <m/>
    <m/>
    <s v="PINE CAMP"/>
    <n v="2648"/>
    <x v="7"/>
  </r>
  <r>
    <x v="23"/>
    <x v="872"/>
    <m/>
    <m/>
    <m/>
    <m/>
    <s v="POMONA"/>
    <n v="2648"/>
    <x v="7"/>
  </r>
  <r>
    <x v="23"/>
    <x v="872"/>
    <m/>
    <m/>
    <m/>
    <m/>
    <s v="POONCARIE"/>
    <n v="2648"/>
    <x v="7"/>
  </r>
  <r>
    <x v="23"/>
    <x v="872"/>
    <m/>
    <m/>
    <m/>
    <m/>
    <s v="RUFUS"/>
    <n v="2648"/>
    <x v="7"/>
  </r>
  <r>
    <x v="23"/>
    <x v="872"/>
    <m/>
    <m/>
    <m/>
    <m/>
    <s v="RUFUS RIVER"/>
    <n v="2648"/>
    <x v="7"/>
  </r>
  <r>
    <x v="23"/>
    <x v="872"/>
    <m/>
    <m/>
    <m/>
    <m/>
    <s v="SCOTIA"/>
    <n v="2648"/>
    <x v="7"/>
  </r>
  <r>
    <x v="23"/>
    <x v="872"/>
    <m/>
    <m/>
    <m/>
    <m/>
    <s v="WENTWORTH"/>
    <n v="2648"/>
    <x v="7"/>
  </r>
  <r>
    <x v="23"/>
    <x v="872"/>
    <m/>
    <m/>
    <m/>
    <m/>
    <s v="LAUREL HILL"/>
    <n v="2649"/>
    <x v="7"/>
  </r>
  <r>
    <x v="23"/>
    <x v="872"/>
    <m/>
    <m/>
    <m/>
    <m/>
    <s v="NURENMERENMONG"/>
    <n v="2649"/>
    <x v="7"/>
  </r>
  <r>
    <x v="23"/>
    <x v="872"/>
    <m/>
    <m/>
    <m/>
    <m/>
    <s v="ALFREDTOWN"/>
    <n v="2650"/>
    <x v="7"/>
  </r>
  <r>
    <x v="23"/>
    <x v="872"/>
    <m/>
    <m/>
    <m/>
    <m/>
    <s v="ASHMONT"/>
    <n v="2650"/>
    <x v="7"/>
  </r>
  <r>
    <x v="23"/>
    <x v="872"/>
    <m/>
    <m/>
    <m/>
    <m/>
    <s v="BELFRAYDEN"/>
    <n v="2650"/>
    <x v="7"/>
  </r>
  <r>
    <x v="23"/>
    <x v="872"/>
    <m/>
    <m/>
    <m/>
    <m/>
    <s v="BERRY JERRY"/>
    <n v="2650"/>
    <x v="7"/>
  </r>
  <r>
    <x v="23"/>
    <x v="872"/>
    <m/>
    <m/>
    <m/>
    <m/>
    <s v="BIG SPRINGS"/>
    <n v="2650"/>
    <x v="7"/>
  </r>
  <r>
    <x v="23"/>
    <x v="872"/>
    <m/>
    <m/>
    <m/>
    <m/>
    <s v="BOMEN"/>
    <n v="2650"/>
    <x v="7"/>
  </r>
  <r>
    <x v="23"/>
    <x v="872"/>
    <m/>
    <m/>
    <m/>
    <m/>
    <s v="BOOK BOOK"/>
    <n v="2650"/>
    <x v="7"/>
  </r>
  <r>
    <x v="23"/>
    <x v="872"/>
    <m/>
    <m/>
    <m/>
    <m/>
    <s v="BOOROOMA"/>
    <n v="2650"/>
    <x v="7"/>
  </r>
  <r>
    <x v="23"/>
    <x v="872"/>
    <m/>
    <m/>
    <m/>
    <m/>
    <s v="BORAMBOLA"/>
    <n v="2650"/>
    <x v="7"/>
  </r>
  <r>
    <x v="23"/>
    <x v="872"/>
    <m/>
    <m/>
    <m/>
    <m/>
    <s v="BOURKELANDS"/>
    <n v="2650"/>
    <x v="7"/>
  </r>
  <r>
    <x v="23"/>
    <x v="872"/>
    <m/>
    <m/>
    <m/>
    <m/>
    <s v="BRUCEDALE"/>
    <n v="2650"/>
    <x v="7"/>
  </r>
  <r>
    <x v="23"/>
    <x v="872"/>
    <m/>
    <m/>
    <m/>
    <m/>
    <s v="BULGARY"/>
    <n v="2650"/>
    <x v="7"/>
  </r>
  <r>
    <x v="23"/>
    <x v="872"/>
    <m/>
    <m/>
    <m/>
    <m/>
    <s v="BURRANDANA"/>
    <n v="2650"/>
    <x v="7"/>
  </r>
  <r>
    <x v="23"/>
    <x v="872"/>
    <m/>
    <m/>
    <m/>
    <m/>
    <s v="CARABOST"/>
    <n v="2650"/>
    <x v="7"/>
  </r>
  <r>
    <x v="23"/>
    <x v="872"/>
    <m/>
    <m/>
    <m/>
    <m/>
    <s v="CARTWRIGHTS HILL"/>
    <n v="2650"/>
    <x v="7"/>
  </r>
  <r>
    <x v="23"/>
    <x v="872"/>
    <m/>
    <m/>
    <m/>
    <m/>
    <s v="COLLINGULLIE"/>
    <n v="2650"/>
    <x v="7"/>
  </r>
  <r>
    <x v="23"/>
    <x v="872"/>
    <m/>
    <m/>
    <m/>
    <m/>
    <s v="COOKARDINIA"/>
    <n v="2650"/>
    <x v="7"/>
  </r>
  <r>
    <x v="23"/>
    <x v="872"/>
    <m/>
    <m/>
    <m/>
    <m/>
    <s v="COURSING PARK"/>
    <n v="2650"/>
    <x v="7"/>
  </r>
  <r>
    <x v="23"/>
    <x v="872"/>
    <m/>
    <m/>
    <m/>
    <m/>
    <s v="CURRAWANANNA"/>
    <n v="2650"/>
    <x v="7"/>
  </r>
  <r>
    <x v="23"/>
    <x v="872"/>
    <m/>
    <m/>
    <m/>
    <m/>
    <s v="CURRAWARNA"/>
    <n v="2650"/>
    <x v="7"/>
  </r>
  <r>
    <x v="23"/>
    <x v="872"/>
    <m/>
    <m/>
    <m/>
    <m/>
    <s v="DHULURA"/>
    <n v="2650"/>
    <x v="7"/>
  </r>
  <r>
    <x v="23"/>
    <x v="872"/>
    <m/>
    <m/>
    <m/>
    <m/>
    <s v="DOWNSIDE"/>
    <n v="2650"/>
    <x v="7"/>
  </r>
  <r>
    <x v="23"/>
    <x v="872"/>
    <m/>
    <m/>
    <m/>
    <m/>
    <s v="EAST WAGGA WAGGA"/>
    <n v="2650"/>
    <x v="7"/>
  </r>
  <r>
    <x v="23"/>
    <x v="872"/>
    <m/>
    <m/>
    <m/>
    <m/>
    <s v="ESTELLA"/>
    <n v="2650"/>
    <x v="7"/>
  </r>
  <r>
    <x v="23"/>
    <x v="872"/>
    <m/>
    <m/>
    <m/>
    <m/>
    <s v="EUBERTA"/>
    <n v="2650"/>
    <x v="7"/>
  </r>
  <r>
    <x v="23"/>
    <x v="872"/>
    <m/>
    <m/>
    <m/>
    <m/>
    <s v="EUNANOREENYA"/>
    <n v="2650"/>
    <x v="7"/>
  </r>
  <r>
    <x v="23"/>
    <x v="872"/>
    <m/>
    <m/>
    <m/>
    <m/>
    <s v="EUNONOREENYA"/>
    <n v="2650"/>
    <x v="7"/>
  </r>
  <r>
    <x v="23"/>
    <x v="872"/>
    <m/>
    <m/>
    <m/>
    <m/>
    <s v="GALORE"/>
    <n v="2650"/>
    <x v="7"/>
  </r>
  <r>
    <x v="23"/>
    <x v="872"/>
    <m/>
    <m/>
    <m/>
    <m/>
    <s v="GELSTON PARK"/>
    <n v="2650"/>
    <x v="7"/>
  </r>
  <r>
    <x v="23"/>
    <x v="872"/>
    <m/>
    <m/>
    <m/>
    <m/>
    <s v="GLENFIELD PARK"/>
    <n v="2650"/>
    <x v="7"/>
  </r>
  <r>
    <x v="23"/>
    <x v="872"/>
    <m/>
    <m/>
    <m/>
    <m/>
    <s v="GOBBAGOMBALIN"/>
    <n v="2650"/>
    <x v="7"/>
  </r>
  <r>
    <x v="23"/>
    <x v="872"/>
    <m/>
    <m/>
    <m/>
    <m/>
    <s v="GREGADOO"/>
    <n v="2650"/>
    <x v="7"/>
  </r>
  <r>
    <x v="23"/>
    <x v="872"/>
    <m/>
    <m/>
    <m/>
    <m/>
    <s v="HAREFIELD"/>
    <n v="2650"/>
    <x v="7"/>
  </r>
  <r>
    <x v="23"/>
    <x v="872"/>
    <m/>
    <m/>
    <m/>
    <m/>
    <s v="HILLGROVE"/>
    <n v="2650"/>
    <x v="7"/>
  </r>
  <r>
    <x v="23"/>
    <x v="872"/>
    <m/>
    <m/>
    <m/>
    <m/>
    <s v="KOORINGAL"/>
    <n v="2650"/>
    <x v="7"/>
  </r>
  <r>
    <x v="23"/>
    <x v="872"/>
    <m/>
    <m/>
    <m/>
    <m/>
    <s v="KYEAMBA"/>
    <n v="2650"/>
    <x v="7"/>
  </r>
  <r>
    <x v="23"/>
    <x v="872"/>
    <m/>
    <m/>
    <m/>
    <m/>
    <s v="LAKE ALBERT"/>
    <n v="2650"/>
    <x v="7"/>
  </r>
  <r>
    <x v="23"/>
    <x v="872"/>
    <m/>
    <m/>
    <m/>
    <m/>
    <s v="LLOYD"/>
    <n v="2650"/>
    <x v="7"/>
  </r>
  <r>
    <x v="23"/>
    <x v="872"/>
    <m/>
    <m/>
    <m/>
    <m/>
    <s v="MAXWELL"/>
    <n v="2650"/>
    <x v="7"/>
  </r>
  <r>
    <x v="23"/>
    <x v="872"/>
    <m/>
    <m/>
    <m/>
    <m/>
    <s v="MOORONG"/>
    <n v="2650"/>
    <x v="7"/>
  </r>
  <r>
    <x v="23"/>
    <x v="872"/>
    <m/>
    <m/>
    <m/>
    <m/>
    <s v="MOUNT AUSTIN"/>
    <n v="2650"/>
    <x v="7"/>
  </r>
  <r>
    <x v="23"/>
    <x v="872"/>
    <m/>
    <m/>
    <m/>
    <m/>
    <s v="NORTH WAGGA WAGGA"/>
    <n v="2650"/>
    <x v="7"/>
  </r>
  <r>
    <x v="23"/>
    <x v="872"/>
    <m/>
    <m/>
    <m/>
    <m/>
    <s v="OBERNE CREEK"/>
    <n v="2650"/>
    <x v="7"/>
  </r>
  <r>
    <x v="23"/>
    <x v="872"/>
    <m/>
    <m/>
    <m/>
    <m/>
    <s v="OURA"/>
    <n v="2650"/>
    <x v="7"/>
  </r>
  <r>
    <x v="23"/>
    <x v="872"/>
    <m/>
    <m/>
    <m/>
    <m/>
    <s v="PULLETOP"/>
    <n v="2650"/>
    <x v="7"/>
  </r>
  <r>
    <x v="23"/>
    <x v="872"/>
    <m/>
    <m/>
    <m/>
    <m/>
    <s v="ROWAN"/>
    <n v="2650"/>
    <x v="7"/>
  </r>
  <r>
    <x v="23"/>
    <x v="872"/>
    <m/>
    <m/>
    <m/>
    <m/>
    <s v="SAN ISIDORE"/>
    <n v="2650"/>
    <x v="7"/>
  </r>
  <r>
    <x v="23"/>
    <x v="872"/>
    <m/>
    <m/>
    <m/>
    <m/>
    <s v="SPRINGVALE"/>
    <n v="2650"/>
    <x v="7"/>
  </r>
  <r>
    <x v="23"/>
    <x v="872"/>
    <m/>
    <m/>
    <m/>
    <m/>
    <s v="TATTON"/>
    <n v="2650"/>
    <x v="7"/>
  </r>
  <r>
    <x v="23"/>
    <x v="872"/>
    <m/>
    <m/>
    <m/>
    <m/>
    <s v="THE GAP"/>
    <n v="2650"/>
    <x v="7"/>
  </r>
  <r>
    <x v="23"/>
    <x v="872"/>
    <m/>
    <m/>
    <m/>
    <m/>
    <s v="TOLLAND"/>
    <n v="2650"/>
    <x v="7"/>
  </r>
  <r>
    <x v="23"/>
    <x v="872"/>
    <m/>
    <m/>
    <m/>
    <m/>
    <s v="TURVEY PARK"/>
    <n v="2650"/>
    <x v="7"/>
  </r>
  <r>
    <x v="23"/>
    <x v="872"/>
    <m/>
    <m/>
    <m/>
    <m/>
    <s v="WAGGA WAGGA"/>
    <n v="2650"/>
    <x v="7"/>
  </r>
  <r>
    <x v="23"/>
    <x v="872"/>
    <m/>
    <m/>
    <m/>
    <m/>
    <s v="WAGGA WAGGA BC"/>
    <n v="2650"/>
    <x v="7"/>
  </r>
  <r>
    <x v="23"/>
    <x v="872"/>
    <m/>
    <m/>
    <m/>
    <m/>
    <s v="WAGGA WAGGA NORTH"/>
    <n v="2650"/>
    <x v="7"/>
  </r>
  <r>
    <x v="23"/>
    <x v="872"/>
    <m/>
    <m/>
    <m/>
    <m/>
    <s v="WAGGA WAGGA SOUTH"/>
    <n v="2650"/>
    <x v="7"/>
  </r>
  <r>
    <x v="23"/>
    <x v="872"/>
    <m/>
    <m/>
    <m/>
    <m/>
    <s v="WALLACETOWN"/>
    <n v="2650"/>
    <x v="7"/>
  </r>
  <r>
    <x v="23"/>
    <x v="872"/>
    <m/>
    <m/>
    <m/>
    <m/>
    <s v="WANTABADGERY"/>
    <n v="2650"/>
    <x v="7"/>
  </r>
  <r>
    <x v="23"/>
    <x v="872"/>
    <m/>
    <m/>
    <m/>
    <m/>
    <s v="WESTBY"/>
    <n v="2650"/>
    <x v="7"/>
  </r>
  <r>
    <x v="23"/>
    <x v="872"/>
    <m/>
    <m/>
    <m/>
    <m/>
    <s v="WESTDALE"/>
    <n v="2650"/>
    <x v="7"/>
  </r>
  <r>
    <x v="23"/>
    <x v="872"/>
    <m/>
    <m/>
    <m/>
    <m/>
    <s v="YARRAGUNDRY"/>
    <n v="2650"/>
    <x v="7"/>
  </r>
  <r>
    <x v="23"/>
    <x v="872"/>
    <m/>
    <m/>
    <m/>
    <m/>
    <s v="YATHELLA"/>
    <n v="2650"/>
    <x v="7"/>
  </r>
  <r>
    <x v="23"/>
    <x v="872"/>
    <m/>
    <m/>
    <m/>
    <m/>
    <s v="FOREST HILL"/>
    <n v="2651"/>
    <x v="7"/>
  </r>
  <r>
    <x v="23"/>
    <x v="872"/>
    <m/>
    <m/>
    <m/>
    <m/>
    <s v="WAGGA WAGGA RAAF"/>
    <n v="2651"/>
    <x v="7"/>
  </r>
  <r>
    <x v="23"/>
    <x v="872"/>
    <m/>
    <m/>
    <m/>
    <m/>
    <s v="BOORGA"/>
    <n v="2652"/>
    <x v="7"/>
  </r>
  <r>
    <x v="23"/>
    <x v="872"/>
    <m/>
    <m/>
    <m/>
    <m/>
    <s v="BOREE CREEK"/>
    <n v="2652"/>
    <x v="7"/>
  </r>
  <r>
    <x v="23"/>
    <x v="872"/>
    <m/>
    <m/>
    <m/>
    <m/>
    <s v="COWABBIE"/>
    <n v="2652"/>
    <x v="7"/>
  </r>
  <r>
    <x v="23"/>
    <x v="872"/>
    <m/>
    <m/>
    <m/>
    <m/>
    <s v="GALORE"/>
    <n v="2652"/>
    <x v="7"/>
  </r>
  <r>
    <x v="23"/>
    <x v="872"/>
    <m/>
    <m/>
    <m/>
    <m/>
    <s v="GOOLGOWI"/>
    <n v="2652"/>
    <x v="7"/>
  </r>
  <r>
    <x v="23"/>
    <x v="872"/>
    <m/>
    <m/>
    <m/>
    <m/>
    <s v="GRONG GRONG"/>
    <n v="2652"/>
    <x v="7"/>
  </r>
  <r>
    <x v="23"/>
    <x v="872"/>
    <m/>
    <m/>
    <m/>
    <m/>
    <s v="GUMLY GUMLY"/>
    <n v="2652"/>
    <x v="7"/>
  </r>
  <r>
    <x v="23"/>
    <x v="872"/>
    <m/>
    <m/>
    <m/>
    <m/>
    <s v="HUMULA"/>
    <n v="2652"/>
    <x v="7"/>
  </r>
  <r>
    <x v="23"/>
    <x v="872"/>
    <m/>
    <m/>
    <m/>
    <m/>
    <s v="LADYSMITH"/>
    <n v="2652"/>
    <x v="7"/>
  </r>
  <r>
    <x v="23"/>
    <x v="872"/>
    <m/>
    <m/>
    <m/>
    <m/>
    <s v="LANDERVALE"/>
    <n v="2652"/>
    <x v="7"/>
  </r>
  <r>
    <x v="23"/>
    <x v="872"/>
    <m/>
    <m/>
    <m/>
    <m/>
    <s v="MANGOPLAH"/>
    <n v="2652"/>
    <x v="7"/>
  </r>
  <r>
    <x v="23"/>
    <x v="872"/>
    <m/>
    <m/>
    <m/>
    <m/>
    <s v="MARRAR"/>
    <n v="2652"/>
    <x v="7"/>
  </r>
  <r>
    <x v="23"/>
    <x v="872"/>
    <m/>
    <m/>
    <m/>
    <m/>
    <s v="MATONG"/>
    <n v="2652"/>
    <x v="7"/>
  </r>
  <r>
    <x v="23"/>
    <x v="872"/>
    <m/>
    <m/>
    <m/>
    <m/>
    <s v="MERRIWAGGA"/>
    <n v="2652"/>
    <x v="7"/>
  </r>
  <r>
    <x v="23"/>
    <x v="872"/>
    <m/>
    <m/>
    <m/>
    <m/>
    <s v="MURRULEBALE"/>
    <n v="2652"/>
    <x v="7"/>
  </r>
  <r>
    <x v="23"/>
    <x v="872"/>
    <m/>
    <m/>
    <m/>
    <m/>
    <s v="OBERNE"/>
    <n v="2652"/>
    <x v="7"/>
  </r>
  <r>
    <x v="23"/>
    <x v="872"/>
    <m/>
    <m/>
    <m/>
    <m/>
    <s v="OLD JUNEE"/>
    <n v="2652"/>
    <x v="7"/>
  </r>
  <r>
    <x v="23"/>
    <x v="872"/>
    <m/>
    <m/>
    <m/>
    <m/>
    <s v="ROSEWOOD"/>
    <n v="2652"/>
    <x v="7"/>
  </r>
  <r>
    <x v="23"/>
    <x v="872"/>
    <m/>
    <m/>
    <m/>
    <m/>
    <s v="TABBITA"/>
    <n v="2652"/>
    <x v="7"/>
  </r>
  <r>
    <x v="23"/>
    <x v="872"/>
    <m/>
    <m/>
    <m/>
    <m/>
    <s v="TARCUTTA"/>
    <n v="2652"/>
    <x v="7"/>
  </r>
  <r>
    <x v="23"/>
    <x v="872"/>
    <m/>
    <m/>
    <m/>
    <m/>
    <s v="URANQUINTY"/>
    <n v="2652"/>
    <x v="7"/>
  </r>
  <r>
    <x v="23"/>
    <x v="872"/>
    <m/>
    <m/>
    <m/>
    <m/>
    <s v="BURRA"/>
    <n v="2653"/>
    <x v="7"/>
  </r>
  <r>
    <x v="23"/>
    <x v="872"/>
    <m/>
    <m/>
    <m/>
    <m/>
    <s v="COURABYRA"/>
    <n v="2653"/>
    <x v="7"/>
  </r>
  <r>
    <x v="23"/>
    <x v="872"/>
    <m/>
    <m/>
    <m/>
    <m/>
    <s v="GLENROY"/>
    <n v="2653"/>
    <x v="7"/>
  </r>
  <r>
    <x v="23"/>
    <x v="872"/>
    <m/>
    <m/>
    <m/>
    <m/>
    <s v="MANNUS"/>
    <n v="2653"/>
    <x v="7"/>
  </r>
  <r>
    <x v="23"/>
    <x v="872"/>
    <m/>
    <m/>
    <m/>
    <m/>
    <s v="MARAGLE"/>
    <n v="2653"/>
    <x v="7"/>
  </r>
  <r>
    <x v="23"/>
    <x v="872"/>
    <m/>
    <m/>
    <m/>
    <m/>
    <s v="MUNDEROO"/>
    <n v="2653"/>
    <x v="7"/>
  </r>
  <r>
    <x v="23"/>
    <x v="872"/>
    <m/>
    <m/>
    <m/>
    <m/>
    <s v="PADDYS RIVER"/>
    <n v="2653"/>
    <x v="7"/>
  </r>
  <r>
    <x v="23"/>
    <x v="872"/>
    <m/>
    <m/>
    <m/>
    <m/>
    <s v="TARADALE"/>
    <n v="2653"/>
    <x v="7"/>
  </r>
  <r>
    <x v="23"/>
    <x v="872"/>
    <m/>
    <m/>
    <m/>
    <m/>
    <s v="TUMBARUMBA"/>
    <n v="2653"/>
    <x v="7"/>
  </r>
  <r>
    <x v="23"/>
    <x v="872"/>
    <m/>
    <m/>
    <m/>
    <m/>
    <s v="WESTDALE"/>
    <n v="2653"/>
    <x v="7"/>
  </r>
  <r>
    <x v="23"/>
    <x v="872"/>
    <m/>
    <m/>
    <m/>
    <m/>
    <s v="WILLIGOBUNG"/>
    <n v="2653"/>
    <x v="7"/>
  </r>
  <r>
    <x v="23"/>
    <x v="872"/>
    <m/>
    <m/>
    <m/>
    <m/>
    <s v="BIRDLIP"/>
    <n v="2655"/>
    <x v="7"/>
  </r>
  <r>
    <x v="23"/>
    <x v="872"/>
    <m/>
    <m/>
    <m/>
    <m/>
    <s v="FRENCH PARK"/>
    <n v="2655"/>
    <x v="7"/>
  </r>
  <r>
    <x v="23"/>
    <x v="872"/>
    <m/>
    <m/>
    <m/>
    <m/>
    <s v="KUBURA"/>
    <n v="2655"/>
    <x v="7"/>
  </r>
  <r>
    <x v="23"/>
    <x v="872"/>
    <m/>
    <m/>
    <m/>
    <m/>
    <s v="THE ROCK"/>
    <n v="2655"/>
    <x v="7"/>
  </r>
  <r>
    <x v="23"/>
    <x v="872"/>
    <m/>
    <m/>
    <m/>
    <m/>
    <s v="TOOTOOL"/>
    <n v="2655"/>
    <x v="7"/>
  </r>
  <r>
    <x v="23"/>
    <x v="872"/>
    <m/>
    <m/>
    <m/>
    <m/>
    <s v="BROOKDALE"/>
    <n v="2656"/>
    <x v="7"/>
  </r>
  <r>
    <x v="23"/>
    <x v="872"/>
    <m/>
    <m/>
    <m/>
    <m/>
    <s v="BROOKONG"/>
    <n v="2656"/>
    <x v="7"/>
  </r>
  <r>
    <x v="23"/>
    <x v="872"/>
    <m/>
    <m/>
    <m/>
    <m/>
    <s v="FARGUNYAH"/>
    <n v="2656"/>
    <x v="7"/>
  </r>
  <r>
    <x v="23"/>
    <x v="872"/>
    <m/>
    <m/>
    <m/>
    <m/>
    <s v="LOCKHART"/>
    <n v="2656"/>
    <x v="7"/>
  </r>
  <r>
    <x v="23"/>
    <x v="872"/>
    <m/>
    <m/>
    <m/>
    <m/>
    <s v="MILBRULONG"/>
    <n v="2656"/>
    <x v="7"/>
  </r>
  <r>
    <x v="23"/>
    <x v="872"/>
    <m/>
    <m/>
    <m/>
    <m/>
    <s v="OSBORNE"/>
    <n v="2656"/>
    <x v="7"/>
  </r>
  <r>
    <x v="23"/>
    <x v="872"/>
    <m/>
    <m/>
    <m/>
    <m/>
    <s v="URANGELINE"/>
    <n v="2656"/>
    <x v="7"/>
  </r>
  <r>
    <x v="23"/>
    <x v="872"/>
    <m/>
    <m/>
    <m/>
    <m/>
    <s v="URANGELINE EAST"/>
    <n v="2656"/>
    <x v="7"/>
  </r>
  <r>
    <x v="23"/>
    <x v="872"/>
    <m/>
    <m/>
    <m/>
    <m/>
    <s v="GRUBBEN"/>
    <n v="2658"/>
    <x v="7"/>
  </r>
  <r>
    <x v="23"/>
    <x v="872"/>
    <m/>
    <m/>
    <m/>
    <m/>
    <s v="HENTY"/>
    <n v="2658"/>
    <x v="7"/>
  </r>
  <r>
    <x v="23"/>
    <x v="872"/>
    <m/>
    <m/>
    <m/>
    <m/>
    <s v="MUNYABLA"/>
    <n v="2658"/>
    <x v="7"/>
  </r>
  <r>
    <x v="23"/>
    <x v="872"/>
    <m/>
    <m/>
    <m/>
    <m/>
    <s v="PLEASANT HILLS"/>
    <n v="2658"/>
    <x v="7"/>
  </r>
  <r>
    <x v="23"/>
    <x v="872"/>
    <m/>
    <m/>
    <m/>
    <m/>
    <s v="RYAN"/>
    <n v="2658"/>
    <x v="7"/>
  </r>
  <r>
    <x v="23"/>
    <x v="872"/>
    <m/>
    <m/>
    <m/>
    <m/>
    <s v="ALMA PARK"/>
    <n v="2659"/>
    <x v="7"/>
  </r>
  <r>
    <x v="23"/>
    <x v="872"/>
    <m/>
    <m/>
    <m/>
    <m/>
    <s v="WALLA WALLA"/>
    <n v="2659"/>
    <x v="7"/>
  </r>
  <r>
    <x v="23"/>
    <x v="872"/>
    <m/>
    <m/>
    <m/>
    <m/>
    <s v="CARNSDALE"/>
    <n v="2660"/>
    <x v="7"/>
  </r>
  <r>
    <x v="23"/>
    <x v="872"/>
    <m/>
    <m/>
    <m/>
    <m/>
    <s v="CULCAIRN"/>
    <n v="2660"/>
    <x v="7"/>
  </r>
  <r>
    <x v="23"/>
    <x v="872"/>
    <m/>
    <m/>
    <m/>
    <m/>
    <s v="MORVEN"/>
    <n v="2660"/>
    <x v="7"/>
  </r>
  <r>
    <x v="23"/>
    <x v="872"/>
    <m/>
    <m/>
    <m/>
    <m/>
    <s v="KAPOOKA"/>
    <n v="2661"/>
    <x v="7"/>
  </r>
  <r>
    <x v="23"/>
    <x v="872"/>
    <m/>
    <m/>
    <m/>
    <m/>
    <s v="BUNDURE"/>
    <n v="2663"/>
    <x v="7"/>
  </r>
  <r>
    <x v="23"/>
    <x v="872"/>
    <m/>
    <m/>
    <m/>
    <m/>
    <s v="COOBA"/>
    <n v="2663"/>
    <x v="7"/>
  </r>
  <r>
    <x v="23"/>
    <x v="872"/>
    <m/>
    <m/>
    <m/>
    <m/>
    <s v="COWABBIE"/>
    <n v="2663"/>
    <x v="7"/>
  </r>
  <r>
    <x v="23"/>
    <x v="872"/>
    <m/>
    <m/>
    <m/>
    <m/>
    <s v="ERIN VALE"/>
    <n v="2663"/>
    <x v="7"/>
  </r>
  <r>
    <x v="23"/>
    <x v="872"/>
    <m/>
    <m/>
    <m/>
    <m/>
    <s v="EURONGILLY"/>
    <n v="2663"/>
    <x v="7"/>
  </r>
  <r>
    <x v="23"/>
    <x v="872"/>
    <m/>
    <m/>
    <m/>
    <m/>
    <s v="JUNEE"/>
    <n v="2663"/>
    <x v="7"/>
  </r>
  <r>
    <x v="23"/>
    <x v="872"/>
    <m/>
    <m/>
    <m/>
    <m/>
    <s v="LANDERVALE"/>
    <n v="2663"/>
    <x v="7"/>
  </r>
  <r>
    <x v="23"/>
    <x v="872"/>
    <m/>
    <m/>
    <m/>
    <m/>
    <s v="MARINNA"/>
    <n v="2663"/>
    <x v="7"/>
  </r>
  <r>
    <x v="23"/>
    <x v="872"/>
    <m/>
    <m/>
    <m/>
    <m/>
    <s v="WANTIOOL"/>
    <n v="2663"/>
    <x v="7"/>
  </r>
  <r>
    <x v="23"/>
    <x v="872"/>
    <m/>
    <m/>
    <m/>
    <m/>
    <s v="ARDLETHAN"/>
    <n v="2665"/>
    <x v="7"/>
  </r>
  <r>
    <x v="23"/>
    <x v="872"/>
    <m/>
    <m/>
    <m/>
    <m/>
    <s v="ARIAH PARK"/>
    <n v="2665"/>
    <x v="7"/>
  </r>
  <r>
    <x v="23"/>
    <x v="872"/>
    <m/>
    <m/>
    <m/>
    <m/>
    <s v="BARELLAN"/>
    <n v="2665"/>
    <x v="7"/>
  </r>
  <r>
    <x v="23"/>
    <x v="872"/>
    <m/>
    <m/>
    <m/>
    <m/>
    <s v="BECKOM"/>
    <n v="2665"/>
    <x v="7"/>
  </r>
  <r>
    <x v="23"/>
    <x v="872"/>
    <m/>
    <m/>
    <m/>
    <m/>
    <s v="BECTRIC"/>
    <n v="2665"/>
    <x v="7"/>
  </r>
  <r>
    <x v="23"/>
    <x v="872"/>
    <m/>
    <m/>
    <m/>
    <m/>
    <s v="BINYA"/>
    <n v="2665"/>
    <x v="7"/>
  </r>
  <r>
    <x v="23"/>
    <x v="872"/>
    <m/>
    <m/>
    <m/>
    <m/>
    <s v="KAMARAH"/>
    <n v="2665"/>
    <x v="7"/>
  </r>
  <r>
    <x v="23"/>
    <x v="872"/>
    <m/>
    <m/>
    <m/>
    <m/>
    <s v="MIRROOL"/>
    <n v="2665"/>
    <x v="7"/>
  </r>
  <r>
    <x v="23"/>
    <x v="872"/>
    <m/>
    <m/>
    <m/>
    <m/>
    <s v="MOOMBOOLDOOL"/>
    <n v="2665"/>
    <x v="7"/>
  </r>
  <r>
    <x v="23"/>
    <x v="872"/>
    <m/>
    <m/>
    <m/>
    <m/>
    <s v="MOUNT CRYSTAL"/>
    <n v="2665"/>
    <x v="7"/>
  </r>
  <r>
    <x v="23"/>
    <x v="872"/>
    <m/>
    <m/>
    <m/>
    <m/>
    <s v="QUANDARY"/>
    <n v="2665"/>
    <x v="7"/>
  </r>
  <r>
    <x v="23"/>
    <x v="872"/>
    <m/>
    <m/>
    <m/>
    <m/>
    <s v="TARA"/>
    <n v="2665"/>
    <x v="7"/>
  </r>
  <r>
    <x v="23"/>
    <x v="872"/>
    <m/>
    <m/>
    <m/>
    <m/>
    <s v="WALLEROOBIE"/>
    <n v="2665"/>
    <x v="7"/>
  </r>
  <r>
    <x v="23"/>
    <x v="872"/>
    <m/>
    <m/>
    <m/>
    <m/>
    <s v="COMBANING"/>
    <n v="2666"/>
    <x v="7"/>
  </r>
  <r>
    <x v="23"/>
    <x v="872"/>
    <m/>
    <m/>
    <m/>
    <m/>
    <s v="DIRNASEER"/>
    <n v="2666"/>
    <x v="7"/>
  </r>
  <r>
    <x v="23"/>
    <x v="872"/>
    <m/>
    <m/>
    <m/>
    <m/>
    <s v="GIDGINBUNG"/>
    <n v="2666"/>
    <x v="7"/>
  </r>
  <r>
    <x v="23"/>
    <x v="872"/>
    <m/>
    <m/>
    <m/>
    <m/>
    <s v="GROGAN"/>
    <n v="2666"/>
    <x v="7"/>
  </r>
  <r>
    <x v="23"/>
    <x v="872"/>
    <m/>
    <m/>
    <m/>
    <m/>
    <s v="JUNEE REEFS"/>
    <n v="2666"/>
    <x v="7"/>
  </r>
  <r>
    <x v="23"/>
    <x v="872"/>
    <m/>
    <m/>
    <m/>
    <m/>
    <s v="MIMOSA"/>
    <n v="2666"/>
    <x v="7"/>
  </r>
  <r>
    <x v="23"/>
    <x v="872"/>
    <m/>
    <m/>
    <m/>
    <m/>
    <s v="MORANGARELL"/>
    <n v="2666"/>
    <x v="7"/>
  </r>
  <r>
    <x v="23"/>
    <x v="872"/>
    <m/>
    <m/>
    <m/>
    <m/>
    <s v="NARRABURRA"/>
    <n v="2666"/>
    <x v="7"/>
  </r>
  <r>
    <x v="23"/>
    <x v="872"/>
    <m/>
    <m/>
    <m/>
    <m/>
    <s v="PUCAWAN"/>
    <n v="2666"/>
    <x v="7"/>
  </r>
  <r>
    <x v="23"/>
    <x v="872"/>
    <m/>
    <m/>
    <m/>
    <m/>
    <s v="QUANDARY"/>
    <n v="2666"/>
    <x v="7"/>
  </r>
  <r>
    <x v="23"/>
    <x v="872"/>
    <m/>
    <m/>
    <m/>
    <m/>
    <s v="REEFTON"/>
    <n v="2666"/>
    <x v="7"/>
  </r>
  <r>
    <x v="23"/>
    <x v="872"/>
    <m/>
    <m/>
    <m/>
    <m/>
    <s v="SEBASTOPOL"/>
    <n v="2666"/>
    <x v="7"/>
  </r>
  <r>
    <x v="23"/>
    <x v="872"/>
    <m/>
    <m/>
    <m/>
    <m/>
    <s v="SPRINGDALE"/>
    <n v="2666"/>
    <x v="7"/>
  </r>
  <r>
    <x v="23"/>
    <x v="872"/>
    <m/>
    <m/>
    <m/>
    <m/>
    <s v="TEMORA"/>
    <n v="2666"/>
    <x v="7"/>
  </r>
  <r>
    <x v="23"/>
    <x v="872"/>
    <m/>
    <m/>
    <m/>
    <m/>
    <s v="TRUNGLEY HALL"/>
    <n v="2666"/>
    <x v="7"/>
  </r>
  <r>
    <x v="23"/>
    <x v="872"/>
    <m/>
    <m/>
    <m/>
    <m/>
    <s v="BARMEDMAN"/>
    <n v="2668"/>
    <x v="7"/>
  </r>
  <r>
    <x v="23"/>
    <x v="872"/>
    <m/>
    <m/>
    <m/>
    <m/>
    <s v="BYGALORIE"/>
    <n v="2669"/>
    <x v="7"/>
  </r>
  <r>
    <x v="23"/>
    <x v="872"/>
    <m/>
    <m/>
    <m/>
    <m/>
    <s v="ERIGOLIA"/>
    <n v="2669"/>
    <x v="7"/>
  </r>
  <r>
    <x v="23"/>
    <x v="872"/>
    <m/>
    <m/>
    <m/>
    <m/>
    <s v="GIRRAL"/>
    <n v="2669"/>
    <x v="7"/>
  </r>
  <r>
    <x v="23"/>
    <x v="872"/>
    <m/>
    <m/>
    <m/>
    <m/>
    <s v="GUBBATA"/>
    <n v="2669"/>
    <x v="7"/>
  </r>
  <r>
    <x v="23"/>
    <x v="872"/>
    <m/>
    <m/>
    <m/>
    <m/>
    <s v="KIKOIRA"/>
    <n v="2669"/>
    <x v="7"/>
  </r>
  <r>
    <x v="23"/>
    <x v="872"/>
    <m/>
    <m/>
    <m/>
    <m/>
    <s v="MELBERGEN"/>
    <n v="2669"/>
    <x v="7"/>
  </r>
  <r>
    <x v="23"/>
    <x v="872"/>
    <m/>
    <m/>
    <m/>
    <m/>
    <s v="NARADHAN"/>
    <n v="2669"/>
    <x v="7"/>
  </r>
  <r>
    <x v="23"/>
    <x v="872"/>
    <m/>
    <m/>
    <m/>
    <m/>
    <s v="NORTH YALGOGRIN"/>
    <n v="2669"/>
    <x v="7"/>
  </r>
  <r>
    <x v="23"/>
    <x v="872"/>
    <m/>
    <m/>
    <m/>
    <m/>
    <s v="RANKINS SPRINGS"/>
    <n v="2669"/>
    <x v="7"/>
  </r>
  <r>
    <x v="23"/>
    <x v="872"/>
    <m/>
    <m/>
    <m/>
    <m/>
    <s v="TALLIMBA"/>
    <n v="2669"/>
    <x v="7"/>
  </r>
  <r>
    <x v="23"/>
    <x v="872"/>
    <m/>
    <m/>
    <m/>
    <m/>
    <s v="TULLIBIGEAL"/>
    <n v="2669"/>
    <x v="7"/>
  </r>
  <r>
    <x v="23"/>
    <x v="872"/>
    <m/>
    <m/>
    <m/>
    <m/>
    <s v="UNGARIE"/>
    <n v="2669"/>
    <x v="7"/>
  </r>
  <r>
    <x v="23"/>
    <x v="872"/>
    <m/>
    <m/>
    <m/>
    <m/>
    <s v="WEETHALLE"/>
    <n v="2669"/>
    <x v="7"/>
  </r>
  <r>
    <x v="23"/>
    <x v="872"/>
    <m/>
    <m/>
    <m/>
    <m/>
    <s v="WEJA"/>
    <n v="2669"/>
    <x v="7"/>
  </r>
  <r>
    <x v="23"/>
    <x v="872"/>
    <m/>
    <m/>
    <m/>
    <m/>
    <s v="YADDRA"/>
    <n v="2669"/>
    <x v="7"/>
  </r>
  <r>
    <x v="23"/>
    <x v="872"/>
    <m/>
    <m/>
    <m/>
    <m/>
    <s v="ALLEENA"/>
    <n v="2671"/>
    <x v="7"/>
  </r>
  <r>
    <x v="23"/>
    <x v="872"/>
    <m/>
    <m/>
    <m/>
    <m/>
    <s v="BACK CREEK"/>
    <n v="2671"/>
    <x v="7"/>
  </r>
  <r>
    <x v="23"/>
    <x v="872"/>
    <m/>
    <m/>
    <m/>
    <m/>
    <s v="BURCHER"/>
    <n v="2671"/>
    <x v="7"/>
  </r>
  <r>
    <x v="23"/>
    <x v="872"/>
    <m/>
    <m/>
    <m/>
    <m/>
    <s v="LAKE COWAL"/>
    <n v="2671"/>
    <x v="7"/>
  </r>
  <r>
    <x v="23"/>
    <x v="872"/>
    <m/>
    <m/>
    <m/>
    <m/>
    <s v="NORTH YALGOGRIN"/>
    <n v="2671"/>
    <x v="7"/>
  </r>
  <r>
    <x v="23"/>
    <x v="872"/>
    <m/>
    <m/>
    <m/>
    <m/>
    <s v="WEST WYALONG"/>
    <n v="2671"/>
    <x v="7"/>
  </r>
  <r>
    <x v="23"/>
    <x v="872"/>
    <m/>
    <m/>
    <m/>
    <m/>
    <s v="WYALONG"/>
    <n v="2671"/>
    <x v="7"/>
  </r>
  <r>
    <x v="23"/>
    <x v="872"/>
    <m/>
    <m/>
    <m/>
    <m/>
    <s v="BURGOONEY"/>
    <n v="2672"/>
    <x v="7"/>
  </r>
  <r>
    <x v="23"/>
    <x v="872"/>
    <m/>
    <m/>
    <m/>
    <m/>
    <s v="CURLEW WATERS"/>
    <n v="2672"/>
    <x v="7"/>
  </r>
  <r>
    <x v="23"/>
    <x v="872"/>
    <m/>
    <m/>
    <m/>
    <m/>
    <s v="LAKE CARGELLIGO"/>
    <n v="2672"/>
    <x v="7"/>
  </r>
  <r>
    <x v="23"/>
    <x v="872"/>
    <m/>
    <m/>
    <m/>
    <m/>
    <s v="MURRIN BRIDGE"/>
    <n v="2672"/>
    <x v="7"/>
  </r>
  <r>
    <x v="23"/>
    <x v="872"/>
    <m/>
    <m/>
    <m/>
    <m/>
    <s v="WARGAMBEGAL"/>
    <n v="2672"/>
    <x v="7"/>
  </r>
  <r>
    <x v="23"/>
    <x v="872"/>
    <m/>
    <m/>
    <m/>
    <m/>
    <s v="HILLSTON"/>
    <n v="2675"/>
    <x v="7"/>
  </r>
  <r>
    <x v="23"/>
    <x v="872"/>
    <m/>
    <m/>
    <m/>
    <m/>
    <s v="LAKE BREWSTER"/>
    <n v="2675"/>
    <x v="7"/>
  </r>
  <r>
    <x v="23"/>
    <x v="872"/>
    <m/>
    <m/>
    <m/>
    <m/>
    <s v="MONIA GAP"/>
    <n v="2675"/>
    <x v="7"/>
  </r>
  <r>
    <x v="23"/>
    <x v="872"/>
    <m/>
    <m/>
    <m/>
    <m/>
    <s v="ROTO"/>
    <n v="2675"/>
    <x v="7"/>
  </r>
  <r>
    <x v="23"/>
    <x v="872"/>
    <m/>
    <m/>
    <m/>
    <m/>
    <s v="WALLANTHERY"/>
    <n v="2675"/>
    <x v="7"/>
  </r>
  <r>
    <x v="23"/>
    <x v="872"/>
    <m/>
    <m/>
    <m/>
    <m/>
    <s v="WHITE TOP"/>
    <n v="2675"/>
    <x v="7"/>
  </r>
  <r>
    <x v="23"/>
    <x v="872"/>
    <m/>
    <m/>
    <m/>
    <m/>
    <s v="CHARLES STURT UNIVERSITY"/>
    <n v="2678"/>
    <x v="7"/>
  </r>
  <r>
    <x v="23"/>
    <x v="872"/>
    <m/>
    <m/>
    <m/>
    <m/>
    <s v="RIVERINA MC"/>
    <n v="2678"/>
    <x v="7"/>
  </r>
  <r>
    <x v="23"/>
    <x v="872"/>
    <m/>
    <m/>
    <m/>
    <m/>
    <s v="RIVERINA MSC"/>
    <n v="2678"/>
    <x v="7"/>
  </r>
  <r>
    <x v="23"/>
    <x v="872"/>
    <m/>
    <m/>
    <m/>
    <m/>
    <s v="BEELBANGERA"/>
    <n v="2680"/>
    <x v="7"/>
  </r>
  <r>
    <x v="23"/>
    <x v="872"/>
    <m/>
    <m/>
    <m/>
    <m/>
    <s v="BENEREMBAH"/>
    <n v="2680"/>
    <x v="7"/>
  </r>
  <r>
    <x v="23"/>
    <x v="872"/>
    <m/>
    <m/>
    <m/>
    <m/>
    <s v="BILBUL"/>
    <n v="2680"/>
    <x v="7"/>
  </r>
  <r>
    <x v="23"/>
    <x v="872"/>
    <m/>
    <m/>
    <m/>
    <m/>
    <s v="GRIFFITH"/>
    <n v="2680"/>
    <x v="7"/>
  </r>
  <r>
    <x v="23"/>
    <x v="872"/>
    <m/>
    <m/>
    <m/>
    <m/>
    <s v="GRIFFITH DC"/>
    <n v="2680"/>
    <x v="7"/>
  </r>
  <r>
    <x v="23"/>
    <x v="872"/>
    <m/>
    <m/>
    <m/>
    <m/>
    <s v="GRIFFITH EAST"/>
    <n v="2680"/>
    <x v="7"/>
  </r>
  <r>
    <x v="23"/>
    <x v="872"/>
    <m/>
    <m/>
    <m/>
    <m/>
    <s v="HANWOOD"/>
    <n v="2680"/>
    <x v="7"/>
  </r>
  <r>
    <x v="23"/>
    <x v="872"/>
    <m/>
    <m/>
    <m/>
    <m/>
    <s v="KOOBA"/>
    <n v="2680"/>
    <x v="7"/>
  </r>
  <r>
    <x v="23"/>
    <x v="872"/>
    <m/>
    <m/>
    <m/>
    <m/>
    <s v="LAKE WYANGAN"/>
    <n v="2680"/>
    <x v="7"/>
  </r>
  <r>
    <x v="23"/>
    <x v="872"/>
    <m/>
    <m/>
    <m/>
    <m/>
    <s v="NERICON"/>
    <n v="2680"/>
    <x v="7"/>
  </r>
  <r>
    <x v="23"/>
    <x v="872"/>
    <m/>
    <m/>
    <m/>
    <m/>
    <s v="THARBOGANG"/>
    <n v="2680"/>
    <x v="7"/>
  </r>
  <r>
    <x v="23"/>
    <x v="872"/>
    <m/>
    <m/>
    <m/>
    <m/>
    <s v="WARBURN"/>
    <n v="2680"/>
    <x v="7"/>
  </r>
  <r>
    <x v="23"/>
    <x v="872"/>
    <m/>
    <m/>
    <m/>
    <m/>
    <s v="WARRAWIDGEE"/>
    <n v="2680"/>
    <x v="7"/>
  </r>
  <r>
    <x v="23"/>
    <x v="872"/>
    <m/>
    <m/>
    <m/>
    <m/>
    <s v="WIDGELLI"/>
    <n v="2680"/>
    <x v="7"/>
  </r>
  <r>
    <x v="23"/>
    <x v="872"/>
    <m/>
    <m/>
    <m/>
    <m/>
    <s v="WILLBRIGGIE"/>
    <n v="2680"/>
    <x v="7"/>
  </r>
  <r>
    <x v="23"/>
    <x v="872"/>
    <m/>
    <m/>
    <m/>
    <m/>
    <s v="YOOGALI"/>
    <n v="2680"/>
    <x v="7"/>
  </r>
  <r>
    <x v="23"/>
    <x v="872"/>
    <m/>
    <m/>
    <m/>
    <m/>
    <s v="MYALL PARK"/>
    <n v="2681"/>
    <x v="7"/>
  </r>
  <r>
    <x v="23"/>
    <x v="872"/>
    <m/>
    <m/>
    <m/>
    <m/>
    <s v="YENDA"/>
    <n v="2681"/>
    <x v="7"/>
  </r>
  <r>
    <x v="23"/>
    <x v="872"/>
    <m/>
    <m/>
    <m/>
    <m/>
    <s v="BIRREGO"/>
    <n v="2700"/>
    <x v="7"/>
  </r>
  <r>
    <x v="23"/>
    <x v="872"/>
    <m/>
    <m/>
    <m/>
    <m/>
    <s v="BUNDURE"/>
    <n v="2700"/>
    <x v="7"/>
  </r>
  <r>
    <x v="23"/>
    <x v="872"/>
    <m/>
    <m/>
    <m/>
    <m/>
    <s v="COLINROOBIE"/>
    <n v="2700"/>
    <x v="7"/>
  </r>
  <r>
    <x v="23"/>
    <x v="872"/>
    <m/>
    <m/>
    <m/>
    <m/>
    <s v="COROBIMILLA"/>
    <n v="2700"/>
    <x v="7"/>
  </r>
  <r>
    <x v="23"/>
    <x v="872"/>
    <m/>
    <m/>
    <m/>
    <m/>
    <s v="CUDGEL"/>
    <n v="2700"/>
    <x v="7"/>
  </r>
  <r>
    <x v="23"/>
    <x v="872"/>
    <m/>
    <m/>
    <m/>
    <m/>
    <s v="EUROLEY"/>
    <n v="2700"/>
    <x v="7"/>
  </r>
  <r>
    <x v="23"/>
    <x v="872"/>
    <m/>
    <m/>
    <m/>
    <m/>
    <s v="FAITHFULL"/>
    <n v="2700"/>
    <x v="7"/>
  </r>
  <r>
    <x v="23"/>
    <x v="872"/>
    <m/>
    <m/>
    <m/>
    <m/>
    <s v="GILLENBAH"/>
    <n v="2700"/>
    <x v="7"/>
  </r>
  <r>
    <x v="23"/>
    <x v="872"/>
    <m/>
    <m/>
    <m/>
    <m/>
    <s v="KYWONG"/>
    <n v="2700"/>
    <x v="7"/>
  </r>
  <r>
    <x v="23"/>
    <x v="872"/>
    <m/>
    <m/>
    <m/>
    <m/>
    <s v="MORUNDAH"/>
    <n v="2700"/>
    <x v="7"/>
  </r>
  <r>
    <x v="23"/>
    <x v="872"/>
    <m/>
    <m/>
    <m/>
    <m/>
    <s v="NARRANDERA"/>
    <n v="2700"/>
    <x v="7"/>
  </r>
  <r>
    <x v="23"/>
    <x v="872"/>
    <m/>
    <m/>
    <m/>
    <m/>
    <s v="PAYNTERS SIDING"/>
    <n v="2700"/>
    <x v="7"/>
  </r>
  <r>
    <x v="23"/>
    <x v="872"/>
    <m/>
    <m/>
    <m/>
    <m/>
    <s v="SANDIGO"/>
    <n v="2700"/>
    <x v="7"/>
  </r>
  <r>
    <x v="23"/>
    <x v="872"/>
    <m/>
    <m/>
    <m/>
    <m/>
    <s v="UROLY"/>
    <n v="2700"/>
    <x v="7"/>
  </r>
  <r>
    <x v="23"/>
    <x v="872"/>
    <m/>
    <m/>
    <m/>
    <m/>
    <s v="WIDGIEWA"/>
    <n v="2700"/>
    <x v="7"/>
  </r>
  <r>
    <x v="23"/>
    <x v="872"/>
    <m/>
    <m/>
    <m/>
    <m/>
    <s v="BERRY JERRY"/>
    <n v="2701"/>
    <x v="7"/>
  </r>
  <r>
    <x v="23"/>
    <x v="872"/>
    <m/>
    <m/>
    <m/>
    <m/>
    <s v="COOLAMON"/>
    <n v="2701"/>
    <x v="7"/>
  </r>
  <r>
    <x v="23"/>
    <x v="872"/>
    <m/>
    <m/>
    <m/>
    <m/>
    <s v="METHUL"/>
    <n v="2701"/>
    <x v="7"/>
  </r>
  <r>
    <x v="23"/>
    <x v="872"/>
    <m/>
    <m/>
    <m/>
    <m/>
    <s v="RANNOCK"/>
    <n v="2701"/>
    <x v="7"/>
  </r>
  <r>
    <x v="23"/>
    <x v="872"/>
    <m/>
    <m/>
    <m/>
    <m/>
    <s v="TOOYAL"/>
    <n v="2701"/>
    <x v="7"/>
  </r>
  <r>
    <x v="23"/>
    <x v="872"/>
    <m/>
    <m/>
    <m/>
    <m/>
    <s v="GANMAIN"/>
    <n v="2702"/>
    <x v="7"/>
  </r>
  <r>
    <x v="23"/>
    <x v="872"/>
    <m/>
    <m/>
    <m/>
    <m/>
    <s v="YANCO"/>
    <n v="2703"/>
    <x v="7"/>
  </r>
  <r>
    <x v="23"/>
    <x v="872"/>
    <m/>
    <m/>
    <m/>
    <m/>
    <s v="BROBENAH"/>
    <n v="2705"/>
    <x v="7"/>
  </r>
  <r>
    <x v="23"/>
    <x v="872"/>
    <m/>
    <m/>
    <m/>
    <m/>
    <s v="CALORAFIELD"/>
    <n v="2705"/>
    <x v="7"/>
  </r>
  <r>
    <x v="23"/>
    <x v="872"/>
    <m/>
    <m/>
    <m/>
    <m/>
    <s v="CORBIE HILL"/>
    <n v="2705"/>
    <x v="7"/>
  </r>
  <r>
    <x v="23"/>
    <x v="872"/>
    <m/>
    <m/>
    <m/>
    <m/>
    <s v="GOGELDRIE"/>
    <n v="2705"/>
    <x v="7"/>
  </r>
  <r>
    <x v="23"/>
    <x v="872"/>
    <m/>
    <m/>
    <m/>
    <m/>
    <s v="LEETON"/>
    <n v="2705"/>
    <x v="7"/>
  </r>
  <r>
    <x v="23"/>
    <x v="872"/>
    <m/>
    <m/>
    <m/>
    <m/>
    <s v="MERUNGLE HILL"/>
    <n v="2705"/>
    <x v="7"/>
  </r>
  <r>
    <x v="23"/>
    <x v="872"/>
    <m/>
    <m/>
    <m/>
    <m/>
    <s v="MURRAMI"/>
    <n v="2705"/>
    <x v="7"/>
  </r>
  <r>
    <x v="23"/>
    <x v="872"/>
    <m/>
    <m/>
    <m/>
    <m/>
    <s v="STANBRIDGE"/>
    <n v="2705"/>
    <x v="7"/>
  </r>
  <r>
    <x v="23"/>
    <x v="872"/>
    <m/>
    <m/>
    <m/>
    <m/>
    <s v="WAMOON"/>
    <n v="2705"/>
    <x v="7"/>
  </r>
  <r>
    <x v="23"/>
    <x v="872"/>
    <m/>
    <m/>
    <m/>
    <m/>
    <s v="WHITTON"/>
    <n v="2705"/>
    <x v="7"/>
  </r>
  <r>
    <x v="23"/>
    <x v="872"/>
    <m/>
    <m/>
    <m/>
    <m/>
    <s v="DARLINGTON POINT"/>
    <n v="2706"/>
    <x v="7"/>
  </r>
  <r>
    <x v="23"/>
    <x v="872"/>
    <m/>
    <m/>
    <m/>
    <m/>
    <s v="ARGOON"/>
    <n v="2707"/>
    <x v="7"/>
  </r>
  <r>
    <x v="23"/>
    <x v="872"/>
    <m/>
    <m/>
    <m/>
    <m/>
    <s v="COLEAMBALLY"/>
    <n v="2707"/>
    <x v="7"/>
  </r>
  <r>
    <x v="23"/>
    <x v="872"/>
    <m/>
    <m/>
    <m/>
    <m/>
    <s v="ALBURY MSC"/>
    <n v="2708"/>
    <x v="7"/>
  </r>
  <r>
    <x v="23"/>
    <x v="872"/>
    <m/>
    <m/>
    <m/>
    <m/>
    <s v="MURRAY REGION MC"/>
    <n v="2708"/>
    <x v="7"/>
  </r>
  <r>
    <x v="23"/>
    <x v="872"/>
    <m/>
    <m/>
    <m/>
    <m/>
    <s v="BARRATTA"/>
    <n v="2710"/>
    <x v="7"/>
  </r>
  <r>
    <x v="23"/>
    <x v="872"/>
    <m/>
    <m/>
    <m/>
    <m/>
    <s v="BENARCA"/>
    <n v="2710"/>
    <x v="7"/>
  </r>
  <r>
    <x v="23"/>
    <x v="872"/>
    <m/>
    <m/>
    <m/>
    <m/>
    <s v="BIRGANBIGIL"/>
    <n v="2710"/>
    <x v="7"/>
  </r>
  <r>
    <x v="23"/>
    <x v="872"/>
    <m/>
    <m/>
    <m/>
    <m/>
    <s v="BOOROORBAN"/>
    <n v="2710"/>
    <x v="7"/>
  </r>
  <r>
    <x v="23"/>
    <x v="872"/>
    <m/>
    <m/>
    <m/>
    <m/>
    <s v="BRASSI"/>
    <n v="2710"/>
    <x v="7"/>
  </r>
  <r>
    <x v="23"/>
    <x v="872"/>
    <m/>
    <m/>
    <m/>
    <m/>
    <s v="BULLATALE"/>
    <n v="2710"/>
    <x v="7"/>
  </r>
  <r>
    <x v="23"/>
    <x v="872"/>
    <m/>
    <m/>
    <m/>
    <m/>
    <s v="CALDWELL"/>
    <n v="2710"/>
    <x v="7"/>
  </r>
  <r>
    <x v="23"/>
    <x v="872"/>
    <m/>
    <m/>
    <m/>
    <m/>
    <s v="CALIMO"/>
    <n v="2710"/>
    <x v="7"/>
  </r>
  <r>
    <x v="23"/>
    <x v="872"/>
    <m/>
    <m/>
    <m/>
    <m/>
    <s v="CONARGO"/>
    <n v="2710"/>
    <x v="7"/>
  </r>
  <r>
    <x v="23"/>
    <x v="872"/>
    <m/>
    <m/>
    <m/>
    <m/>
    <s v="COREE"/>
    <n v="2710"/>
    <x v="7"/>
  </r>
  <r>
    <x v="23"/>
    <x v="872"/>
    <m/>
    <m/>
    <m/>
    <m/>
    <s v="CORNALLA"/>
    <n v="2710"/>
    <x v="7"/>
  </r>
  <r>
    <x v="23"/>
    <x v="872"/>
    <m/>
    <m/>
    <m/>
    <m/>
    <s v="DENILIQUIN"/>
    <n v="2710"/>
    <x v="7"/>
  </r>
  <r>
    <x v="23"/>
    <x v="872"/>
    <m/>
    <m/>
    <m/>
    <m/>
    <s v="DENILIQUIN NORTH"/>
    <n v="2710"/>
    <x v="7"/>
  </r>
  <r>
    <x v="23"/>
    <x v="872"/>
    <m/>
    <m/>
    <m/>
    <m/>
    <s v="GULPA"/>
    <n v="2710"/>
    <x v="7"/>
  </r>
  <r>
    <x v="23"/>
    <x v="872"/>
    <m/>
    <m/>
    <m/>
    <m/>
    <s v="HARTWOOD"/>
    <n v="2710"/>
    <x v="7"/>
  </r>
  <r>
    <x v="23"/>
    <x v="872"/>
    <m/>
    <m/>
    <m/>
    <m/>
    <s v="HILL PLAIN"/>
    <n v="2710"/>
    <x v="7"/>
  </r>
  <r>
    <x v="23"/>
    <x v="872"/>
    <m/>
    <m/>
    <m/>
    <m/>
    <s v="JIMARINGLE"/>
    <n v="2710"/>
    <x v="7"/>
  </r>
  <r>
    <x v="23"/>
    <x v="872"/>
    <m/>
    <m/>
    <m/>
    <m/>
    <s v="LINDIFFERON"/>
    <n v="2710"/>
    <x v="7"/>
  </r>
  <r>
    <x v="23"/>
    <x v="872"/>
    <m/>
    <m/>
    <m/>
    <m/>
    <s v="MATHOURA"/>
    <n v="2710"/>
    <x v="7"/>
  </r>
  <r>
    <x v="23"/>
    <x v="872"/>
    <m/>
    <m/>
    <m/>
    <m/>
    <s v="MAYRUNG"/>
    <n v="2710"/>
    <x v="7"/>
  </r>
  <r>
    <x v="23"/>
    <x v="872"/>
    <m/>
    <m/>
    <m/>
    <m/>
    <s v="MOIRA"/>
    <n v="2710"/>
    <x v="7"/>
  </r>
  <r>
    <x v="23"/>
    <x v="872"/>
    <m/>
    <m/>
    <m/>
    <m/>
    <s v="MOONAHCULLAH"/>
    <n v="2710"/>
    <x v="7"/>
  </r>
  <r>
    <x v="23"/>
    <x v="872"/>
    <m/>
    <m/>
    <m/>
    <m/>
    <s v="MOONBRIA"/>
    <n v="2710"/>
    <x v="7"/>
  </r>
  <r>
    <x v="23"/>
    <x v="872"/>
    <m/>
    <m/>
    <m/>
    <m/>
    <s v="MORAGO"/>
    <n v="2710"/>
    <x v="7"/>
  </r>
  <r>
    <x v="23"/>
    <x v="872"/>
    <m/>
    <m/>
    <m/>
    <m/>
    <s v="PRETTY PINE"/>
    <n v="2710"/>
    <x v="7"/>
  </r>
  <r>
    <x v="23"/>
    <x v="872"/>
    <m/>
    <m/>
    <m/>
    <m/>
    <s v="STEAM PLAINS"/>
    <n v="2710"/>
    <x v="7"/>
  </r>
  <r>
    <x v="23"/>
    <x v="872"/>
    <m/>
    <m/>
    <m/>
    <m/>
    <s v="STUD PARK"/>
    <n v="2710"/>
    <x v="7"/>
  </r>
  <r>
    <x v="23"/>
    <x v="872"/>
    <m/>
    <m/>
    <m/>
    <m/>
    <s v="WAKOOL"/>
    <n v="2710"/>
    <x v="7"/>
  </r>
  <r>
    <x v="23"/>
    <x v="872"/>
    <m/>
    <m/>
    <m/>
    <m/>
    <s v="WANDOOK"/>
    <n v="2710"/>
    <x v="7"/>
  </r>
  <r>
    <x v="23"/>
    <x v="872"/>
    <m/>
    <m/>
    <m/>
    <m/>
    <s v="WANGANELLA"/>
    <n v="2710"/>
    <x v="7"/>
  </r>
  <r>
    <x v="23"/>
    <x v="872"/>
    <m/>
    <m/>
    <m/>
    <m/>
    <s v="WARRAGOON"/>
    <n v="2710"/>
    <x v="7"/>
  </r>
  <r>
    <x v="23"/>
    <x v="872"/>
    <m/>
    <m/>
    <m/>
    <m/>
    <s v="WILLURAH"/>
    <n v="2710"/>
    <x v="7"/>
  </r>
  <r>
    <x v="23"/>
    <x v="872"/>
    <m/>
    <m/>
    <m/>
    <m/>
    <s v="YALLAKOOL"/>
    <n v="2710"/>
    <x v="7"/>
  </r>
  <r>
    <x v="23"/>
    <x v="872"/>
    <m/>
    <m/>
    <m/>
    <m/>
    <s v="BOOLIGAL"/>
    <n v="2711"/>
    <x v="7"/>
  </r>
  <r>
    <x v="23"/>
    <x v="872"/>
    <m/>
    <m/>
    <m/>
    <m/>
    <s v="CARRATHOOL"/>
    <n v="2711"/>
    <x v="7"/>
  </r>
  <r>
    <x v="23"/>
    <x v="872"/>
    <m/>
    <m/>
    <m/>
    <m/>
    <s v="CLARE"/>
    <n v="2711"/>
    <x v="7"/>
  </r>
  <r>
    <x v="23"/>
    <x v="872"/>
    <m/>
    <m/>
    <m/>
    <m/>
    <s v="CORRONG"/>
    <n v="2711"/>
    <x v="7"/>
  </r>
  <r>
    <x v="23"/>
    <x v="872"/>
    <m/>
    <m/>
    <m/>
    <m/>
    <s v="GUNBAR"/>
    <n v="2711"/>
    <x v="7"/>
  </r>
  <r>
    <x v="23"/>
    <x v="872"/>
    <m/>
    <m/>
    <m/>
    <m/>
    <s v="HAY"/>
    <n v="2711"/>
    <x v="7"/>
  </r>
  <r>
    <x v="23"/>
    <x v="872"/>
    <m/>
    <m/>
    <m/>
    <m/>
    <s v="HAY SOUTH"/>
    <n v="2711"/>
    <x v="7"/>
  </r>
  <r>
    <x v="23"/>
    <x v="872"/>
    <m/>
    <m/>
    <m/>
    <m/>
    <s v="KERI KERI"/>
    <n v="2711"/>
    <x v="7"/>
  </r>
  <r>
    <x v="23"/>
    <x v="872"/>
    <m/>
    <m/>
    <m/>
    <m/>
    <s v="MAUDE"/>
    <n v="2711"/>
    <x v="7"/>
  </r>
  <r>
    <x v="23"/>
    <x v="872"/>
    <m/>
    <m/>
    <m/>
    <m/>
    <s v="ONE TREE"/>
    <n v="2711"/>
    <x v="7"/>
  </r>
  <r>
    <x v="23"/>
    <x v="872"/>
    <m/>
    <m/>
    <m/>
    <m/>
    <s v="OXLEY"/>
    <n v="2711"/>
    <x v="7"/>
  </r>
  <r>
    <x v="23"/>
    <x v="872"/>
    <m/>
    <m/>
    <m/>
    <m/>
    <s v="WAUGORAH"/>
    <n v="2711"/>
    <x v="7"/>
  </r>
  <r>
    <x v="23"/>
    <x v="872"/>
    <m/>
    <m/>
    <m/>
    <m/>
    <s v="YANGA"/>
    <n v="2711"/>
    <x v="7"/>
  </r>
  <r>
    <x v="23"/>
    <x v="872"/>
    <m/>
    <m/>
    <m/>
    <m/>
    <s v="BERRIGAN"/>
    <n v="2712"/>
    <x v="7"/>
  </r>
  <r>
    <x v="23"/>
    <x v="872"/>
    <m/>
    <m/>
    <m/>
    <m/>
    <s v="BOOMANOOMANA"/>
    <n v="2712"/>
    <x v="7"/>
  </r>
  <r>
    <x v="23"/>
    <x v="872"/>
    <m/>
    <m/>
    <m/>
    <m/>
    <s v="BLIGHTY"/>
    <n v="2713"/>
    <x v="7"/>
  </r>
  <r>
    <x v="23"/>
    <x v="872"/>
    <m/>
    <m/>
    <m/>
    <m/>
    <s v="FINLEY"/>
    <n v="2713"/>
    <x v="7"/>
  </r>
  <r>
    <x v="23"/>
    <x v="872"/>
    <m/>
    <m/>
    <m/>
    <m/>
    <s v="LOGIE BRAE"/>
    <n v="2713"/>
    <x v="7"/>
  </r>
  <r>
    <x v="23"/>
    <x v="872"/>
    <m/>
    <m/>
    <m/>
    <m/>
    <s v="MYRTLE PARK"/>
    <n v="2713"/>
    <x v="7"/>
  </r>
  <r>
    <x v="23"/>
    <x v="872"/>
    <m/>
    <m/>
    <m/>
    <m/>
    <s v="RETREAT"/>
    <n v="2713"/>
    <x v="7"/>
  </r>
  <r>
    <x v="23"/>
    <x v="872"/>
    <m/>
    <m/>
    <m/>
    <m/>
    <s v="ARATULA"/>
    <n v="2714"/>
    <x v="7"/>
  </r>
  <r>
    <x v="23"/>
    <x v="872"/>
    <m/>
    <m/>
    <m/>
    <m/>
    <s v="PINE LODGE"/>
    <n v="2714"/>
    <x v="7"/>
  </r>
  <r>
    <x v="23"/>
    <x v="872"/>
    <m/>
    <m/>
    <m/>
    <m/>
    <s v="TOCUMWAL"/>
    <n v="2714"/>
    <x v="7"/>
  </r>
  <r>
    <x v="23"/>
    <x v="872"/>
    <m/>
    <m/>
    <m/>
    <m/>
    <s v="TUPPAL"/>
    <n v="2714"/>
    <x v="7"/>
  </r>
  <r>
    <x v="23"/>
    <x v="872"/>
    <m/>
    <m/>
    <m/>
    <m/>
    <s v="ARUMPO"/>
    <n v="2715"/>
    <x v="7"/>
  </r>
  <r>
    <x v="23"/>
    <x v="872"/>
    <m/>
    <m/>
    <m/>
    <m/>
    <s v="BALRANALD"/>
    <n v="2715"/>
    <x v="7"/>
  </r>
  <r>
    <x v="23"/>
    <x v="872"/>
    <m/>
    <m/>
    <m/>
    <m/>
    <s v="HATFIELD"/>
    <n v="2715"/>
    <x v="7"/>
  </r>
  <r>
    <x v="23"/>
    <x v="872"/>
    <m/>
    <m/>
    <m/>
    <m/>
    <s v="KYALITE"/>
    <n v="2715"/>
    <x v="7"/>
  </r>
  <r>
    <x v="23"/>
    <x v="872"/>
    <m/>
    <m/>
    <m/>
    <m/>
    <s v="MUNGO"/>
    <n v="2715"/>
    <x v="7"/>
  </r>
  <r>
    <x v="23"/>
    <x v="872"/>
    <m/>
    <m/>
    <m/>
    <m/>
    <s v="PENARIE"/>
    <n v="2715"/>
    <x v="7"/>
  </r>
  <r>
    <x v="23"/>
    <x v="872"/>
    <m/>
    <m/>
    <m/>
    <m/>
    <s v="THE VALE"/>
    <n v="2715"/>
    <x v="7"/>
  </r>
  <r>
    <x v="23"/>
    <x v="872"/>
    <m/>
    <m/>
    <m/>
    <m/>
    <s v="COREE SOUTH"/>
    <n v="2716"/>
    <x v="7"/>
  </r>
  <r>
    <x v="23"/>
    <x v="872"/>
    <m/>
    <m/>
    <m/>
    <m/>
    <s v="FOUR CORNERS"/>
    <n v="2716"/>
    <x v="7"/>
  </r>
  <r>
    <x v="23"/>
    <x v="872"/>
    <m/>
    <m/>
    <m/>
    <m/>
    <s v="GALA VALE"/>
    <n v="2716"/>
    <x v="7"/>
  </r>
  <r>
    <x v="23"/>
    <x v="872"/>
    <m/>
    <m/>
    <m/>
    <m/>
    <s v="JERILDERIE"/>
    <n v="2716"/>
    <x v="7"/>
  </r>
  <r>
    <x v="23"/>
    <x v="872"/>
    <m/>
    <m/>
    <m/>
    <m/>
    <s v="MABINS WELL"/>
    <n v="2716"/>
    <x v="7"/>
  </r>
  <r>
    <x v="23"/>
    <x v="872"/>
    <m/>
    <m/>
    <m/>
    <m/>
    <s v="MAIRJIMMY"/>
    <n v="2716"/>
    <x v="7"/>
  </r>
  <r>
    <x v="23"/>
    <x v="872"/>
    <m/>
    <m/>
    <m/>
    <m/>
    <s v="COOMEALLA"/>
    <n v="2717"/>
    <x v="7"/>
  </r>
  <r>
    <x v="23"/>
    <x v="872"/>
    <m/>
    <m/>
    <m/>
    <m/>
    <s v="DARETON"/>
    <n v="2717"/>
    <x v="7"/>
  </r>
  <r>
    <x v="23"/>
    <x v="872"/>
    <m/>
    <m/>
    <m/>
    <m/>
    <s v="ARGALONG"/>
    <n v="2720"/>
    <x v="7"/>
  </r>
  <r>
    <x v="23"/>
    <x v="872"/>
    <m/>
    <m/>
    <m/>
    <m/>
    <s v="BLOWERING"/>
    <n v="2720"/>
    <x v="7"/>
  </r>
  <r>
    <x v="23"/>
    <x v="872"/>
    <m/>
    <m/>
    <m/>
    <m/>
    <s v="BOGONG PEAKS WILDERNESS"/>
    <n v="2720"/>
    <x v="7"/>
  </r>
  <r>
    <x v="23"/>
    <x v="872"/>
    <m/>
    <m/>
    <m/>
    <m/>
    <s v="BOMBOWLEE"/>
    <n v="2720"/>
    <x v="7"/>
  </r>
  <r>
    <x v="23"/>
    <x v="872"/>
    <m/>
    <m/>
    <m/>
    <m/>
    <s v="BOMBOWLEE CREEK"/>
    <n v="2720"/>
    <x v="7"/>
  </r>
  <r>
    <x v="23"/>
    <x v="872"/>
    <m/>
    <m/>
    <m/>
    <m/>
    <s v="BUDDONG"/>
    <n v="2720"/>
    <x v="7"/>
  </r>
  <r>
    <x v="23"/>
    <x v="872"/>
    <m/>
    <m/>
    <m/>
    <m/>
    <s v="COURAGAGO"/>
    <n v="2720"/>
    <x v="7"/>
  </r>
  <r>
    <x v="23"/>
    <x v="872"/>
    <m/>
    <m/>
    <m/>
    <m/>
    <s v="COURAJAGO"/>
    <n v="2720"/>
    <x v="7"/>
  </r>
  <r>
    <x v="23"/>
    <x v="872"/>
    <m/>
    <m/>
    <m/>
    <m/>
    <s v="GADARA"/>
    <n v="2720"/>
    <x v="7"/>
  </r>
  <r>
    <x v="23"/>
    <x v="872"/>
    <m/>
    <m/>
    <m/>
    <m/>
    <s v="GILMORE"/>
    <n v="2720"/>
    <x v="7"/>
  </r>
  <r>
    <x v="23"/>
    <x v="872"/>
    <m/>
    <m/>
    <m/>
    <m/>
    <s v="GOCUP"/>
    <n v="2720"/>
    <x v="7"/>
  </r>
  <r>
    <x v="23"/>
    <x v="872"/>
    <m/>
    <m/>
    <m/>
    <m/>
    <s v="GOOBARRAGANDRA"/>
    <n v="2720"/>
    <x v="7"/>
  </r>
  <r>
    <x v="23"/>
    <x v="872"/>
    <m/>
    <m/>
    <m/>
    <m/>
    <s v="JONES BRIDGE"/>
    <n v="2720"/>
    <x v="7"/>
  </r>
  <r>
    <x v="23"/>
    <x v="872"/>
    <m/>
    <m/>
    <m/>
    <m/>
    <s v="KILLIMICAT"/>
    <n v="2720"/>
    <x v="7"/>
  </r>
  <r>
    <x v="23"/>
    <x v="872"/>
    <m/>
    <m/>
    <m/>
    <m/>
    <s v="LACMALAC"/>
    <n v="2720"/>
    <x v="7"/>
  </r>
  <r>
    <x v="23"/>
    <x v="872"/>
    <m/>
    <m/>
    <m/>
    <m/>
    <s v="LITTLE RIVER"/>
    <n v="2720"/>
    <x v="7"/>
  </r>
  <r>
    <x v="23"/>
    <x v="872"/>
    <m/>
    <m/>
    <m/>
    <m/>
    <s v="MIDWAY"/>
    <n v="2720"/>
    <x v="7"/>
  </r>
  <r>
    <x v="23"/>
    <x v="872"/>
    <m/>
    <m/>
    <m/>
    <m/>
    <s v="MINJARY"/>
    <n v="2720"/>
    <x v="7"/>
  </r>
  <r>
    <x v="23"/>
    <x v="872"/>
    <m/>
    <m/>
    <m/>
    <m/>
    <s v="MUNDONGO"/>
    <n v="2720"/>
    <x v="7"/>
  </r>
  <r>
    <x v="23"/>
    <x v="872"/>
    <m/>
    <m/>
    <m/>
    <m/>
    <s v="PINBEYAN"/>
    <n v="2720"/>
    <x v="7"/>
  </r>
  <r>
    <x v="23"/>
    <x v="872"/>
    <m/>
    <m/>
    <m/>
    <m/>
    <s v="RED HILL"/>
    <n v="2720"/>
    <x v="7"/>
  </r>
  <r>
    <x v="23"/>
    <x v="872"/>
    <m/>
    <m/>
    <m/>
    <m/>
    <s v="TALBINGO"/>
    <n v="2720"/>
    <x v="7"/>
  </r>
  <r>
    <x v="23"/>
    <x v="872"/>
    <m/>
    <m/>
    <m/>
    <m/>
    <s v="TUMORRAMA"/>
    <n v="2720"/>
    <x v="7"/>
  </r>
  <r>
    <x v="23"/>
    <x v="872"/>
    <m/>
    <m/>
    <m/>
    <m/>
    <s v="TUMUT"/>
    <n v="2720"/>
    <x v="7"/>
  </r>
  <r>
    <x v="23"/>
    <x v="872"/>
    <m/>
    <m/>
    <m/>
    <m/>
    <s v="TUMUT PLAINS"/>
    <n v="2720"/>
    <x v="7"/>
  </r>
  <r>
    <x v="23"/>
    <x v="872"/>
    <m/>
    <m/>
    <m/>
    <m/>
    <s v="WEREBOLDERA"/>
    <n v="2720"/>
    <x v="7"/>
  </r>
  <r>
    <x v="23"/>
    <x v="872"/>
    <m/>
    <m/>
    <m/>
    <m/>
    <s v="WERMATONG"/>
    <n v="2720"/>
    <x v="7"/>
  </r>
  <r>
    <x v="23"/>
    <x v="872"/>
    <m/>
    <m/>
    <m/>
    <m/>
    <s v="WINDOWIE"/>
    <n v="2720"/>
    <x v="7"/>
  </r>
  <r>
    <x v="23"/>
    <x v="872"/>
    <m/>
    <m/>
    <m/>
    <m/>
    <s v="WYANGLE"/>
    <n v="2720"/>
    <x v="7"/>
  </r>
  <r>
    <x v="23"/>
    <x v="872"/>
    <m/>
    <m/>
    <m/>
    <m/>
    <s v="YARRANGOBILLY"/>
    <n v="2720"/>
    <x v="7"/>
  </r>
  <r>
    <x v="23"/>
    <x v="872"/>
    <m/>
    <m/>
    <m/>
    <m/>
    <s v="BLAND"/>
    <n v="2721"/>
    <x v="7"/>
  </r>
  <r>
    <x v="23"/>
    <x v="872"/>
    <m/>
    <m/>
    <m/>
    <m/>
    <s v="QUANDIALLA"/>
    <n v="2721"/>
    <x v="7"/>
  </r>
  <r>
    <x v="23"/>
    <x v="872"/>
    <m/>
    <m/>
    <m/>
    <m/>
    <s v="BONGALONG"/>
    <n v="2722"/>
    <x v="7"/>
  </r>
  <r>
    <x v="23"/>
    <x v="872"/>
    <m/>
    <m/>
    <m/>
    <m/>
    <s v="BONGONGALONG"/>
    <n v="2722"/>
    <x v="7"/>
  </r>
  <r>
    <x v="23"/>
    <x v="872"/>
    <m/>
    <m/>
    <m/>
    <m/>
    <s v="BRUNGLE"/>
    <n v="2722"/>
    <x v="7"/>
  </r>
  <r>
    <x v="23"/>
    <x v="872"/>
    <m/>
    <m/>
    <m/>
    <m/>
    <s v="BRUNGLE CREEK"/>
    <n v="2722"/>
    <x v="7"/>
  </r>
  <r>
    <x v="23"/>
    <x v="872"/>
    <m/>
    <m/>
    <m/>
    <m/>
    <s v="BURRA"/>
    <n v="2722"/>
    <x v="7"/>
  </r>
  <r>
    <x v="23"/>
    <x v="872"/>
    <m/>
    <m/>
    <m/>
    <m/>
    <s v="BURRA CREEK"/>
    <n v="2722"/>
    <x v="7"/>
  </r>
  <r>
    <x v="23"/>
    <x v="872"/>
    <m/>
    <m/>
    <m/>
    <m/>
    <s v="DARBALARA"/>
    <n v="2722"/>
    <x v="7"/>
  </r>
  <r>
    <x v="23"/>
    <x v="872"/>
    <m/>
    <m/>
    <m/>
    <m/>
    <s v="EDWARDSTOWN"/>
    <n v="2722"/>
    <x v="7"/>
  </r>
  <r>
    <x v="23"/>
    <x v="872"/>
    <m/>
    <m/>
    <m/>
    <m/>
    <s v="GUNDAGAI"/>
    <n v="2722"/>
    <x v="7"/>
  </r>
  <r>
    <x v="23"/>
    <x v="872"/>
    <m/>
    <m/>
    <m/>
    <m/>
    <s v="JACKALASS"/>
    <n v="2722"/>
    <x v="7"/>
  </r>
  <r>
    <x v="23"/>
    <x v="872"/>
    <m/>
    <m/>
    <m/>
    <m/>
    <s v="JONES CREEK"/>
    <n v="2722"/>
    <x v="7"/>
  </r>
  <r>
    <x v="23"/>
    <x v="872"/>
    <m/>
    <m/>
    <m/>
    <m/>
    <s v="MUTTAMA"/>
    <n v="2722"/>
    <x v="7"/>
  </r>
  <r>
    <x v="23"/>
    <x v="872"/>
    <m/>
    <m/>
    <m/>
    <m/>
    <s v="NANGUS"/>
    <n v="2722"/>
    <x v="7"/>
  </r>
  <r>
    <x v="23"/>
    <x v="872"/>
    <m/>
    <m/>
    <m/>
    <m/>
    <s v="RENO"/>
    <n v="2722"/>
    <x v="7"/>
  </r>
  <r>
    <x v="23"/>
    <x v="872"/>
    <m/>
    <m/>
    <m/>
    <m/>
    <s v="SOUTH GUNDAGAI"/>
    <n v="2722"/>
    <x v="7"/>
  </r>
  <r>
    <x v="23"/>
    <x v="872"/>
    <m/>
    <m/>
    <m/>
    <m/>
    <s v="TARRABANDRA"/>
    <n v="2722"/>
    <x v="7"/>
  </r>
  <r>
    <x v="23"/>
    <x v="872"/>
    <m/>
    <m/>
    <m/>
    <m/>
    <s v="WAGRAGOBILLY"/>
    <n v="2722"/>
    <x v="7"/>
  </r>
  <r>
    <x v="23"/>
    <x v="872"/>
    <m/>
    <m/>
    <m/>
    <m/>
    <s v="WILLIE PLOMA"/>
    <n v="2722"/>
    <x v="7"/>
  </r>
  <r>
    <x v="23"/>
    <x v="872"/>
    <m/>
    <m/>
    <m/>
    <m/>
    <s v="STOCKINBINGAL"/>
    <n v="2725"/>
    <x v="7"/>
  </r>
  <r>
    <x v="23"/>
    <x v="872"/>
    <m/>
    <m/>
    <m/>
    <m/>
    <s v="BUNDARBO"/>
    <n v="2726"/>
    <x v="7"/>
  </r>
  <r>
    <x v="23"/>
    <x v="872"/>
    <m/>
    <m/>
    <m/>
    <m/>
    <s v="COONEYS CREEK"/>
    <n v="2726"/>
    <x v="7"/>
  </r>
  <r>
    <x v="23"/>
    <x v="872"/>
    <m/>
    <m/>
    <m/>
    <m/>
    <s v="JUGIONG"/>
    <n v="2726"/>
    <x v="7"/>
  </r>
  <r>
    <x v="23"/>
    <x v="872"/>
    <m/>
    <m/>
    <m/>
    <m/>
    <s v="ADJUNGBILLY"/>
    <n v="2727"/>
    <x v="7"/>
  </r>
  <r>
    <x v="23"/>
    <x v="872"/>
    <m/>
    <m/>
    <m/>
    <m/>
    <s v="COOLAC"/>
    <n v="2727"/>
    <x v="7"/>
  </r>
  <r>
    <x v="23"/>
    <x v="872"/>
    <m/>
    <m/>
    <m/>
    <m/>
    <s v="GOBARRALONG"/>
    <n v="2727"/>
    <x v="7"/>
  </r>
  <r>
    <x v="23"/>
    <x v="872"/>
    <m/>
    <m/>
    <m/>
    <m/>
    <s v="MINGAY"/>
    <n v="2727"/>
    <x v="7"/>
  </r>
  <r>
    <x v="23"/>
    <x v="872"/>
    <m/>
    <m/>
    <m/>
    <m/>
    <s v="ADELONG"/>
    <n v="2729"/>
    <x v="7"/>
  </r>
  <r>
    <x v="23"/>
    <x v="872"/>
    <m/>
    <m/>
    <m/>
    <m/>
    <s v="BACK CREEK"/>
    <n v="2729"/>
    <x v="7"/>
  </r>
  <r>
    <x v="23"/>
    <x v="872"/>
    <m/>
    <m/>
    <m/>
    <m/>
    <s v="BANGADANG"/>
    <n v="2729"/>
    <x v="7"/>
  </r>
  <r>
    <x v="23"/>
    <x v="872"/>
    <m/>
    <m/>
    <m/>
    <m/>
    <s v="BLACK CREEK"/>
    <n v="2729"/>
    <x v="7"/>
  </r>
  <r>
    <x v="23"/>
    <x v="872"/>
    <m/>
    <m/>
    <m/>
    <m/>
    <s v="CALIFAT"/>
    <n v="2729"/>
    <x v="7"/>
  </r>
  <r>
    <x v="23"/>
    <x v="872"/>
    <m/>
    <m/>
    <m/>
    <m/>
    <s v="COOLEYS CREEK"/>
    <n v="2729"/>
    <x v="7"/>
  </r>
  <r>
    <x v="23"/>
    <x v="872"/>
    <m/>
    <m/>
    <m/>
    <m/>
    <s v="DARLOW"/>
    <n v="2729"/>
    <x v="7"/>
  </r>
  <r>
    <x v="23"/>
    <x v="872"/>
    <m/>
    <m/>
    <m/>
    <m/>
    <s v="ELLERSLIE"/>
    <n v="2729"/>
    <x v="7"/>
  </r>
  <r>
    <x v="23"/>
    <x v="872"/>
    <m/>
    <m/>
    <m/>
    <m/>
    <s v="GRAHAMSTOWN"/>
    <n v="2729"/>
    <x v="7"/>
  </r>
  <r>
    <x v="23"/>
    <x v="872"/>
    <m/>
    <m/>
    <m/>
    <m/>
    <s v="MOUNT ADRAH"/>
    <n v="2729"/>
    <x v="7"/>
  </r>
  <r>
    <x v="23"/>
    <x v="872"/>
    <m/>
    <m/>
    <m/>
    <m/>
    <s v="MOUNT HOREB"/>
    <n v="2729"/>
    <x v="7"/>
  </r>
  <r>
    <x v="23"/>
    <x v="872"/>
    <m/>
    <m/>
    <m/>
    <m/>
    <s v="MUNDARLO"/>
    <n v="2729"/>
    <x v="7"/>
  </r>
  <r>
    <x v="23"/>
    <x v="872"/>
    <m/>
    <m/>
    <m/>
    <m/>
    <s v="SANDY GULLY"/>
    <n v="2729"/>
    <x v="7"/>
  </r>
  <r>
    <x v="23"/>
    <x v="872"/>
    <m/>
    <m/>
    <m/>
    <m/>
    <s v="SHARPS CREEK"/>
    <n v="2729"/>
    <x v="7"/>
  </r>
  <r>
    <x v="23"/>
    <x v="872"/>
    <m/>
    <m/>
    <m/>
    <m/>
    <s v="THE GROVE"/>
    <n v="2729"/>
    <x v="7"/>
  </r>
  <r>
    <x v="23"/>
    <x v="872"/>
    <m/>
    <m/>
    <m/>
    <m/>
    <s v="TUMBLONG"/>
    <n v="2729"/>
    <x v="7"/>
  </r>
  <r>
    <x v="23"/>
    <x v="872"/>
    <m/>
    <m/>
    <m/>
    <m/>
    <s v="WESTWOOD"/>
    <n v="2729"/>
    <x v="7"/>
  </r>
  <r>
    <x v="23"/>
    <x v="872"/>
    <m/>
    <m/>
    <m/>
    <m/>
    <s v="WONDALGA"/>
    <n v="2729"/>
    <x v="7"/>
  </r>
  <r>
    <x v="23"/>
    <x v="872"/>
    <m/>
    <m/>
    <m/>
    <m/>
    <s v="YAVEN CREEK"/>
    <n v="2729"/>
    <x v="7"/>
  </r>
  <r>
    <x v="23"/>
    <x v="872"/>
    <m/>
    <m/>
    <m/>
    <m/>
    <s v="BAGO"/>
    <n v="2730"/>
    <x v="7"/>
  </r>
  <r>
    <x v="23"/>
    <x v="872"/>
    <m/>
    <m/>
    <m/>
    <m/>
    <s v="BATLOW"/>
    <n v="2730"/>
    <x v="7"/>
  </r>
  <r>
    <x v="23"/>
    <x v="872"/>
    <m/>
    <m/>
    <m/>
    <m/>
    <s v="GREEN HILLS"/>
    <n v="2730"/>
    <x v="7"/>
  </r>
  <r>
    <x v="23"/>
    <x v="872"/>
    <m/>
    <m/>
    <m/>
    <m/>
    <s v="KUNAMA"/>
    <n v="2730"/>
    <x v="7"/>
  </r>
  <r>
    <x v="23"/>
    <x v="872"/>
    <m/>
    <m/>
    <m/>
    <m/>
    <s v="LOWER BAGO"/>
    <n v="2730"/>
    <x v="7"/>
  </r>
  <r>
    <x v="23"/>
    <x v="872"/>
    <m/>
    <m/>
    <m/>
    <m/>
    <s v="BUNNALOO"/>
    <n v="2731"/>
    <x v="7"/>
  </r>
  <r>
    <x v="23"/>
    <x v="872"/>
    <m/>
    <m/>
    <m/>
    <m/>
    <s v="MOAMA"/>
    <n v="2731"/>
    <x v="7"/>
  </r>
  <r>
    <x v="23"/>
    <x v="872"/>
    <m/>
    <m/>
    <m/>
    <m/>
    <s v="TANTONAN"/>
    <n v="2731"/>
    <x v="7"/>
  </r>
  <r>
    <x v="23"/>
    <x v="872"/>
    <m/>
    <m/>
    <m/>
    <m/>
    <s v="THYRA"/>
    <n v="2731"/>
    <x v="7"/>
  </r>
  <r>
    <x v="23"/>
    <x v="872"/>
    <m/>
    <m/>
    <m/>
    <m/>
    <s v="WOMBOOTA"/>
    <n v="2731"/>
    <x v="7"/>
  </r>
  <r>
    <x v="23"/>
    <x v="872"/>
    <m/>
    <m/>
    <m/>
    <m/>
    <s v="BARHAM"/>
    <n v="2732"/>
    <x v="7"/>
  </r>
  <r>
    <x v="23"/>
    <x v="872"/>
    <m/>
    <m/>
    <m/>
    <m/>
    <s v="BURRABOI"/>
    <n v="2732"/>
    <x v="7"/>
  </r>
  <r>
    <x v="23"/>
    <x v="872"/>
    <m/>
    <m/>
    <m/>
    <m/>
    <s v="COBRAMUNGA"/>
    <n v="2732"/>
    <x v="7"/>
  </r>
  <r>
    <x v="23"/>
    <x v="872"/>
    <m/>
    <m/>
    <m/>
    <m/>
    <s v="GONN"/>
    <n v="2732"/>
    <x v="7"/>
  </r>
  <r>
    <x v="23"/>
    <x v="872"/>
    <m/>
    <m/>
    <m/>
    <m/>
    <s v="NOORONG"/>
    <n v="2732"/>
    <x v="7"/>
  </r>
  <r>
    <x v="23"/>
    <x v="872"/>
    <m/>
    <m/>
    <m/>
    <m/>
    <s v="THULE"/>
    <n v="2732"/>
    <x v="7"/>
  </r>
  <r>
    <x v="23"/>
    <x v="872"/>
    <m/>
    <m/>
    <m/>
    <m/>
    <s v="TULLAKOOL"/>
    <n v="2732"/>
    <x v="7"/>
  </r>
  <r>
    <x v="23"/>
    <x v="872"/>
    <m/>
    <m/>
    <m/>
    <m/>
    <s v="DHURAGOON"/>
    <n v="2733"/>
    <x v="7"/>
  </r>
  <r>
    <x v="23"/>
    <x v="872"/>
    <m/>
    <m/>
    <m/>
    <m/>
    <s v="MOULAMEIN"/>
    <n v="2733"/>
    <x v="7"/>
  </r>
  <r>
    <x v="23"/>
    <x v="872"/>
    <m/>
    <m/>
    <m/>
    <m/>
    <s v="NIEMUR"/>
    <n v="2733"/>
    <x v="7"/>
  </r>
  <r>
    <x v="23"/>
    <x v="872"/>
    <m/>
    <m/>
    <m/>
    <m/>
    <s v="PEREKERTEN"/>
    <n v="2733"/>
    <x v="7"/>
  </r>
  <r>
    <x v="23"/>
    <x v="872"/>
    <m/>
    <m/>
    <m/>
    <m/>
    <s v="COOBOOL"/>
    <n v="2734"/>
    <x v="7"/>
  </r>
  <r>
    <x v="23"/>
    <x v="872"/>
    <m/>
    <m/>
    <m/>
    <m/>
    <s v="CUNNINYEUK"/>
    <n v="2734"/>
    <x v="7"/>
  </r>
  <r>
    <x v="23"/>
    <x v="872"/>
    <m/>
    <m/>
    <m/>
    <m/>
    <s v="DILPURRA"/>
    <n v="2734"/>
    <x v="7"/>
  </r>
  <r>
    <x v="23"/>
    <x v="872"/>
    <m/>
    <m/>
    <m/>
    <m/>
    <s v="KYALITE"/>
    <n v="2734"/>
    <x v="7"/>
  </r>
  <r>
    <x v="23"/>
    <x v="872"/>
    <m/>
    <m/>
    <m/>
    <m/>
    <s v="MALLAN"/>
    <n v="2734"/>
    <x v="7"/>
  </r>
  <r>
    <x v="23"/>
    <x v="872"/>
    <m/>
    <m/>
    <m/>
    <m/>
    <s v="MELLOOL"/>
    <n v="2734"/>
    <x v="7"/>
  </r>
  <r>
    <x v="23"/>
    <x v="872"/>
    <m/>
    <m/>
    <m/>
    <m/>
    <s v="MOOLPA"/>
    <n v="2734"/>
    <x v="7"/>
  </r>
  <r>
    <x v="23"/>
    <x v="872"/>
    <m/>
    <m/>
    <m/>
    <m/>
    <s v="MURRAY DOWNS"/>
    <n v="2734"/>
    <x v="7"/>
  </r>
  <r>
    <x v="23"/>
    <x v="872"/>
    <m/>
    <m/>
    <m/>
    <m/>
    <s v="NACURRIE"/>
    <n v="2734"/>
    <x v="7"/>
  </r>
  <r>
    <x v="23"/>
    <x v="872"/>
    <m/>
    <m/>
    <m/>
    <m/>
    <s v="SPEEWA ISLAND"/>
    <n v="2734"/>
    <x v="7"/>
  </r>
  <r>
    <x v="23"/>
    <x v="872"/>
    <m/>
    <m/>
    <m/>
    <m/>
    <s v="STONY CROSSING"/>
    <n v="2734"/>
    <x v="7"/>
  </r>
  <r>
    <x v="23"/>
    <x v="872"/>
    <m/>
    <m/>
    <m/>
    <m/>
    <s v="TOORANIE"/>
    <n v="2734"/>
    <x v="7"/>
  </r>
  <r>
    <x v="23"/>
    <x v="872"/>
    <m/>
    <m/>
    <m/>
    <m/>
    <s v="TUELOGA"/>
    <n v="2734"/>
    <x v="7"/>
  </r>
  <r>
    <x v="23"/>
    <x v="872"/>
    <m/>
    <m/>
    <m/>
    <m/>
    <s v="WETUPPA"/>
    <n v="2734"/>
    <x v="7"/>
  </r>
  <r>
    <x v="23"/>
    <x v="872"/>
    <m/>
    <m/>
    <m/>
    <m/>
    <s v="KORALEIGH"/>
    <n v="2735"/>
    <x v="7"/>
  </r>
  <r>
    <x v="23"/>
    <x v="872"/>
    <m/>
    <m/>
    <m/>
    <m/>
    <s v="SPEEWA"/>
    <n v="2735"/>
    <x v="7"/>
  </r>
  <r>
    <x v="23"/>
    <x v="872"/>
    <m/>
    <m/>
    <m/>
    <m/>
    <s v="GOODNIGHT"/>
    <n v="2736"/>
    <x v="7"/>
  </r>
  <r>
    <x v="23"/>
    <x v="872"/>
    <m/>
    <m/>
    <m/>
    <m/>
    <s v="TOOLEYBUC"/>
    <n v="2736"/>
    <x v="7"/>
  </r>
  <r>
    <x v="23"/>
    <x v="872"/>
    <m/>
    <m/>
    <m/>
    <m/>
    <s v="BENANEE"/>
    <n v="2737"/>
    <x v="7"/>
  </r>
  <r>
    <x v="23"/>
    <x v="872"/>
    <m/>
    <m/>
    <m/>
    <m/>
    <s v="EUSTON"/>
    <n v="2737"/>
    <x v="7"/>
  </r>
  <r>
    <x v="23"/>
    <x v="872"/>
    <m/>
    <m/>
    <m/>
    <m/>
    <s v="GOL GOL"/>
    <n v="2738"/>
    <x v="7"/>
  </r>
  <r>
    <x v="23"/>
    <x v="872"/>
    <m/>
    <m/>
    <m/>
    <m/>
    <s v="MALLEE"/>
    <n v="2738"/>
    <x v="7"/>
  </r>
  <r>
    <x v="23"/>
    <x v="872"/>
    <m/>
    <m/>
    <m/>
    <m/>
    <s v="MONAK"/>
    <n v="2738"/>
    <x v="7"/>
  </r>
  <r>
    <x v="23"/>
    <x v="872"/>
    <m/>
    <m/>
    <m/>
    <m/>
    <s v="PARINGI"/>
    <n v="2738"/>
    <x v="7"/>
  </r>
  <r>
    <x v="23"/>
    <x v="872"/>
    <m/>
    <m/>
    <m/>
    <m/>
    <s v="TRENTHAM CLIFFS"/>
    <n v="2738"/>
    <x v="7"/>
  </r>
  <r>
    <x v="23"/>
    <x v="872"/>
    <m/>
    <m/>
    <m/>
    <m/>
    <s v="BOEILL CREEK"/>
    <n v="2739"/>
    <x v="7"/>
  </r>
  <r>
    <x v="23"/>
    <x v="872"/>
    <m/>
    <m/>
    <m/>
    <m/>
    <s v="BURONGA"/>
    <n v="2739"/>
    <x v="7"/>
  </r>
  <r>
    <x v="23"/>
    <x v="872"/>
    <m/>
    <m/>
    <m/>
    <m/>
    <s v="MOURQUONG"/>
    <n v="2739"/>
    <x v="7"/>
  </r>
  <r>
    <x v="23"/>
    <x v="872"/>
    <m/>
    <m/>
    <m/>
    <m/>
    <s v="GLENMORE PARK"/>
    <n v="2745"/>
    <x v="7"/>
  </r>
  <r>
    <x v="23"/>
    <x v="872"/>
    <m/>
    <m/>
    <m/>
    <m/>
    <s v="GREENDALE"/>
    <n v="2745"/>
    <x v="7"/>
  </r>
  <r>
    <x v="23"/>
    <x v="872"/>
    <m/>
    <m/>
    <m/>
    <m/>
    <s v="LUDDENHAM"/>
    <n v="2745"/>
    <x v="7"/>
  </r>
  <r>
    <x v="23"/>
    <x v="872"/>
    <m/>
    <m/>
    <m/>
    <m/>
    <s v="MULGOA"/>
    <n v="2745"/>
    <x v="7"/>
  </r>
  <r>
    <x v="23"/>
    <x v="872"/>
    <m/>
    <m/>
    <m/>
    <m/>
    <s v="REGENTVILLE"/>
    <n v="2745"/>
    <x v="7"/>
  </r>
  <r>
    <x v="23"/>
    <x v="872"/>
    <m/>
    <m/>
    <m/>
    <m/>
    <s v="WALLACIA"/>
    <n v="2745"/>
    <x v="7"/>
  </r>
  <r>
    <x v="23"/>
    <x v="872"/>
    <m/>
    <m/>
    <m/>
    <m/>
    <s v="CADDENS"/>
    <n v="2747"/>
    <x v="7"/>
  </r>
  <r>
    <x v="23"/>
    <x v="872"/>
    <m/>
    <m/>
    <m/>
    <m/>
    <s v="CAMBRIDGE GARDENS"/>
    <n v="2747"/>
    <x v="7"/>
  </r>
  <r>
    <x v="23"/>
    <x v="872"/>
    <m/>
    <m/>
    <m/>
    <m/>
    <s v="CAMBRIDGE PARK"/>
    <n v="2747"/>
    <x v="7"/>
  </r>
  <r>
    <x v="23"/>
    <x v="872"/>
    <m/>
    <m/>
    <m/>
    <m/>
    <s v="CLAREMONT MEADOWS"/>
    <n v="2747"/>
    <x v="7"/>
  </r>
  <r>
    <x v="23"/>
    <x v="872"/>
    <m/>
    <m/>
    <m/>
    <m/>
    <s v="JORDAN SPRINGS"/>
    <n v="2747"/>
    <x v="7"/>
  </r>
  <r>
    <x v="23"/>
    <x v="872"/>
    <m/>
    <m/>
    <m/>
    <m/>
    <s v="KINGSWOOD"/>
    <n v="2747"/>
    <x v="7"/>
  </r>
  <r>
    <x v="23"/>
    <x v="872"/>
    <m/>
    <m/>
    <m/>
    <m/>
    <s v="LLANDILO"/>
    <n v="2747"/>
    <x v="7"/>
  </r>
  <r>
    <x v="23"/>
    <x v="872"/>
    <m/>
    <m/>
    <m/>
    <m/>
    <s v="SHANE PARK"/>
    <n v="2747"/>
    <x v="7"/>
  </r>
  <r>
    <x v="23"/>
    <x v="872"/>
    <m/>
    <m/>
    <m/>
    <m/>
    <s v="SHANES PARK"/>
    <n v="2747"/>
    <x v="7"/>
  </r>
  <r>
    <x v="23"/>
    <x v="872"/>
    <m/>
    <m/>
    <m/>
    <m/>
    <s v="WERRINGTON"/>
    <n v="2747"/>
    <x v="7"/>
  </r>
  <r>
    <x v="23"/>
    <x v="872"/>
    <m/>
    <m/>
    <m/>
    <m/>
    <s v="WERRINGTON COUNTY"/>
    <n v="2747"/>
    <x v="7"/>
  </r>
  <r>
    <x v="23"/>
    <x v="872"/>
    <m/>
    <m/>
    <m/>
    <m/>
    <s v="WERRINGTON DOWNS"/>
    <n v="2747"/>
    <x v="7"/>
  </r>
  <r>
    <x v="23"/>
    <x v="872"/>
    <m/>
    <m/>
    <m/>
    <m/>
    <s v="ORCHARD HILLS"/>
    <n v="2748"/>
    <x v="7"/>
  </r>
  <r>
    <x v="23"/>
    <x v="872"/>
    <m/>
    <m/>
    <m/>
    <m/>
    <s v="CASTLEREAGH"/>
    <n v="2749"/>
    <x v="7"/>
  </r>
  <r>
    <x v="23"/>
    <x v="872"/>
    <m/>
    <m/>
    <m/>
    <m/>
    <s v="CRANEBROOK"/>
    <n v="2749"/>
    <x v="7"/>
  </r>
  <r>
    <x v="23"/>
    <x v="872"/>
    <m/>
    <m/>
    <m/>
    <m/>
    <s v="EMU HEIGHTS"/>
    <n v="2750"/>
    <x v="7"/>
  </r>
  <r>
    <x v="23"/>
    <x v="872"/>
    <m/>
    <m/>
    <m/>
    <m/>
    <s v="EMU PLAINS"/>
    <n v="2750"/>
    <x v="7"/>
  </r>
  <r>
    <x v="23"/>
    <x v="872"/>
    <m/>
    <m/>
    <m/>
    <m/>
    <s v="JAMISONTOWN"/>
    <n v="2750"/>
    <x v="7"/>
  </r>
  <r>
    <x v="23"/>
    <x v="872"/>
    <m/>
    <m/>
    <m/>
    <m/>
    <s v="LEONAY"/>
    <n v="2750"/>
    <x v="7"/>
  </r>
  <r>
    <x v="23"/>
    <x v="872"/>
    <m/>
    <m/>
    <m/>
    <m/>
    <s v="PENRITH"/>
    <n v="2750"/>
    <x v="7"/>
  </r>
  <r>
    <x v="23"/>
    <x v="872"/>
    <m/>
    <m/>
    <m/>
    <m/>
    <s v="PENRITH PLAZA"/>
    <n v="2750"/>
    <x v="7"/>
  </r>
  <r>
    <x v="23"/>
    <x v="872"/>
    <m/>
    <m/>
    <m/>
    <m/>
    <s v="PENRITH SOUTH"/>
    <n v="2750"/>
    <x v="7"/>
  </r>
  <r>
    <x v="23"/>
    <x v="872"/>
    <m/>
    <m/>
    <m/>
    <m/>
    <s v="SOUTH PENRITH"/>
    <n v="2750"/>
    <x v="7"/>
  </r>
  <r>
    <x v="23"/>
    <x v="872"/>
    <m/>
    <m/>
    <m/>
    <m/>
    <s v="PENRITH"/>
    <n v="2751"/>
    <x v="7"/>
  </r>
  <r>
    <x v="23"/>
    <x v="872"/>
    <m/>
    <m/>
    <m/>
    <m/>
    <s v="SILVERDALE"/>
    <n v="2752"/>
    <x v="7"/>
  </r>
  <r>
    <x v="23"/>
    <x v="872"/>
    <m/>
    <m/>
    <m/>
    <m/>
    <s v="WARRAGAMBA"/>
    <n v="2752"/>
    <x v="7"/>
  </r>
  <r>
    <x v="23"/>
    <x v="872"/>
    <m/>
    <m/>
    <m/>
    <m/>
    <s v="AGNES BANKS"/>
    <n v="2753"/>
    <x v="7"/>
  </r>
  <r>
    <x v="23"/>
    <x v="872"/>
    <m/>
    <m/>
    <m/>
    <m/>
    <s v="BOWEN MOUNTAIN"/>
    <n v="2753"/>
    <x v="7"/>
  </r>
  <r>
    <x v="23"/>
    <x v="872"/>
    <m/>
    <m/>
    <m/>
    <m/>
    <s v="GROSE VALE"/>
    <n v="2753"/>
    <x v="7"/>
  </r>
  <r>
    <x v="23"/>
    <x v="872"/>
    <m/>
    <m/>
    <m/>
    <m/>
    <s v="GROSE WOLD"/>
    <n v="2753"/>
    <x v="7"/>
  </r>
  <r>
    <x v="23"/>
    <x v="872"/>
    <m/>
    <m/>
    <m/>
    <m/>
    <s v="HOBARTVILLE"/>
    <n v="2753"/>
    <x v="7"/>
  </r>
  <r>
    <x v="23"/>
    <x v="872"/>
    <m/>
    <m/>
    <m/>
    <m/>
    <s v="LONDONDERRY"/>
    <n v="2753"/>
    <x v="7"/>
  </r>
  <r>
    <x v="23"/>
    <x v="872"/>
    <m/>
    <m/>
    <m/>
    <m/>
    <s v="RICHMOND"/>
    <n v="2753"/>
    <x v="7"/>
  </r>
  <r>
    <x v="23"/>
    <x v="872"/>
    <m/>
    <m/>
    <m/>
    <m/>
    <s v="RICHMOND LOWLANDS"/>
    <n v="2753"/>
    <x v="7"/>
  </r>
  <r>
    <x v="23"/>
    <x v="872"/>
    <m/>
    <m/>
    <m/>
    <m/>
    <s v="YARRAMUNDI"/>
    <n v="2753"/>
    <x v="7"/>
  </r>
  <r>
    <x v="23"/>
    <x v="872"/>
    <m/>
    <m/>
    <m/>
    <m/>
    <s v="NORTH RICHMOND"/>
    <n v="2754"/>
    <x v="7"/>
  </r>
  <r>
    <x v="23"/>
    <x v="872"/>
    <m/>
    <m/>
    <m/>
    <m/>
    <s v="TENNYSON"/>
    <n v="2754"/>
    <x v="7"/>
  </r>
  <r>
    <x v="23"/>
    <x v="872"/>
    <m/>
    <m/>
    <m/>
    <m/>
    <s v="THE SLOPES"/>
    <n v="2754"/>
    <x v="7"/>
  </r>
  <r>
    <x v="23"/>
    <x v="872"/>
    <m/>
    <m/>
    <m/>
    <m/>
    <s v="BLIGH PARK"/>
    <n v="2756"/>
    <x v="7"/>
  </r>
  <r>
    <x v="23"/>
    <x v="872"/>
    <m/>
    <m/>
    <m/>
    <m/>
    <s v="CATTAI"/>
    <n v="2756"/>
    <x v="7"/>
  </r>
  <r>
    <x v="23"/>
    <x v="872"/>
    <m/>
    <m/>
    <m/>
    <m/>
    <s v="CENTRAL COLO"/>
    <n v="2756"/>
    <x v="7"/>
  </r>
  <r>
    <x v="23"/>
    <x v="872"/>
    <m/>
    <m/>
    <m/>
    <m/>
    <s v="CLARENDON"/>
    <n v="2756"/>
    <x v="7"/>
  </r>
  <r>
    <x v="23"/>
    <x v="872"/>
    <m/>
    <m/>
    <m/>
    <m/>
    <s v="COLO"/>
    <n v="2756"/>
    <x v="7"/>
  </r>
  <r>
    <x v="23"/>
    <x v="872"/>
    <m/>
    <m/>
    <m/>
    <m/>
    <s v="COLO HEIGHTS"/>
    <n v="2756"/>
    <x v="7"/>
  </r>
  <r>
    <x v="23"/>
    <x v="872"/>
    <m/>
    <m/>
    <m/>
    <m/>
    <s v="CORNWALLIS"/>
    <n v="2756"/>
    <x v="7"/>
  </r>
  <r>
    <x v="23"/>
    <x v="872"/>
    <m/>
    <m/>
    <m/>
    <m/>
    <s v="CUMBERLAND REACH"/>
    <n v="2756"/>
    <x v="7"/>
  </r>
  <r>
    <x v="23"/>
    <x v="872"/>
    <m/>
    <m/>
    <m/>
    <m/>
    <s v="EBENEZER"/>
    <n v="2756"/>
    <x v="7"/>
  </r>
  <r>
    <x v="23"/>
    <x v="872"/>
    <m/>
    <m/>
    <m/>
    <m/>
    <s v="FREEMANS REACH"/>
    <n v="2756"/>
    <x v="7"/>
  </r>
  <r>
    <x v="23"/>
    <x v="872"/>
    <m/>
    <m/>
    <m/>
    <m/>
    <s v="GLOSSODIA"/>
    <n v="2756"/>
    <x v="7"/>
  </r>
  <r>
    <x v="23"/>
    <x v="872"/>
    <m/>
    <m/>
    <m/>
    <m/>
    <s v="LEETS VALE"/>
    <n v="2756"/>
    <x v="7"/>
  </r>
  <r>
    <x v="23"/>
    <x v="872"/>
    <m/>
    <m/>
    <m/>
    <m/>
    <s v="LOWER PORTLAND"/>
    <n v="2756"/>
    <x v="7"/>
  </r>
  <r>
    <x v="23"/>
    <x v="872"/>
    <m/>
    <m/>
    <m/>
    <m/>
    <s v="MAROOTA"/>
    <n v="2756"/>
    <x v="7"/>
  </r>
  <r>
    <x v="23"/>
    <x v="872"/>
    <m/>
    <m/>
    <m/>
    <m/>
    <s v="MCGRATHS HILL"/>
    <n v="2756"/>
    <x v="7"/>
  </r>
  <r>
    <x v="23"/>
    <x v="872"/>
    <m/>
    <m/>
    <m/>
    <m/>
    <s v="MELLONG"/>
    <n v="2756"/>
    <x v="7"/>
  </r>
  <r>
    <x v="23"/>
    <x v="872"/>
    <m/>
    <m/>
    <m/>
    <m/>
    <s v="MULGRAVE"/>
    <n v="2756"/>
    <x v="7"/>
  </r>
  <r>
    <x v="23"/>
    <x v="872"/>
    <m/>
    <m/>
    <m/>
    <m/>
    <s v="PITT TOWN"/>
    <n v="2756"/>
    <x v="7"/>
  </r>
  <r>
    <x v="23"/>
    <x v="872"/>
    <m/>
    <m/>
    <m/>
    <m/>
    <s v="PITT TOWN BOTTOMS"/>
    <n v="2756"/>
    <x v="7"/>
  </r>
  <r>
    <x v="23"/>
    <x v="872"/>
    <m/>
    <m/>
    <m/>
    <m/>
    <s v="SACKVILLE"/>
    <n v="2756"/>
    <x v="7"/>
  </r>
  <r>
    <x v="23"/>
    <x v="872"/>
    <m/>
    <m/>
    <m/>
    <m/>
    <s v="SACKVILLE NORTH"/>
    <n v="2756"/>
    <x v="7"/>
  </r>
  <r>
    <x v="23"/>
    <x v="872"/>
    <m/>
    <m/>
    <m/>
    <m/>
    <s v="SCHEYVILLE"/>
    <n v="2756"/>
    <x v="7"/>
  </r>
  <r>
    <x v="23"/>
    <x v="872"/>
    <m/>
    <m/>
    <m/>
    <m/>
    <s v="SOUTH MAROOTA"/>
    <n v="2756"/>
    <x v="7"/>
  </r>
  <r>
    <x v="23"/>
    <x v="872"/>
    <m/>
    <m/>
    <m/>
    <m/>
    <s v="SOUTH WINDSOR"/>
    <n v="2756"/>
    <x v="7"/>
  </r>
  <r>
    <x v="23"/>
    <x v="872"/>
    <m/>
    <m/>
    <m/>
    <m/>
    <s v="UPPER COLO"/>
    <n v="2756"/>
    <x v="7"/>
  </r>
  <r>
    <x v="23"/>
    <x v="872"/>
    <m/>
    <m/>
    <m/>
    <m/>
    <s v="WILBERFORCE"/>
    <n v="2756"/>
    <x v="7"/>
  </r>
  <r>
    <x v="23"/>
    <x v="872"/>
    <m/>
    <m/>
    <m/>
    <m/>
    <s v="WINDSOR"/>
    <n v="2756"/>
    <x v="7"/>
  </r>
  <r>
    <x v="23"/>
    <x v="872"/>
    <m/>
    <m/>
    <m/>
    <m/>
    <s v="WINDSOR DOWNS"/>
    <n v="2756"/>
    <x v="7"/>
  </r>
  <r>
    <x v="23"/>
    <x v="872"/>
    <m/>
    <m/>
    <m/>
    <m/>
    <s v="WOMERAH"/>
    <n v="2756"/>
    <x v="7"/>
  </r>
  <r>
    <x v="23"/>
    <x v="872"/>
    <m/>
    <m/>
    <m/>
    <m/>
    <s v="KURMOND"/>
    <n v="2757"/>
    <x v="7"/>
  </r>
  <r>
    <x v="23"/>
    <x v="872"/>
    <m/>
    <m/>
    <m/>
    <m/>
    <s v="BERAMBING"/>
    <n v="2758"/>
    <x v="7"/>
  </r>
  <r>
    <x v="23"/>
    <x v="872"/>
    <m/>
    <m/>
    <m/>
    <m/>
    <s v="BILPIN"/>
    <n v="2758"/>
    <x v="7"/>
  </r>
  <r>
    <x v="23"/>
    <x v="872"/>
    <m/>
    <m/>
    <m/>
    <m/>
    <s v="BLAXLANDS RIDGE"/>
    <n v="2758"/>
    <x v="7"/>
  </r>
  <r>
    <x v="23"/>
    <x v="872"/>
    <m/>
    <m/>
    <m/>
    <m/>
    <s v="EAST KURRAJONG"/>
    <n v="2758"/>
    <x v="7"/>
  </r>
  <r>
    <x v="23"/>
    <x v="872"/>
    <m/>
    <m/>
    <m/>
    <m/>
    <s v="KURRAJONG"/>
    <n v="2758"/>
    <x v="7"/>
  </r>
  <r>
    <x v="23"/>
    <x v="872"/>
    <m/>
    <m/>
    <m/>
    <m/>
    <s v="KURRAJONG HEIGHTS"/>
    <n v="2758"/>
    <x v="7"/>
  </r>
  <r>
    <x v="23"/>
    <x v="872"/>
    <m/>
    <m/>
    <m/>
    <m/>
    <s v="KURRAJONG HILLS"/>
    <n v="2758"/>
    <x v="7"/>
  </r>
  <r>
    <x v="23"/>
    <x v="872"/>
    <m/>
    <m/>
    <m/>
    <m/>
    <s v="MOUNT TOMAH"/>
    <n v="2758"/>
    <x v="7"/>
  </r>
  <r>
    <x v="23"/>
    <x v="872"/>
    <m/>
    <m/>
    <m/>
    <m/>
    <s v="MOUNTAIN LAGOON"/>
    <n v="2758"/>
    <x v="7"/>
  </r>
  <r>
    <x v="23"/>
    <x v="872"/>
    <m/>
    <m/>
    <m/>
    <m/>
    <s v="THE DEVILS WILDERNESS"/>
    <n v="2758"/>
    <x v="7"/>
  </r>
  <r>
    <x v="23"/>
    <x v="872"/>
    <m/>
    <m/>
    <m/>
    <m/>
    <s v="WHEENY CREEK"/>
    <n v="2758"/>
    <x v="7"/>
  </r>
  <r>
    <x v="23"/>
    <x v="872"/>
    <m/>
    <m/>
    <m/>
    <m/>
    <s v="ERSKINE PARK"/>
    <n v="2759"/>
    <x v="7"/>
  </r>
  <r>
    <x v="23"/>
    <x v="872"/>
    <m/>
    <m/>
    <m/>
    <m/>
    <s v="ST CLAIR"/>
    <n v="2759"/>
    <x v="7"/>
  </r>
  <r>
    <x v="23"/>
    <x v="872"/>
    <m/>
    <m/>
    <m/>
    <m/>
    <s v="COLYTON"/>
    <n v="2760"/>
    <x v="7"/>
  </r>
  <r>
    <x v="23"/>
    <x v="872"/>
    <m/>
    <m/>
    <m/>
    <m/>
    <s v="NORTH ST MARYS"/>
    <n v="2760"/>
    <x v="7"/>
  </r>
  <r>
    <x v="23"/>
    <x v="872"/>
    <m/>
    <m/>
    <m/>
    <m/>
    <s v="OXLEY PARK"/>
    <n v="2760"/>
    <x v="7"/>
  </r>
  <r>
    <x v="23"/>
    <x v="872"/>
    <m/>
    <m/>
    <m/>
    <m/>
    <s v="ROPES CROSSING"/>
    <n v="2760"/>
    <x v="7"/>
  </r>
  <r>
    <x v="23"/>
    <x v="872"/>
    <m/>
    <m/>
    <m/>
    <m/>
    <s v="ST MARYS"/>
    <n v="2760"/>
    <x v="7"/>
  </r>
  <r>
    <x v="23"/>
    <x v="872"/>
    <m/>
    <m/>
    <m/>
    <m/>
    <s v="ST MARYS EAST"/>
    <n v="2760"/>
    <x v="7"/>
  </r>
  <r>
    <x v="23"/>
    <x v="872"/>
    <m/>
    <m/>
    <m/>
    <m/>
    <s v="ST MARYS SOUTH"/>
    <n v="2760"/>
    <x v="7"/>
  </r>
  <r>
    <x v="23"/>
    <x v="872"/>
    <m/>
    <m/>
    <m/>
    <m/>
    <s v="COLEBEE"/>
    <n v="2761"/>
    <x v="7"/>
  </r>
  <r>
    <x v="23"/>
    <x v="872"/>
    <m/>
    <m/>
    <m/>
    <m/>
    <s v="DEAN PARK"/>
    <n v="2761"/>
    <x v="7"/>
  </r>
  <r>
    <x v="23"/>
    <x v="872"/>
    <m/>
    <m/>
    <m/>
    <m/>
    <s v="GLENDENNING"/>
    <n v="2761"/>
    <x v="7"/>
  </r>
  <r>
    <x v="23"/>
    <x v="872"/>
    <m/>
    <m/>
    <m/>
    <m/>
    <s v="GLENDENNING DC"/>
    <n v="2761"/>
    <x v="7"/>
  </r>
  <r>
    <x v="23"/>
    <x v="872"/>
    <m/>
    <m/>
    <m/>
    <m/>
    <s v="HASSALL GROVE"/>
    <n v="2761"/>
    <x v="7"/>
  </r>
  <r>
    <x v="23"/>
    <x v="872"/>
    <m/>
    <m/>
    <m/>
    <m/>
    <s v="OAKHURST"/>
    <n v="2761"/>
    <x v="7"/>
  </r>
  <r>
    <x v="23"/>
    <x v="872"/>
    <m/>
    <m/>
    <m/>
    <m/>
    <s v="PLUMPTON"/>
    <n v="2761"/>
    <x v="7"/>
  </r>
  <r>
    <x v="23"/>
    <x v="872"/>
    <m/>
    <m/>
    <m/>
    <m/>
    <s v="SCHOFIELDS"/>
    <n v="2762"/>
    <x v="7"/>
  </r>
  <r>
    <x v="23"/>
    <x v="872"/>
    <m/>
    <m/>
    <m/>
    <m/>
    <s v="TALLAWONG"/>
    <n v="2762"/>
    <x v="7"/>
  </r>
  <r>
    <x v="23"/>
    <x v="872"/>
    <m/>
    <m/>
    <m/>
    <m/>
    <s v="ACACIA GARDENS"/>
    <n v="2763"/>
    <x v="7"/>
  </r>
  <r>
    <x v="23"/>
    <x v="872"/>
    <m/>
    <m/>
    <m/>
    <m/>
    <s v="NIRIMBA FIELDS"/>
    <n v="2763"/>
    <x v="7"/>
  </r>
  <r>
    <x v="23"/>
    <x v="872"/>
    <m/>
    <m/>
    <m/>
    <m/>
    <s v="QUAKERS HILL"/>
    <n v="2763"/>
    <x v="7"/>
  </r>
  <r>
    <x v="23"/>
    <x v="872"/>
    <m/>
    <m/>
    <m/>
    <m/>
    <s v="ANGUS"/>
    <n v="2765"/>
    <x v="7"/>
  </r>
  <r>
    <x v="23"/>
    <x v="872"/>
    <m/>
    <m/>
    <m/>
    <m/>
    <s v="BERKSHIRE PARK"/>
    <n v="2765"/>
    <x v="7"/>
  </r>
  <r>
    <x v="23"/>
    <x v="872"/>
    <m/>
    <m/>
    <m/>
    <m/>
    <s v="BOX HILL"/>
    <n v="2765"/>
    <x v="7"/>
  </r>
  <r>
    <x v="23"/>
    <x v="872"/>
    <m/>
    <m/>
    <m/>
    <m/>
    <s v="GABLES"/>
    <n v="2765"/>
    <x v="7"/>
  </r>
  <r>
    <x v="23"/>
    <x v="872"/>
    <m/>
    <m/>
    <m/>
    <m/>
    <s v="GRANTHAM FARM"/>
    <n v="2765"/>
    <x v="7"/>
  </r>
  <r>
    <x v="23"/>
    <x v="872"/>
    <m/>
    <m/>
    <m/>
    <m/>
    <s v="MARAYLYA"/>
    <n v="2765"/>
    <x v="7"/>
  </r>
  <r>
    <x v="23"/>
    <x v="872"/>
    <m/>
    <m/>
    <m/>
    <m/>
    <s v="MARSDEN PARK"/>
    <n v="2765"/>
    <x v="7"/>
  </r>
  <r>
    <x v="23"/>
    <x v="872"/>
    <m/>
    <m/>
    <m/>
    <m/>
    <s v="MELONBA"/>
    <n v="2765"/>
    <x v="7"/>
  </r>
  <r>
    <x v="23"/>
    <x v="872"/>
    <m/>
    <m/>
    <m/>
    <m/>
    <s v="NELSON"/>
    <n v="2765"/>
    <x v="7"/>
  </r>
  <r>
    <x v="23"/>
    <x v="872"/>
    <m/>
    <m/>
    <m/>
    <m/>
    <s v="OAKVILLE"/>
    <n v="2765"/>
    <x v="7"/>
  </r>
  <r>
    <x v="23"/>
    <x v="872"/>
    <m/>
    <m/>
    <m/>
    <m/>
    <s v="RICHARDS"/>
    <n v="2765"/>
    <x v="7"/>
  </r>
  <r>
    <x v="23"/>
    <x v="872"/>
    <m/>
    <m/>
    <m/>
    <m/>
    <s v="RIVERSTONE"/>
    <n v="2765"/>
    <x v="7"/>
  </r>
  <r>
    <x v="23"/>
    <x v="872"/>
    <m/>
    <m/>
    <m/>
    <m/>
    <s v="VINEYARD"/>
    <n v="2765"/>
    <x v="7"/>
  </r>
  <r>
    <x v="23"/>
    <x v="872"/>
    <m/>
    <m/>
    <m/>
    <m/>
    <s v="EASTERN CREEK"/>
    <n v="2766"/>
    <x v="7"/>
  </r>
  <r>
    <x v="23"/>
    <x v="872"/>
    <m/>
    <m/>
    <m/>
    <m/>
    <s v="ROOTY HILL"/>
    <n v="2766"/>
    <x v="7"/>
  </r>
  <r>
    <x v="23"/>
    <x v="872"/>
    <m/>
    <m/>
    <m/>
    <m/>
    <s v="BUNGARRIBEE"/>
    <n v="2767"/>
    <x v="7"/>
  </r>
  <r>
    <x v="23"/>
    <x v="872"/>
    <m/>
    <m/>
    <m/>
    <m/>
    <s v="DOONSIDE"/>
    <n v="2767"/>
    <x v="7"/>
  </r>
  <r>
    <x v="23"/>
    <x v="872"/>
    <m/>
    <m/>
    <m/>
    <m/>
    <s v="WOODCROFT"/>
    <n v="2767"/>
    <x v="7"/>
  </r>
  <r>
    <x v="23"/>
    <x v="872"/>
    <m/>
    <m/>
    <m/>
    <m/>
    <s v="GLENWOOD"/>
    <n v="2768"/>
    <x v="7"/>
  </r>
  <r>
    <x v="23"/>
    <x v="872"/>
    <m/>
    <m/>
    <m/>
    <m/>
    <s v="PARKLEA"/>
    <n v="2768"/>
    <x v="7"/>
  </r>
  <r>
    <x v="23"/>
    <x v="872"/>
    <m/>
    <m/>
    <m/>
    <m/>
    <s v="STANHOPE GARDENS"/>
    <n v="2768"/>
    <x v="7"/>
  </r>
  <r>
    <x v="23"/>
    <x v="872"/>
    <m/>
    <m/>
    <m/>
    <m/>
    <s v="THE PONDS"/>
    <n v="2769"/>
    <x v="7"/>
  </r>
  <r>
    <x v="23"/>
    <x v="872"/>
    <m/>
    <m/>
    <m/>
    <m/>
    <s v="BIDWILL"/>
    <n v="2770"/>
    <x v="7"/>
  </r>
  <r>
    <x v="23"/>
    <x v="872"/>
    <m/>
    <m/>
    <m/>
    <m/>
    <s v="BLACKETT"/>
    <n v="2770"/>
    <x v="7"/>
  </r>
  <r>
    <x v="23"/>
    <x v="872"/>
    <m/>
    <m/>
    <m/>
    <m/>
    <s v="DHARRUK"/>
    <n v="2770"/>
    <x v="7"/>
  </r>
  <r>
    <x v="23"/>
    <x v="872"/>
    <m/>
    <m/>
    <m/>
    <m/>
    <s v="EMERTON"/>
    <n v="2770"/>
    <x v="7"/>
  </r>
  <r>
    <x v="23"/>
    <x v="872"/>
    <m/>
    <m/>
    <m/>
    <m/>
    <s v="HEBERSHAM"/>
    <n v="2770"/>
    <x v="7"/>
  </r>
  <r>
    <x v="23"/>
    <x v="872"/>
    <m/>
    <m/>
    <m/>
    <m/>
    <s v="LETHBRIDGE PARK"/>
    <n v="2770"/>
    <x v="7"/>
  </r>
  <r>
    <x v="23"/>
    <x v="872"/>
    <m/>
    <m/>
    <m/>
    <m/>
    <s v="MINCHINBURY"/>
    <n v="2770"/>
    <x v="7"/>
  </r>
  <r>
    <x v="23"/>
    <x v="872"/>
    <m/>
    <m/>
    <m/>
    <m/>
    <s v="MOUNT DRUITT"/>
    <n v="2770"/>
    <x v="7"/>
  </r>
  <r>
    <x v="23"/>
    <x v="872"/>
    <m/>
    <m/>
    <m/>
    <m/>
    <s v="MOUNT DRUITT VILLAGE"/>
    <n v="2770"/>
    <x v="7"/>
  </r>
  <r>
    <x v="23"/>
    <x v="872"/>
    <m/>
    <m/>
    <m/>
    <m/>
    <s v="SHALVEY"/>
    <n v="2770"/>
    <x v="7"/>
  </r>
  <r>
    <x v="23"/>
    <x v="872"/>
    <m/>
    <m/>
    <m/>
    <m/>
    <s v="TREGEAR"/>
    <n v="2770"/>
    <x v="7"/>
  </r>
  <r>
    <x v="23"/>
    <x v="872"/>
    <m/>
    <m/>
    <m/>
    <m/>
    <s v="WHALAN"/>
    <n v="2770"/>
    <x v="7"/>
  </r>
  <r>
    <x v="23"/>
    <x v="872"/>
    <m/>
    <m/>
    <m/>
    <m/>
    <s v="WILLMOT"/>
    <n v="2770"/>
    <x v="7"/>
  </r>
  <r>
    <x v="23"/>
    <x v="872"/>
    <m/>
    <m/>
    <m/>
    <m/>
    <s v="GLENBROOK"/>
    <n v="2773"/>
    <x v="7"/>
  </r>
  <r>
    <x v="23"/>
    <x v="872"/>
    <m/>
    <m/>
    <m/>
    <m/>
    <s v="LAPSTONE"/>
    <n v="2773"/>
    <x v="7"/>
  </r>
  <r>
    <x v="23"/>
    <x v="872"/>
    <m/>
    <m/>
    <m/>
    <m/>
    <s v="BLAXLAND"/>
    <n v="2774"/>
    <x v="7"/>
  </r>
  <r>
    <x v="23"/>
    <x v="872"/>
    <m/>
    <m/>
    <m/>
    <m/>
    <s v="BLAXLAND EAST"/>
    <n v="2774"/>
    <x v="7"/>
  </r>
  <r>
    <x v="23"/>
    <x v="872"/>
    <m/>
    <m/>
    <m/>
    <m/>
    <s v="MOUNT RIVERVIEW"/>
    <n v="2774"/>
    <x v="7"/>
  </r>
  <r>
    <x v="23"/>
    <x v="872"/>
    <m/>
    <m/>
    <m/>
    <m/>
    <s v="WARRIMOO"/>
    <n v="2774"/>
    <x v="7"/>
  </r>
  <r>
    <x v="23"/>
    <x v="872"/>
    <m/>
    <m/>
    <m/>
    <m/>
    <s v="CENTRAL MACDONALD"/>
    <n v="2775"/>
    <x v="7"/>
  </r>
  <r>
    <x v="23"/>
    <x v="872"/>
    <m/>
    <m/>
    <m/>
    <m/>
    <s v="FERNANCES"/>
    <n v="2775"/>
    <x v="7"/>
  </r>
  <r>
    <x v="23"/>
    <x v="872"/>
    <m/>
    <m/>
    <m/>
    <m/>
    <s v="GUNDERMAN"/>
    <n v="2775"/>
    <x v="7"/>
  </r>
  <r>
    <x v="23"/>
    <x v="872"/>
    <m/>
    <m/>
    <m/>
    <m/>
    <s v="HIGHER MACDONALD"/>
    <n v="2775"/>
    <x v="7"/>
  </r>
  <r>
    <x v="23"/>
    <x v="872"/>
    <m/>
    <m/>
    <m/>
    <m/>
    <s v="LAUGHTONDALE"/>
    <n v="2775"/>
    <x v="7"/>
  </r>
  <r>
    <x v="23"/>
    <x v="872"/>
    <m/>
    <m/>
    <m/>
    <m/>
    <s v="LEETS VALE"/>
    <n v="2775"/>
    <x v="7"/>
  </r>
  <r>
    <x v="23"/>
    <x v="872"/>
    <m/>
    <m/>
    <m/>
    <m/>
    <s v="LOWER HAWKESBURY"/>
    <n v="2775"/>
    <x v="7"/>
  </r>
  <r>
    <x v="23"/>
    <x v="872"/>
    <m/>
    <m/>
    <m/>
    <m/>
    <s v="LOWER MACDONALD"/>
    <n v="2775"/>
    <x v="7"/>
  </r>
  <r>
    <x v="23"/>
    <x v="872"/>
    <m/>
    <m/>
    <m/>
    <m/>
    <s v="MARLOW"/>
    <n v="2775"/>
    <x v="7"/>
  </r>
  <r>
    <x v="23"/>
    <x v="872"/>
    <m/>
    <m/>
    <m/>
    <m/>
    <s v="MOGO CREEK"/>
    <n v="2775"/>
    <x v="7"/>
  </r>
  <r>
    <x v="23"/>
    <x v="872"/>
    <m/>
    <m/>
    <m/>
    <m/>
    <s v="PERRYS CROSSING"/>
    <n v="2775"/>
    <x v="7"/>
  </r>
  <r>
    <x v="23"/>
    <x v="872"/>
    <m/>
    <m/>
    <m/>
    <m/>
    <s v="SINGLETONS MILL"/>
    <n v="2775"/>
    <x v="7"/>
  </r>
  <r>
    <x v="23"/>
    <x v="872"/>
    <m/>
    <m/>
    <m/>
    <m/>
    <s v="SPENCER"/>
    <n v="2775"/>
    <x v="7"/>
  </r>
  <r>
    <x v="23"/>
    <x v="872"/>
    <m/>
    <m/>
    <m/>
    <m/>
    <s v="ST ALBANS"/>
    <n v="2775"/>
    <x v="7"/>
  </r>
  <r>
    <x v="23"/>
    <x v="872"/>
    <m/>
    <m/>
    <m/>
    <m/>
    <s v="UPPER MACDONALD"/>
    <n v="2775"/>
    <x v="7"/>
  </r>
  <r>
    <x v="23"/>
    <x v="872"/>
    <m/>
    <m/>
    <m/>
    <m/>
    <s v="WEBBS CREEK"/>
    <n v="2775"/>
    <x v="7"/>
  </r>
  <r>
    <x v="23"/>
    <x v="872"/>
    <m/>
    <m/>
    <m/>
    <m/>
    <s v="WISEMANS FERRY"/>
    <n v="2775"/>
    <x v="7"/>
  </r>
  <r>
    <x v="23"/>
    <x v="872"/>
    <m/>
    <m/>
    <m/>
    <m/>
    <s v="WRIGHTS CREEK"/>
    <n v="2775"/>
    <x v="7"/>
  </r>
  <r>
    <x v="23"/>
    <x v="872"/>
    <m/>
    <m/>
    <m/>
    <m/>
    <s v="FAULCONBRIDGE"/>
    <n v="2776"/>
    <x v="7"/>
  </r>
  <r>
    <x v="23"/>
    <x v="872"/>
    <m/>
    <m/>
    <m/>
    <m/>
    <s v="HAWKESBURY HEIGHTS"/>
    <n v="2777"/>
    <x v="7"/>
  </r>
  <r>
    <x v="23"/>
    <x v="872"/>
    <m/>
    <m/>
    <m/>
    <m/>
    <s v="SPRINGWOOD"/>
    <n v="2777"/>
    <x v="7"/>
  </r>
  <r>
    <x v="23"/>
    <x v="872"/>
    <m/>
    <m/>
    <m/>
    <m/>
    <s v="SUN VALLEY"/>
    <n v="2777"/>
    <x v="7"/>
  </r>
  <r>
    <x v="23"/>
    <x v="872"/>
    <m/>
    <m/>
    <m/>
    <m/>
    <s v="VALLEY HEIGHTS"/>
    <n v="2777"/>
    <x v="7"/>
  </r>
  <r>
    <x v="23"/>
    <x v="872"/>
    <m/>
    <m/>
    <m/>
    <m/>
    <s v="WINMALEE"/>
    <n v="2777"/>
    <x v="7"/>
  </r>
  <r>
    <x v="23"/>
    <x v="872"/>
    <m/>
    <m/>
    <m/>
    <m/>
    <s v="YELLOW ROCK"/>
    <n v="2777"/>
    <x v="7"/>
  </r>
  <r>
    <x v="23"/>
    <x v="872"/>
    <m/>
    <m/>
    <m/>
    <m/>
    <s v="LINDEN"/>
    <n v="2778"/>
    <x v="7"/>
  </r>
  <r>
    <x v="23"/>
    <x v="872"/>
    <m/>
    <m/>
    <m/>
    <m/>
    <s v="WOODFORD"/>
    <n v="2778"/>
    <x v="7"/>
  </r>
  <r>
    <x v="23"/>
    <x v="872"/>
    <m/>
    <m/>
    <m/>
    <m/>
    <s v="HAZELBROOK"/>
    <n v="2779"/>
    <x v="7"/>
  </r>
  <r>
    <x v="23"/>
    <x v="872"/>
    <m/>
    <m/>
    <m/>
    <m/>
    <s v="KATOOMBA"/>
    <n v="2780"/>
    <x v="7"/>
  </r>
  <r>
    <x v="23"/>
    <x v="872"/>
    <m/>
    <m/>
    <m/>
    <m/>
    <s v="KATOOMBA DC"/>
    <n v="2780"/>
    <x v="7"/>
  </r>
  <r>
    <x v="23"/>
    <x v="872"/>
    <m/>
    <m/>
    <m/>
    <m/>
    <s v="LEURA"/>
    <n v="2780"/>
    <x v="7"/>
  </r>
  <r>
    <x v="23"/>
    <x v="872"/>
    <m/>
    <m/>
    <m/>
    <m/>
    <s v="MEDLOW BATH"/>
    <n v="2780"/>
    <x v="7"/>
  </r>
  <r>
    <x v="23"/>
    <x v="872"/>
    <m/>
    <m/>
    <m/>
    <m/>
    <s v="YOSEMITE"/>
    <n v="2780"/>
    <x v="7"/>
  </r>
  <r>
    <x v="23"/>
    <x v="872"/>
    <m/>
    <m/>
    <m/>
    <m/>
    <s v="WENTWORTH FALLS"/>
    <n v="2782"/>
    <x v="7"/>
  </r>
  <r>
    <x v="23"/>
    <x v="872"/>
    <m/>
    <m/>
    <m/>
    <m/>
    <s v="LAWSON"/>
    <n v="2783"/>
    <x v="7"/>
  </r>
  <r>
    <x v="23"/>
    <x v="872"/>
    <m/>
    <m/>
    <m/>
    <m/>
    <s v="BULLABURRA"/>
    <n v="2784"/>
    <x v="7"/>
  </r>
  <r>
    <x v="23"/>
    <x v="872"/>
    <m/>
    <m/>
    <m/>
    <m/>
    <s v="BLACKHEATH"/>
    <n v="2785"/>
    <x v="7"/>
  </r>
  <r>
    <x v="23"/>
    <x v="872"/>
    <m/>
    <m/>
    <m/>
    <m/>
    <s v="MEGALONG"/>
    <n v="2785"/>
    <x v="7"/>
  </r>
  <r>
    <x v="23"/>
    <x v="872"/>
    <m/>
    <m/>
    <m/>
    <m/>
    <s v="MEGALONG VALLEY"/>
    <n v="2785"/>
    <x v="7"/>
  </r>
  <r>
    <x v="23"/>
    <x v="872"/>
    <m/>
    <m/>
    <m/>
    <m/>
    <s v="SHIPLEY"/>
    <n v="2785"/>
    <x v="7"/>
  </r>
  <r>
    <x v="23"/>
    <x v="872"/>
    <m/>
    <m/>
    <m/>
    <m/>
    <s v="BELL"/>
    <n v="2786"/>
    <x v="7"/>
  </r>
  <r>
    <x v="23"/>
    <x v="872"/>
    <m/>
    <m/>
    <m/>
    <m/>
    <s v="DARGAN"/>
    <n v="2786"/>
    <x v="7"/>
  </r>
  <r>
    <x v="23"/>
    <x v="872"/>
    <m/>
    <m/>
    <m/>
    <m/>
    <s v="MOUNT IRVINE"/>
    <n v="2786"/>
    <x v="7"/>
  </r>
  <r>
    <x v="23"/>
    <x v="872"/>
    <m/>
    <m/>
    <m/>
    <m/>
    <s v="MOUNT VICTORIA"/>
    <n v="2786"/>
    <x v="7"/>
  </r>
  <r>
    <x v="23"/>
    <x v="872"/>
    <m/>
    <m/>
    <m/>
    <m/>
    <s v="MOUNT WILSON"/>
    <n v="2786"/>
    <x v="7"/>
  </r>
  <r>
    <x v="23"/>
    <x v="872"/>
    <m/>
    <m/>
    <m/>
    <m/>
    <s v="BELOON"/>
    <n v="2787"/>
    <x v="7"/>
  </r>
  <r>
    <x v="23"/>
    <x v="872"/>
    <m/>
    <m/>
    <m/>
    <m/>
    <s v="BIMLOW"/>
    <n v="2787"/>
    <x v="7"/>
  </r>
  <r>
    <x v="23"/>
    <x v="872"/>
    <m/>
    <m/>
    <m/>
    <m/>
    <s v="BINDOOK"/>
    <n v="2787"/>
    <x v="7"/>
  </r>
  <r>
    <x v="23"/>
    <x v="872"/>
    <m/>
    <m/>
    <m/>
    <m/>
    <s v="BLACK SPRINGS"/>
    <n v="2787"/>
    <x v="7"/>
  </r>
  <r>
    <x v="23"/>
    <x v="872"/>
    <m/>
    <m/>
    <m/>
    <m/>
    <s v="BRERETON"/>
    <n v="2787"/>
    <x v="7"/>
  </r>
  <r>
    <x v="23"/>
    <x v="872"/>
    <m/>
    <m/>
    <m/>
    <m/>
    <s v="CHATHAM VALLEY"/>
    <n v="2787"/>
    <x v="7"/>
  </r>
  <r>
    <x v="23"/>
    <x v="872"/>
    <m/>
    <m/>
    <m/>
    <m/>
    <s v="DUCKMALOI"/>
    <n v="2787"/>
    <x v="7"/>
  </r>
  <r>
    <x v="23"/>
    <x v="872"/>
    <m/>
    <m/>
    <m/>
    <m/>
    <s v="EDITH"/>
    <n v="2787"/>
    <x v="7"/>
  </r>
  <r>
    <x v="23"/>
    <x v="872"/>
    <m/>
    <m/>
    <m/>
    <m/>
    <s v="ESSINGTON"/>
    <n v="2787"/>
    <x v="7"/>
  </r>
  <r>
    <x v="23"/>
    <x v="872"/>
    <m/>
    <m/>
    <m/>
    <m/>
    <s v="GINGKIN"/>
    <n v="2787"/>
    <x v="7"/>
  </r>
  <r>
    <x v="23"/>
    <x v="872"/>
    <m/>
    <m/>
    <m/>
    <m/>
    <s v="GURNANG"/>
    <n v="2787"/>
    <x v="7"/>
  </r>
  <r>
    <x v="23"/>
    <x v="872"/>
    <m/>
    <m/>
    <m/>
    <m/>
    <s v="HAZELGROVE"/>
    <n v="2787"/>
    <x v="7"/>
  </r>
  <r>
    <x v="23"/>
    <x v="872"/>
    <m/>
    <m/>
    <m/>
    <m/>
    <s v="JAUNTER"/>
    <n v="2787"/>
    <x v="7"/>
  </r>
  <r>
    <x v="23"/>
    <x v="872"/>
    <m/>
    <m/>
    <m/>
    <m/>
    <s v="JOORILAND"/>
    <n v="2787"/>
    <x v="7"/>
  </r>
  <r>
    <x v="23"/>
    <x v="872"/>
    <m/>
    <m/>
    <m/>
    <m/>
    <s v="KANANGRA"/>
    <n v="2787"/>
    <x v="7"/>
  </r>
  <r>
    <x v="23"/>
    <x v="872"/>
    <m/>
    <m/>
    <m/>
    <m/>
    <s v="KEDUMBA"/>
    <n v="2787"/>
    <x v="7"/>
  </r>
  <r>
    <x v="23"/>
    <x v="872"/>
    <m/>
    <m/>
    <m/>
    <m/>
    <s v="KOWMUNG"/>
    <n v="2787"/>
    <x v="7"/>
  </r>
  <r>
    <x v="23"/>
    <x v="872"/>
    <m/>
    <m/>
    <m/>
    <m/>
    <s v="MAYFIELD"/>
    <n v="2787"/>
    <x v="7"/>
  </r>
  <r>
    <x v="23"/>
    <x v="872"/>
    <m/>
    <m/>
    <m/>
    <m/>
    <s v="MOUNT OLIVE"/>
    <n v="2787"/>
    <x v="7"/>
  </r>
  <r>
    <x v="23"/>
    <x v="872"/>
    <m/>
    <m/>
    <m/>
    <m/>
    <s v="MOUNT WERONG"/>
    <n v="2787"/>
    <x v="7"/>
  </r>
  <r>
    <x v="23"/>
    <x v="872"/>
    <m/>
    <m/>
    <m/>
    <m/>
    <s v="MOZART"/>
    <n v="2787"/>
    <x v="7"/>
  </r>
  <r>
    <x v="23"/>
    <x v="872"/>
    <m/>
    <m/>
    <m/>
    <m/>
    <s v="NORWAY"/>
    <n v="2787"/>
    <x v="7"/>
  </r>
  <r>
    <x v="23"/>
    <x v="872"/>
    <m/>
    <m/>
    <m/>
    <m/>
    <s v="OBERON"/>
    <n v="2787"/>
    <x v="7"/>
  </r>
  <r>
    <x v="23"/>
    <x v="872"/>
    <m/>
    <m/>
    <m/>
    <m/>
    <s v="PORTERS RETREAT"/>
    <n v="2787"/>
    <x v="7"/>
  </r>
  <r>
    <x v="23"/>
    <x v="872"/>
    <m/>
    <m/>
    <m/>
    <m/>
    <s v="SHOOTERS HILL"/>
    <n v="2787"/>
    <x v="7"/>
  </r>
  <r>
    <x v="23"/>
    <x v="872"/>
    <m/>
    <m/>
    <m/>
    <m/>
    <s v="TARANA"/>
    <n v="2787"/>
    <x v="7"/>
  </r>
  <r>
    <x v="23"/>
    <x v="872"/>
    <m/>
    <m/>
    <m/>
    <m/>
    <s v="THE MEADOWS"/>
    <n v="2787"/>
    <x v="7"/>
  </r>
  <r>
    <x v="23"/>
    <x v="872"/>
    <m/>
    <m/>
    <m/>
    <m/>
    <s v="YERRANDERIE"/>
    <n v="2787"/>
    <x v="7"/>
  </r>
  <r>
    <x v="23"/>
    <x v="872"/>
    <m/>
    <m/>
    <m/>
    <m/>
    <s v="BEN BULLEN"/>
    <n v="2790"/>
    <x v="7"/>
  </r>
  <r>
    <x v="23"/>
    <x v="872"/>
    <m/>
    <m/>
    <m/>
    <m/>
    <s v="BLACKMANS FLAT"/>
    <n v="2790"/>
    <x v="7"/>
  </r>
  <r>
    <x v="23"/>
    <x v="872"/>
    <m/>
    <m/>
    <m/>
    <m/>
    <s v="BOWENFELS"/>
    <n v="2790"/>
    <x v="7"/>
  </r>
  <r>
    <x v="23"/>
    <x v="872"/>
    <m/>
    <m/>
    <m/>
    <m/>
    <s v="CLARENCE"/>
    <n v="2790"/>
    <x v="7"/>
  </r>
  <r>
    <x v="23"/>
    <x v="872"/>
    <m/>
    <m/>
    <m/>
    <m/>
    <s v="CLARENCE"/>
    <n v="2790"/>
    <x v="7"/>
  </r>
  <r>
    <x v="23"/>
    <x v="872"/>
    <m/>
    <m/>
    <m/>
    <m/>
    <s v="COBAR PARK"/>
    <n v="2790"/>
    <x v="7"/>
  </r>
  <r>
    <x v="23"/>
    <x v="872"/>
    <m/>
    <m/>
    <m/>
    <m/>
    <s v="CORNEY TOWN"/>
    <n v="2790"/>
    <x v="7"/>
  </r>
  <r>
    <x v="23"/>
    <x v="872"/>
    <m/>
    <m/>
    <m/>
    <m/>
    <s v="CULLEN BULLEN"/>
    <n v="2790"/>
    <x v="7"/>
  </r>
  <r>
    <x v="23"/>
    <x v="872"/>
    <m/>
    <m/>
    <m/>
    <m/>
    <s v="DOCTORS GAP"/>
    <n v="2790"/>
    <x v="7"/>
  </r>
  <r>
    <x v="23"/>
    <x v="872"/>
    <m/>
    <m/>
    <m/>
    <m/>
    <s v="GANBENANG"/>
    <n v="2790"/>
    <x v="7"/>
  </r>
  <r>
    <x v="23"/>
    <x v="872"/>
    <m/>
    <m/>
    <m/>
    <m/>
    <s v="GOOD FOREST"/>
    <n v="2790"/>
    <x v="7"/>
  </r>
  <r>
    <x v="23"/>
    <x v="872"/>
    <m/>
    <m/>
    <m/>
    <m/>
    <s v="HAMPTON"/>
    <n v="2790"/>
    <x v="7"/>
  </r>
  <r>
    <x v="23"/>
    <x v="872"/>
    <m/>
    <m/>
    <m/>
    <m/>
    <s v="HARTLEY"/>
    <n v="2790"/>
    <x v="7"/>
  </r>
  <r>
    <x v="23"/>
    <x v="872"/>
    <m/>
    <m/>
    <m/>
    <m/>
    <s v="HARTLEY VALE"/>
    <n v="2790"/>
    <x v="7"/>
  </r>
  <r>
    <x v="23"/>
    <x v="872"/>
    <m/>
    <m/>
    <m/>
    <m/>
    <s v="HASSANS WALLS"/>
    <n v="2790"/>
    <x v="7"/>
  </r>
  <r>
    <x v="23"/>
    <x v="872"/>
    <m/>
    <m/>
    <m/>
    <m/>
    <s v="HERMITAGE FLAT"/>
    <n v="2790"/>
    <x v="7"/>
  </r>
  <r>
    <x v="23"/>
    <x v="872"/>
    <m/>
    <m/>
    <m/>
    <m/>
    <s v="JENOLAN"/>
    <n v="2790"/>
    <x v="7"/>
  </r>
  <r>
    <x v="23"/>
    <x v="872"/>
    <m/>
    <m/>
    <m/>
    <m/>
    <s v="JENOLAN CAVES"/>
    <n v="2790"/>
    <x v="7"/>
  </r>
  <r>
    <x v="23"/>
    <x v="872"/>
    <m/>
    <m/>
    <m/>
    <m/>
    <s v="KANIMBLA"/>
    <n v="2790"/>
    <x v="7"/>
  </r>
  <r>
    <x v="23"/>
    <x v="872"/>
    <m/>
    <m/>
    <m/>
    <m/>
    <s v="LIDSDALE"/>
    <n v="2790"/>
    <x v="7"/>
  </r>
  <r>
    <x v="23"/>
    <x v="872"/>
    <m/>
    <m/>
    <m/>
    <m/>
    <s v="LITHGOW"/>
    <n v="2790"/>
    <x v="7"/>
  </r>
  <r>
    <x v="23"/>
    <x v="872"/>
    <m/>
    <m/>
    <m/>
    <m/>
    <s v="LITHGOW DC"/>
    <n v="2790"/>
    <x v="7"/>
  </r>
  <r>
    <x v="23"/>
    <x v="872"/>
    <m/>
    <m/>
    <m/>
    <m/>
    <s v="LITTLE HARTLEY"/>
    <n v="2790"/>
    <x v="7"/>
  </r>
  <r>
    <x v="23"/>
    <x v="872"/>
    <m/>
    <m/>
    <m/>
    <m/>
    <s v="LITTLETON"/>
    <n v="2790"/>
    <x v="7"/>
  </r>
  <r>
    <x v="23"/>
    <x v="872"/>
    <m/>
    <m/>
    <m/>
    <m/>
    <s v="LOWTHER"/>
    <n v="2790"/>
    <x v="7"/>
  </r>
  <r>
    <x v="23"/>
    <x v="872"/>
    <m/>
    <m/>
    <m/>
    <m/>
    <s v="MARRANGAROO"/>
    <n v="2790"/>
    <x v="7"/>
  </r>
  <r>
    <x v="23"/>
    <x v="872"/>
    <m/>
    <m/>
    <m/>
    <m/>
    <s v="MCKELLARS PARK"/>
    <n v="2790"/>
    <x v="7"/>
  </r>
  <r>
    <x v="23"/>
    <x v="872"/>
    <m/>
    <m/>
    <m/>
    <m/>
    <s v="MORTS ESTATE"/>
    <n v="2790"/>
    <x v="7"/>
  </r>
  <r>
    <x v="23"/>
    <x v="872"/>
    <m/>
    <m/>
    <m/>
    <m/>
    <s v="MOUNT LAMBIE"/>
    <n v="2790"/>
    <x v="7"/>
  </r>
  <r>
    <x v="23"/>
    <x v="872"/>
    <m/>
    <m/>
    <m/>
    <m/>
    <s v="NEWNES"/>
    <n v="2790"/>
    <x v="7"/>
  </r>
  <r>
    <x v="23"/>
    <x v="872"/>
    <m/>
    <m/>
    <m/>
    <m/>
    <s v="NEWNES PLATEAU"/>
    <n v="2790"/>
    <x v="7"/>
  </r>
  <r>
    <x v="23"/>
    <x v="872"/>
    <m/>
    <m/>
    <m/>
    <m/>
    <s v="OAKEY PARK"/>
    <n v="2790"/>
    <x v="7"/>
  </r>
  <r>
    <x v="23"/>
    <x v="872"/>
    <m/>
    <m/>
    <m/>
    <m/>
    <s v="OAKY PARK"/>
    <n v="2790"/>
    <x v="7"/>
  </r>
  <r>
    <x v="23"/>
    <x v="872"/>
    <m/>
    <m/>
    <m/>
    <m/>
    <s v="POTTERY ESTATE"/>
    <n v="2790"/>
    <x v="7"/>
  </r>
  <r>
    <x v="23"/>
    <x v="872"/>
    <m/>
    <m/>
    <m/>
    <m/>
    <s v="RYDAL"/>
    <n v="2790"/>
    <x v="7"/>
  </r>
  <r>
    <x v="23"/>
    <x v="872"/>
    <m/>
    <m/>
    <m/>
    <m/>
    <s v="SHEEDYS GULLY"/>
    <n v="2790"/>
    <x v="7"/>
  </r>
  <r>
    <x v="23"/>
    <x v="872"/>
    <m/>
    <m/>
    <m/>
    <m/>
    <s v="SODWALLS"/>
    <n v="2790"/>
    <x v="7"/>
  </r>
  <r>
    <x v="23"/>
    <x v="872"/>
    <m/>
    <m/>
    <m/>
    <m/>
    <s v="SOUTH BOWENFELS"/>
    <n v="2790"/>
    <x v="7"/>
  </r>
  <r>
    <x v="23"/>
    <x v="872"/>
    <m/>
    <m/>
    <m/>
    <m/>
    <s v="SOUTH LITTLETON"/>
    <n v="2790"/>
    <x v="7"/>
  </r>
  <r>
    <x v="23"/>
    <x v="872"/>
    <m/>
    <m/>
    <m/>
    <m/>
    <s v="SPRINGVALE"/>
    <n v="2790"/>
    <x v="7"/>
  </r>
  <r>
    <x v="23"/>
    <x v="872"/>
    <m/>
    <m/>
    <m/>
    <m/>
    <s v="STATE MINE GULLY"/>
    <n v="2790"/>
    <x v="7"/>
  </r>
  <r>
    <x v="23"/>
    <x v="872"/>
    <m/>
    <m/>
    <m/>
    <m/>
    <s v="VALE OF CLWYDD"/>
    <n v="2790"/>
    <x v="7"/>
  </r>
  <r>
    <x v="23"/>
    <x v="872"/>
    <m/>
    <m/>
    <m/>
    <m/>
    <s v="WOLGAN VALLEY"/>
    <n v="2790"/>
    <x v="7"/>
  </r>
  <r>
    <x v="23"/>
    <x v="872"/>
    <m/>
    <m/>
    <m/>
    <m/>
    <s v="WOLLANGAMBE"/>
    <n v="2790"/>
    <x v="7"/>
  </r>
  <r>
    <x v="23"/>
    <x v="872"/>
    <m/>
    <m/>
    <m/>
    <m/>
    <s v="CARCOAR"/>
    <n v="2791"/>
    <x v="7"/>
  </r>
  <r>
    <x v="23"/>
    <x v="872"/>
    <m/>
    <m/>
    <m/>
    <m/>
    <s v="ERROWANBANG"/>
    <n v="2791"/>
    <x v="7"/>
  </r>
  <r>
    <x v="23"/>
    <x v="872"/>
    <m/>
    <m/>
    <m/>
    <m/>
    <s v="BURNT YARDS"/>
    <n v="2792"/>
    <x v="7"/>
  </r>
  <r>
    <x v="23"/>
    <x v="872"/>
    <m/>
    <m/>
    <m/>
    <m/>
    <s v="MANDURAMA"/>
    <n v="2792"/>
    <x v="7"/>
  </r>
  <r>
    <x v="23"/>
    <x v="872"/>
    <m/>
    <m/>
    <m/>
    <m/>
    <s v="DARBYS FALLS"/>
    <n v="2793"/>
    <x v="7"/>
  </r>
  <r>
    <x v="23"/>
    <x v="872"/>
    <m/>
    <m/>
    <m/>
    <m/>
    <s v="MOUNT MCDONALD"/>
    <n v="2793"/>
    <x v="7"/>
  </r>
  <r>
    <x v="23"/>
    <x v="872"/>
    <m/>
    <m/>
    <m/>
    <m/>
    <s v="ROSEBERG"/>
    <n v="2793"/>
    <x v="7"/>
  </r>
  <r>
    <x v="23"/>
    <x v="872"/>
    <m/>
    <m/>
    <m/>
    <m/>
    <s v="WOODSTOCK"/>
    <n v="2793"/>
    <x v="7"/>
  </r>
  <r>
    <x v="23"/>
    <x v="872"/>
    <m/>
    <m/>
    <m/>
    <m/>
    <s v="BUMBALDRY"/>
    <n v="2794"/>
    <x v="7"/>
  </r>
  <r>
    <x v="23"/>
    <x v="872"/>
    <m/>
    <m/>
    <m/>
    <m/>
    <s v="COWRA"/>
    <n v="2794"/>
    <x v="7"/>
  </r>
  <r>
    <x v="23"/>
    <x v="872"/>
    <m/>
    <m/>
    <m/>
    <m/>
    <s v="HOVELLS CREEK"/>
    <n v="2794"/>
    <x v="7"/>
  </r>
  <r>
    <x v="23"/>
    <x v="872"/>
    <m/>
    <m/>
    <m/>
    <m/>
    <s v="MOUNT COLLINS"/>
    <n v="2794"/>
    <x v="7"/>
  </r>
  <r>
    <x v="23"/>
    <x v="872"/>
    <m/>
    <m/>
    <m/>
    <m/>
    <s v="NOONBINNA"/>
    <n v="2794"/>
    <x v="7"/>
  </r>
  <r>
    <x v="23"/>
    <x v="872"/>
    <m/>
    <m/>
    <m/>
    <m/>
    <s v="WATTAMONDARA"/>
    <n v="2794"/>
    <x v="7"/>
  </r>
  <r>
    <x v="23"/>
    <x v="872"/>
    <m/>
    <m/>
    <m/>
    <m/>
    <s v="WESTVILLE"/>
    <n v="2794"/>
    <x v="7"/>
  </r>
  <r>
    <x v="23"/>
    <x v="872"/>
    <m/>
    <m/>
    <m/>
    <m/>
    <s v="ABERCROMBIE"/>
    <n v="2795"/>
    <x v="7"/>
  </r>
  <r>
    <x v="23"/>
    <x v="872"/>
    <m/>
    <m/>
    <m/>
    <m/>
    <s v="ABERCROMBIE RIVER"/>
    <n v="2795"/>
    <x v="7"/>
  </r>
  <r>
    <x v="23"/>
    <x v="872"/>
    <m/>
    <m/>
    <m/>
    <m/>
    <s v="ARKELL"/>
    <n v="2795"/>
    <x v="7"/>
  </r>
  <r>
    <x v="23"/>
    <x v="872"/>
    <m/>
    <m/>
    <m/>
    <m/>
    <s v="ARKSTONE"/>
    <n v="2795"/>
    <x v="7"/>
  </r>
  <r>
    <x v="23"/>
    <x v="872"/>
    <m/>
    <m/>
    <m/>
    <m/>
    <s v="BALD RIDGE"/>
    <n v="2795"/>
    <x v="7"/>
  </r>
  <r>
    <x v="23"/>
    <x v="872"/>
    <m/>
    <m/>
    <m/>
    <m/>
    <s v="BALLYROE"/>
    <n v="2795"/>
    <x v="7"/>
  </r>
  <r>
    <x v="23"/>
    <x v="872"/>
    <m/>
    <m/>
    <m/>
    <m/>
    <s v="BATHAMPTON"/>
    <n v="2795"/>
    <x v="7"/>
  </r>
  <r>
    <x v="23"/>
    <x v="872"/>
    <m/>
    <m/>
    <m/>
    <m/>
    <s v="BATHURST"/>
    <n v="2795"/>
    <x v="7"/>
  </r>
  <r>
    <x v="23"/>
    <x v="872"/>
    <m/>
    <m/>
    <m/>
    <m/>
    <s v="BATHURST WEST"/>
    <n v="2795"/>
    <x v="7"/>
  </r>
  <r>
    <x v="23"/>
    <x v="872"/>
    <m/>
    <m/>
    <m/>
    <m/>
    <s v="BILLYWILLINGA"/>
    <n v="2795"/>
    <x v="7"/>
  </r>
  <r>
    <x v="23"/>
    <x v="872"/>
    <m/>
    <m/>
    <m/>
    <m/>
    <s v="BOX RIDGE"/>
    <n v="2795"/>
    <x v="7"/>
  </r>
  <r>
    <x v="23"/>
    <x v="872"/>
    <m/>
    <m/>
    <m/>
    <m/>
    <s v="BREWONGLE"/>
    <n v="2795"/>
    <x v="7"/>
  </r>
  <r>
    <x v="23"/>
    <x v="872"/>
    <m/>
    <m/>
    <m/>
    <m/>
    <s v="BRUINBUN"/>
    <n v="2795"/>
    <x v="7"/>
  </r>
  <r>
    <x v="23"/>
    <x v="872"/>
    <m/>
    <m/>
    <m/>
    <m/>
    <s v="BURRAGA"/>
    <n v="2795"/>
    <x v="7"/>
  </r>
  <r>
    <x v="23"/>
    <x v="872"/>
    <m/>
    <m/>
    <m/>
    <m/>
    <s v="CALOOLA"/>
    <n v="2795"/>
    <x v="7"/>
  </r>
  <r>
    <x v="23"/>
    <x v="872"/>
    <m/>
    <m/>
    <m/>
    <m/>
    <s v="CHARLES STURT UNIVERSITY"/>
    <n v="2795"/>
    <x v="7"/>
  </r>
  <r>
    <x v="23"/>
    <x v="872"/>
    <m/>
    <m/>
    <m/>
    <m/>
    <s v="CHARLTON"/>
    <n v="2795"/>
    <x v="7"/>
  </r>
  <r>
    <x v="23"/>
    <x v="872"/>
    <m/>
    <m/>
    <m/>
    <m/>
    <s v="CLEAR CREEK"/>
    <n v="2795"/>
    <x v="7"/>
  </r>
  <r>
    <x v="23"/>
    <x v="872"/>
    <m/>
    <m/>
    <m/>
    <m/>
    <s v="COLO"/>
    <n v="2795"/>
    <x v="7"/>
  </r>
  <r>
    <x v="23"/>
    <x v="872"/>
    <m/>
    <m/>
    <m/>
    <m/>
    <s v="COPPERHANNIA"/>
    <n v="2795"/>
    <x v="7"/>
  </r>
  <r>
    <x v="23"/>
    <x v="872"/>
    <m/>
    <m/>
    <m/>
    <m/>
    <s v="COW FLAT"/>
    <n v="2795"/>
    <x v="7"/>
  </r>
  <r>
    <x v="23"/>
    <x v="872"/>
    <m/>
    <m/>
    <m/>
    <m/>
    <s v="CRUDINE"/>
    <n v="2795"/>
    <x v="7"/>
  </r>
  <r>
    <x v="23"/>
    <x v="872"/>
    <m/>
    <m/>
    <m/>
    <m/>
    <s v="CURRAGH"/>
    <n v="2795"/>
    <x v="7"/>
  </r>
  <r>
    <x v="23"/>
    <x v="872"/>
    <m/>
    <m/>
    <m/>
    <m/>
    <s v="DARK CORNER"/>
    <n v="2795"/>
    <x v="7"/>
  </r>
  <r>
    <x v="23"/>
    <x v="872"/>
    <m/>
    <m/>
    <m/>
    <m/>
    <s v="DOG ROCKS"/>
    <n v="2795"/>
    <x v="7"/>
  </r>
  <r>
    <x v="23"/>
    <x v="872"/>
    <m/>
    <m/>
    <m/>
    <m/>
    <s v="DUNKELD"/>
    <n v="2795"/>
    <x v="7"/>
  </r>
  <r>
    <x v="23"/>
    <x v="872"/>
    <m/>
    <m/>
    <m/>
    <m/>
    <s v="DURAMANA"/>
    <n v="2795"/>
    <x v="7"/>
  </r>
  <r>
    <x v="23"/>
    <x v="872"/>
    <m/>
    <m/>
    <m/>
    <m/>
    <s v="EGLINTON"/>
    <n v="2795"/>
    <x v="7"/>
  </r>
  <r>
    <x v="23"/>
    <x v="872"/>
    <m/>
    <m/>
    <m/>
    <m/>
    <s v="ESSINGTON"/>
    <n v="2795"/>
    <x v="7"/>
  </r>
  <r>
    <x v="23"/>
    <x v="872"/>
    <m/>
    <m/>
    <m/>
    <m/>
    <s v="EVANS PLAINS"/>
    <n v="2795"/>
    <x v="7"/>
  </r>
  <r>
    <x v="23"/>
    <x v="872"/>
    <m/>
    <m/>
    <m/>
    <m/>
    <s v="FITZGERALDS VALLEY"/>
    <n v="2795"/>
    <x v="7"/>
  </r>
  <r>
    <x v="23"/>
    <x v="872"/>
    <m/>
    <m/>
    <m/>
    <m/>
    <s v="FOREST GROVE"/>
    <n v="2795"/>
    <x v="7"/>
  </r>
  <r>
    <x v="23"/>
    <x v="872"/>
    <m/>
    <m/>
    <m/>
    <m/>
    <s v="FOSTERS VALLEY"/>
    <n v="2795"/>
    <x v="7"/>
  </r>
  <r>
    <x v="23"/>
    <x v="872"/>
    <m/>
    <m/>
    <m/>
    <m/>
    <s v="FREEMANTLE"/>
    <n v="2795"/>
    <x v="7"/>
  </r>
  <r>
    <x v="23"/>
    <x v="872"/>
    <m/>
    <m/>
    <m/>
    <m/>
    <s v="GARTHOWEN"/>
    <n v="2795"/>
    <x v="7"/>
  </r>
  <r>
    <x v="23"/>
    <x v="872"/>
    <m/>
    <m/>
    <m/>
    <m/>
    <s v="GEMALLA"/>
    <n v="2795"/>
    <x v="7"/>
  </r>
  <r>
    <x v="23"/>
    <x v="872"/>
    <m/>
    <m/>
    <m/>
    <m/>
    <s v="GEORGES PLAINS"/>
    <n v="2795"/>
    <x v="7"/>
  </r>
  <r>
    <x v="23"/>
    <x v="872"/>
    <m/>
    <m/>
    <m/>
    <m/>
    <s v="GILMANDYKE"/>
    <n v="2795"/>
    <x v="7"/>
  </r>
  <r>
    <x v="23"/>
    <x v="872"/>
    <m/>
    <m/>
    <m/>
    <m/>
    <s v="GLANMIRE"/>
    <n v="2795"/>
    <x v="7"/>
  </r>
  <r>
    <x v="23"/>
    <x v="872"/>
    <m/>
    <m/>
    <m/>
    <m/>
    <s v="GORMANS HILL"/>
    <n v="2795"/>
    <x v="7"/>
  </r>
  <r>
    <x v="23"/>
    <x v="872"/>
    <m/>
    <m/>
    <m/>
    <m/>
    <s v="GOWAN"/>
    <n v="2795"/>
    <x v="7"/>
  </r>
  <r>
    <x v="23"/>
    <x v="872"/>
    <m/>
    <m/>
    <m/>
    <m/>
    <s v="HOBBYS YARDS"/>
    <n v="2795"/>
    <x v="7"/>
  </r>
  <r>
    <x v="23"/>
    <x v="872"/>
    <m/>
    <m/>
    <m/>
    <m/>
    <s v="ISABELLA"/>
    <n v="2795"/>
    <x v="7"/>
  </r>
  <r>
    <x v="23"/>
    <x v="872"/>
    <m/>
    <m/>
    <m/>
    <m/>
    <s v="JEREMY"/>
    <n v="2795"/>
    <x v="7"/>
  </r>
  <r>
    <x v="23"/>
    <x v="872"/>
    <m/>
    <m/>
    <m/>
    <m/>
    <s v="JUDDS CREEK"/>
    <n v="2795"/>
    <x v="7"/>
  </r>
  <r>
    <x v="23"/>
    <x v="872"/>
    <m/>
    <m/>
    <m/>
    <m/>
    <s v="KELSO"/>
    <n v="2795"/>
    <x v="7"/>
  </r>
  <r>
    <x v="23"/>
    <x v="872"/>
    <m/>
    <m/>
    <m/>
    <m/>
    <s v="KILLONGBUTTA"/>
    <n v="2795"/>
    <x v="7"/>
  </r>
  <r>
    <x v="23"/>
    <x v="872"/>
    <m/>
    <m/>
    <m/>
    <m/>
    <s v="KIRKCONNELL"/>
    <n v="2795"/>
    <x v="7"/>
  </r>
  <r>
    <x v="23"/>
    <x v="872"/>
    <m/>
    <m/>
    <m/>
    <m/>
    <s v="LAFFING WATERS"/>
    <n v="2795"/>
    <x v="7"/>
  </r>
  <r>
    <x v="23"/>
    <x v="872"/>
    <m/>
    <m/>
    <m/>
    <m/>
    <s v="LIMEKILNS"/>
    <n v="2795"/>
    <x v="7"/>
  </r>
  <r>
    <x v="23"/>
    <x v="872"/>
    <m/>
    <m/>
    <m/>
    <m/>
    <s v="LLANARTH"/>
    <n v="2795"/>
    <x v="7"/>
  </r>
  <r>
    <x v="23"/>
    <x v="872"/>
    <m/>
    <m/>
    <m/>
    <m/>
    <s v="LOCKSLEY"/>
    <n v="2795"/>
    <x v="7"/>
  </r>
  <r>
    <x v="23"/>
    <x v="872"/>
    <m/>
    <m/>
    <m/>
    <m/>
    <s v="MEADOW FLAT"/>
    <n v="2795"/>
    <x v="7"/>
  </r>
  <r>
    <x v="23"/>
    <x v="872"/>
    <m/>
    <m/>
    <m/>
    <m/>
    <s v="MILKERS FLAT"/>
    <n v="2795"/>
    <x v="7"/>
  </r>
  <r>
    <x v="23"/>
    <x v="872"/>
    <m/>
    <m/>
    <m/>
    <m/>
    <s v="MILLAH MURRAH"/>
    <n v="2795"/>
    <x v="7"/>
  </r>
  <r>
    <x v="23"/>
    <x v="872"/>
    <m/>
    <m/>
    <m/>
    <m/>
    <s v="MITCHELL"/>
    <n v="2795"/>
    <x v="7"/>
  </r>
  <r>
    <x v="23"/>
    <x v="872"/>
    <m/>
    <m/>
    <m/>
    <m/>
    <s v="MOORILDA"/>
    <n v="2795"/>
    <x v="7"/>
  </r>
  <r>
    <x v="23"/>
    <x v="872"/>
    <m/>
    <m/>
    <m/>
    <m/>
    <s v="MOUNT DAVID"/>
    <n v="2795"/>
    <x v="7"/>
  </r>
  <r>
    <x v="23"/>
    <x v="872"/>
    <m/>
    <m/>
    <m/>
    <m/>
    <s v="MOUNT PANORAMA"/>
    <n v="2795"/>
    <x v="7"/>
  </r>
  <r>
    <x v="23"/>
    <x v="872"/>
    <m/>
    <m/>
    <m/>
    <m/>
    <s v="MOUNT RANKIN"/>
    <n v="2795"/>
    <x v="7"/>
  </r>
  <r>
    <x v="23"/>
    <x v="872"/>
    <m/>
    <m/>
    <m/>
    <m/>
    <s v="NAPOLEON REEF"/>
    <n v="2795"/>
    <x v="7"/>
  </r>
  <r>
    <x v="23"/>
    <x v="872"/>
    <m/>
    <m/>
    <m/>
    <m/>
    <s v="NEWBRIDGE"/>
    <n v="2795"/>
    <x v="7"/>
  </r>
  <r>
    <x v="23"/>
    <x v="872"/>
    <m/>
    <m/>
    <m/>
    <m/>
    <s v="Oâ€™CONNELL"/>
    <n v="2795"/>
    <x v="7"/>
  </r>
  <r>
    <x v="23"/>
    <x v="872"/>
    <m/>
    <m/>
    <m/>
    <m/>
    <s v="OCONNELL"/>
    <n v="2795"/>
    <x v="7"/>
  </r>
  <r>
    <x v="23"/>
    <x v="872"/>
    <m/>
    <m/>
    <m/>
    <m/>
    <s v="O'CONNELL"/>
    <n v="2795"/>
    <x v="7"/>
  </r>
  <r>
    <x v="23"/>
    <x v="872"/>
    <m/>
    <m/>
    <m/>
    <m/>
    <s v="ORTON PARK"/>
    <n v="2795"/>
    <x v="7"/>
  </r>
  <r>
    <x v="23"/>
    <x v="872"/>
    <m/>
    <m/>
    <m/>
    <m/>
    <s v="PALING YARDS"/>
    <n v="2795"/>
    <x v="7"/>
  </r>
  <r>
    <x v="23"/>
    <x v="872"/>
    <m/>
    <m/>
    <m/>
    <m/>
    <s v="PALMERS OAKY"/>
    <n v="2795"/>
    <x v="7"/>
  </r>
  <r>
    <x v="23"/>
    <x v="872"/>
    <m/>
    <m/>
    <m/>
    <m/>
    <s v="PEEL"/>
    <n v="2795"/>
    <x v="7"/>
  </r>
  <r>
    <x v="23"/>
    <x v="872"/>
    <m/>
    <m/>
    <m/>
    <m/>
    <s v="PERTHVILLE"/>
    <n v="2795"/>
    <x v="7"/>
  </r>
  <r>
    <x v="23"/>
    <x v="872"/>
    <m/>
    <m/>
    <m/>
    <m/>
    <s v="RAGLAN"/>
    <n v="2795"/>
    <x v="7"/>
  </r>
  <r>
    <x v="23"/>
    <x v="872"/>
    <m/>
    <m/>
    <m/>
    <m/>
    <s v="ROBIN HILL"/>
    <n v="2795"/>
    <x v="7"/>
  </r>
  <r>
    <x v="23"/>
    <x v="872"/>
    <m/>
    <m/>
    <m/>
    <m/>
    <s v="ROCK FOREST"/>
    <n v="2795"/>
    <x v="7"/>
  </r>
  <r>
    <x v="23"/>
    <x v="872"/>
    <m/>
    <m/>
    <m/>
    <m/>
    <s v="ROCKLEY"/>
    <n v="2795"/>
    <x v="7"/>
  </r>
  <r>
    <x v="23"/>
    <x v="872"/>
    <m/>
    <m/>
    <m/>
    <m/>
    <s v="ROCKLEY MOUNT"/>
    <n v="2795"/>
    <x v="7"/>
  </r>
  <r>
    <x v="23"/>
    <x v="872"/>
    <m/>
    <m/>
    <m/>
    <m/>
    <s v="SOFALA"/>
    <n v="2795"/>
    <x v="7"/>
  </r>
  <r>
    <x v="23"/>
    <x v="872"/>
    <m/>
    <m/>
    <m/>
    <m/>
    <s v="SOUTH BATHURST"/>
    <n v="2795"/>
    <x v="7"/>
  </r>
  <r>
    <x v="23"/>
    <x v="872"/>
    <m/>
    <m/>
    <m/>
    <m/>
    <s v="STEWARTS MOUNT"/>
    <n v="2795"/>
    <x v="7"/>
  </r>
  <r>
    <x v="23"/>
    <x v="872"/>
    <m/>
    <m/>
    <m/>
    <m/>
    <s v="SUNNY CORNER"/>
    <n v="2795"/>
    <x v="7"/>
  </r>
  <r>
    <x v="23"/>
    <x v="872"/>
    <m/>
    <m/>
    <m/>
    <m/>
    <s v="TAMBAROORA"/>
    <n v="2795"/>
    <x v="7"/>
  </r>
  <r>
    <x v="23"/>
    <x v="872"/>
    <m/>
    <m/>
    <m/>
    <m/>
    <s v="TANNAS MOUNT"/>
    <n v="2795"/>
    <x v="7"/>
  </r>
  <r>
    <x v="23"/>
    <x v="872"/>
    <m/>
    <m/>
    <m/>
    <m/>
    <s v="THE LAGOON"/>
    <n v="2795"/>
    <x v="7"/>
  </r>
  <r>
    <x v="23"/>
    <x v="872"/>
    <m/>
    <m/>
    <m/>
    <m/>
    <s v="THE ROCKS"/>
    <n v="2795"/>
    <x v="7"/>
  </r>
  <r>
    <x v="23"/>
    <x v="872"/>
    <m/>
    <m/>
    <m/>
    <m/>
    <s v="TRIANGLE FLAT"/>
    <n v="2795"/>
    <x v="7"/>
  </r>
  <r>
    <x v="23"/>
    <x v="872"/>
    <m/>
    <m/>
    <m/>
    <m/>
    <s v="TRUNKEY"/>
    <n v="2795"/>
    <x v="7"/>
  </r>
  <r>
    <x v="23"/>
    <x v="872"/>
    <m/>
    <m/>
    <m/>
    <m/>
    <s v="TRUNKEY CREEK"/>
    <n v="2795"/>
    <x v="7"/>
  </r>
  <r>
    <x v="23"/>
    <x v="872"/>
    <m/>
    <m/>
    <m/>
    <m/>
    <s v="TURONDALE"/>
    <n v="2795"/>
    <x v="7"/>
  </r>
  <r>
    <x v="23"/>
    <x v="872"/>
    <m/>
    <m/>
    <m/>
    <m/>
    <s v="TWENTY FORESTS"/>
    <n v="2795"/>
    <x v="7"/>
  </r>
  <r>
    <x v="23"/>
    <x v="872"/>
    <m/>
    <m/>
    <m/>
    <m/>
    <s v="UPPER TURON"/>
    <n v="2795"/>
    <x v="7"/>
  </r>
  <r>
    <x v="23"/>
    <x v="872"/>
    <m/>
    <m/>
    <m/>
    <m/>
    <s v="WALANG"/>
    <n v="2795"/>
    <x v="7"/>
  </r>
  <r>
    <x v="23"/>
    <x v="872"/>
    <m/>
    <m/>
    <m/>
    <m/>
    <s v="WAMBOOL"/>
    <n v="2795"/>
    <x v="7"/>
  </r>
  <r>
    <x v="23"/>
    <x v="872"/>
    <m/>
    <m/>
    <m/>
    <m/>
    <s v="WATTLE FLAT"/>
    <n v="2795"/>
    <x v="7"/>
  </r>
  <r>
    <x v="23"/>
    <x v="872"/>
    <m/>
    <m/>
    <m/>
    <m/>
    <s v="WATTON"/>
    <n v="2795"/>
    <x v="7"/>
  </r>
  <r>
    <x v="23"/>
    <x v="872"/>
    <m/>
    <m/>
    <m/>
    <m/>
    <s v="WEST BATHURST"/>
    <n v="2795"/>
    <x v="7"/>
  </r>
  <r>
    <x v="23"/>
    <x v="872"/>
    <m/>
    <m/>
    <m/>
    <m/>
    <s v="WHITE ROCK"/>
    <n v="2795"/>
    <x v="7"/>
  </r>
  <r>
    <x v="23"/>
    <x v="872"/>
    <m/>
    <m/>
    <m/>
    <m/>
    <s v="WIAGDON"/>
    <n v="2795"/>
    <x v="7"/>
  </r>
  <r>
    <x v="23"/>
    <x v="872"/>
    <m/>
    <m/>
    <m/>
    <m/>
    <s v="WIMBLEDON"/>
    <n v="2795"/>
    <x v="7"/>
  </r>
  <r>
    <x v="23"/>
    <x v="872"/>
    <m/>
    <m/>
    <m/>
    <m/>
    <s v="WINBURNDALE"/>
    <n v="2795"/>
    <x v="7"/>
  </r>
  <r>
    <x v="23"/>
    <x v="872"/>
    <m/>
    <m/>
    <m/>
    <m/>
    <s v="WINDRADYNE"/>
    <n v="2795"/>
    <x v="7"/>
  </r>
  <r>
    <x v="23"/>
    <x v="872"/>
    <m/>
    <m/>
    <m/>
    <m/>
    <s v="WISEMANS CREEK"/>
    <n v="2795"/>
    <x v="7"/>
  </r>
  <r>
    <x v="23"/>
    <x v="872"/>
    <m/>
    <m/>
    <m/>
    <m/>
    <s v="YARRAS"/>
    <n v="2795"/>
    <x v="7"/>
  </r>
  <r>
    <x v="23"/>
    <x v="872"/>
    <m/>
    <m/>
    <m/>
    <m/>
    <s v="YETHOLME"/>
    <n v="2795"/>
    <x v="7"/>
  </r>
  <r>
    <x v="23"/>
    <x v="872"/>
    <m/>
    <m/>
    <m/>
    <m/>
    <s v="GARLAND"/>
    <n v="2797"/>
    <x v="7"/>
  </r>
  <r>
    <x v="23"/>
    <x v="872"/>
    <m/>
    <m/>
    <m/>
    <m/>
    <s v="LYNDHURST"/>
    <n v="2797"/>
    <x v="7"/>
  </r>
  <r>
    <x v="23"/>
    <x v="872"/>
    <m/>
    <m/>
    <m/>
    <m/>
    <s v="BENEREE"/>
    <n v="2798"/>
    <x v="7"/>
  </r>
  <r>
    <x v="23"/>
    <x v="872"/>
    <m/>
    <m/>
    <m/>
    <m/>
    <s v="BYNG"/>
    <n v="2798"/>
    <x v="7"/>
  </r>
  <r>
    <x v="23"/>
    <x v="872"/>
    <m/>
    <m/>
    <m/>
    <m/>
    <s v="FLYERS CREEK"/>
    <n v="2798"/>
    <x v="7"/>
  </r>
  <r>
    <x v="23"/>
    <x v="872"/>
    <m/>
    <m/>
    <m/>
    <m/>
    <s v="FOREST REEFS"/>
    <n v="2798"/>
    <x v="7"/>
  </r>
  <r>
    <x v="23"/>
    <x v="872"/>
    <m/>
    <m/>
    <m/>
    <m/>
    <s v="GUYONG"/>
    <n v="2798"/>
    <x v="7"/>
  </r>
  <r>
    <x v="23"/>
    <x v="872"/>
    <m/>
    <m/>
    <m/>
    <m/>
    <s v="MILLTHORPE"/>
    <n v="2798"/>
    <x v="7"/>
  </r>
  <r>
    <x v="23"/>
    <x v="872"/>
    <m/>
    <m/>
    <m/>
    <m/>
    <s v="SPRING TERRACE"/>
    <n v="2798"/>
    <x v="7"/>
  </r>
  <r>
    <x v="23"/>
    <x v="872"/>
    <m/>
    <m/>
    <m/>
    <m/>
    <s v="TALLWOOD"/>
    <n v="2798"/>
    <x v="7"/>
  </r>
  <r>
    <x v="23"/>
    <x v="872"/>
    <m/>
    <m/>
    <m/>
    <m/>
    <s v="BARRY"/>
    <n v="2799"/>
    <x v="7"/>
  </r>
  <r>
    <x v="23"/>
    <x v="872"/>
    <m/>
    <m/>
    <m/>
    <m/>
    <s v="BLAYNEY"/>
    <n v="2799"/>
    <x v="7"/>
  </r>
  <r>
    <x v="23"/>
    <x v="872"/>
    <m/>
    <m/>
    <m/>
    <m/>
    <s v="BROWNS CREEK"/>
    <n v="2799"/>
    <x v="7"/>
  </r>
  <r>
    <x v="23"/>
    <x v="872"/>
    <m/>
    <m/>
    <m/>
    <m/>
    <s v="FITZGERALDS MOUNT"/>
    <n v="2799"/>
    <x v="7"/>
  </r>
  <r>
    <x v="23"/>
    <x v="872"/>
    <m/>
    <m/>
    <m/>
    <m/>
    <s v="KINGS PLAINS"/>
    <n v="2799"/>
    <x v="7"/>
  </r>
  <r>
    <x v="23"/>
    <x v="872"/>
    <m/>
    <m/>
    <m/>
    <m/>
    <s v="NEVILLE"/>
    <n v="2799"/>
    <x v="7"/>
  </r>
  <r>
    <x v="23"/>
    <x v="872"/>
    <m/>
    <m/>
    <m/>
    <m/>
    <s v="VITTORIA"/>
    <n v="2799"/>
    <x v="7"/>
  </r>
  <r>
    <x v="23"/>
    <x v="872"/>
    <m/>
    <m/>
    <m/>
    <m/>
    <s v="AMMERDOWN"/>
    <n v="2800"/>
    <x v="7"/>
  </r>
  <r>
    <x v="23"/>
    <x v="872"/>
    <m/>
    <m/>
    <m/>
    <m/>
    <s v="BELGRAVIA"/>
    <n v="2800"/>
    <x v="7"/>
  </r>
  <r>
    <x v="23"/>
    <x v="872"/>
    <m/>
    <m/>
    <m/>
    <m/>
    <s v="BLETCHINGTON"/>
    <n v="2800"/>
    <x v="7"/>
  </r>
  <r>
    <x v="23"/>
    <x v="872"/>
    <m/>
    <m/>
    <m/>
    <m/>
    <s v="BLOOMFIELD"/>
    <n v="2800"/>
    <x v="7"/>
  </r>
  <r>
    <x v="23"/>
    <x v="872"/>
    <m/>
    <m/>
    <m/>
    <m/>
    <s v="BOREE"/>
    <n v="2800"/>
    <x v="7"/>
  </r>
  <r>
    <x v="23"/>
    <x v="872"/>
    <m/>
    <m/>
    <m/>
    <m/>
    <s v="BORENORE"/>
    <n v="2800"/>
    <x v="7"/>
  </r>
  <r>
    <x v="23"/>
    <x v="872"/>
    <m/>
    <m/>
    <m/>
    <m/>
    <s v="BOWEN"/>
    <n v="2800"/>
    <x v="7"/>
  </r>
  <r>
    <x v="23"/>
    <x v="872"/>
    <m/>
    <m/>
    <m/>
    <m/>
    <s v="BYNG"/>
    <n v="2800"/>
    <x v="7"/>
  </r>
  <r>
    <x v="23"/>
    <x v="872"/>
    <m/>
    <m/>
    <m/>
    <m/>
    <s v="CADIA"/>
    <n v="2800"/>
    <x v="7"/>
  </r>
  <r>
    <x v="23"/>
    <x v="872"/>
    <m/>
    <m/>
    <m/>
    <m/>
    <s v="CALARE"/>
    <n v="2800"/>
    <x v="7"/>
  </r>
  <r>
    <x v="23"/>
    <x v="872"/>
    <m/>
    <m/>
    <m/>
    <m/>
    <s v="CANOBOLAS"/>
    <n v="2800"/>
    <x v="7"/>
  </r>
  <r>
    <x v="23"/>
    <x v="872"/>
    <m/>
    <m/>
    <m/>
    <m/>
    <s v="CARGO"/>
    <n v="2800"/>
    <x v="7"/>
  </r>
  <r>
    <x v="23"/>
    <x v="872"/>
    <m/>
    <m/>
    <m/>
    <m/>
    <s v="CHEESEMANS CREEK"/>
    <n v="2800"/>
    <x v="7"/>
  </r>
  <r>
    <x v="23"/>
    <x v="872"/>
    <m/>
    <m/>
    <m/>
    <m/>
    <s v="CLERGATE"/>
    <n v="2800"/>
    <x v="7"/>
  </r>
  <r>
    <x v="23"/>
    <x v="872"/>
    <m/>
    <m/>
    <m/>
    <m/>
    <s v="CLIFTON GROVE"/>
    <n v="2800"/>
    <x v="7"/>
  </r>
  <r>
    <x v="23"/>
    <x v="872"/>
    <m/>
    <m/>
    <m/>
    <m/>
    <s v="CRANBURY"/>
    <n v="2800"/>
    <x v="7"/>
  </r>
  <r>
    <x v="23"/>
    <x v="872"/>
    <m/>
    <m/>
    <m/>
    <m/>
    <s v="CULLYA"/>
    <n v="2800"/>
    <x v="7"/>
  </r>
  <r>
    <x v="23"/>
    <x v="872"/>
    <m/>
    <m/>
    <m/>
    <m/>
    <s v="EMU SWAMP"/>
    <n v="2800"/>
    <x v="7"/>
  </r>
  <r>
    <x v="23"/>
    <x v="872"/>
    <m/>
    <m/>
    <m/>
    <m/>
    <s v="FOUR MILE CREEK"/>
    <n v="2800"/>
    <x v="7"/>
  </r>
  <r>
    <x v="23"/>
    <x v="872"/>
    <m/>
    <m/>
    <m/>
    <m/>
    <s v="GLENROI"/>
    <n v="2800"/>
    <x v="7"/>
  </r>
  <r>
    <x v="23"/>
    <x v="872"/>
    <m/>
    <m/>
    <m/>
    <m/>
    <s v="HUNTLEY"/>
    <n v="2800"/>
    <x v="7"/>
  </r>
  <r>
    <x v="23"/>
    <x v="872"/>
    <m/>
    <m/>
    <m/>
    <m/>
    <s v="KALEENTHA"/>
    <n v="2800"/>
    <x v="7"/>
  </r>
  <r>
    <x v="23"/>
    <x v="872"/>
    <m/>
    <m/>
    <m/>
    <m/>
    <s v="KANGAROOBIE"/>
    <n v="2800"/>
    <x v="7"/>
  </r>
  <r>
    <x v="23"/>
    <x v="872"/>
    <m/>
    <m/>
    <m/>
    <m/>
    <s v="KERRS CREEK"/>
    <n v="2800"/>
    <x v="7"/>
  </r>
  <r>
    <x v="23"/>
    <x v="872"/>
    <m/>
    <m/>
    <m/>
    <m/>
    <s v="LEWIS PONDS"/>
    <n v="2800"/>
    <x v="7"/>
  </r>
  <r>
    <x v="23"/>
    <x v="872"/>
    <m/>
    <m/>
    <m/>
    <m/>
    <s v="LIDSTER"/>
    <n v="2800"/>
    <x v="7"/>
  </r>
  <r>
    <x v="23"/>
    <x v="872"/>
    <m/>
    <m/>
    <m/>
    <m/>
    <s v="LONG POINT"/>
    <n v="2800"/>
    <x v="7"/>
  </r>
  <r>
    <x v="23"/>
    <x v="872"/>
    <m/>
    <m/>
    <m/>
    <m/>
    <s v="LOWER LEWIS PONDS"/>
    <n v="2800"/>
    <x v="7"/>
  </r>
  <r>
    <x v="23"/>
    <x v="872"/>
    <m/>
    <m/>
    <m/>
    <m/>
    <s v="LUCKNOW"/>
    <n v="2800"/>
    <x v="7"/>
  </r>
  <r>
    <x v="23"/>
    <x v="872"/>
    <m/>
    <m/>
    <m/>
    <m/>
    <s v="MARCH"/>
    <n v="2800"/>
    <x v="7"/>
  </r>
  <r>
    <x v="23"/>
    <x v="872"/>
    <m/>
    <m/>
    <m/>
    <m/>
    <s v="MULLION CREEK"/>
    <n v="2800"/>
    <x v="7"/>
  </r>
  <r>
    <x v="23"/>
    <x v="872"/>
    <m/>
    <m/>
    <m/>
    <m/>
    <s v="NARRAMBLA"/>
    <n v="2800"/>
    <x v="7"/>
  </r>
  <r>
    <x v="23"/>
    <x v="872"/>
    <m/>
    <m/>
    <m/>
    <m/>
    <s v="NASHDALE"/>
    <n v="2800"/>
    <x v="7"/>
  </r>
  <r>
    <x v="23"/>
    <x v="872"/>
    <m/>
    <m/>
    <m/>
    <m/>
    <s v="OPHIR"/>
    <n v="2800"/>
    <x v="7"/>
  </r>
  <r>
    <x v="23"/>
    <x v="872"/>
    <m/>
    <m/>
    <m/>
    <m/>
    <s v="ORANGE"/>
    <n v="2800"/>
    <x v="7"/>
  </r>
  <r>
    <x v="23"/>
    <x v="872"/>
    <m/>
    <m/>
    <m/>
    <m/>
    <s v="ORANGE DC"/>
    <n v="2800"/>
    <x v="7"/>
  </r>
  <r>
    <x v="23"/>
    <x v="872"/>
    <m/>
    <m/>
    <m/>
    <m/>
    <s v="ORANGE EAST"/>
    <n v="2800"/>
    <x v="7"/>
  </r>
  <r>
    <x v="23"/>
    <x v="872"/>
    <m/>
    <m/>
    <m/>
    <m/>
    <s v="ORANGE MOULDER STREET"/>
    <n v="2800"/>
    <x v="7"/>
  </r>
  <r>
    <x v="23"/>
    <x v="872"/>
    <m/>
    <m/>
    <m/>
    <m/>
    <s v="PANUARA"/>
    <n v="2800"/>
    <x v="7"/>
  </r>
  <r>
    <x v="23"/>
    <x v="872"/>
    <m/>
    <m/>
    <m/>
    <m/>
    <s v="PINNACLE"/>
    <n v="2800"/>
    <x v="7"/>
  </r>
  <r>
    <x v="23"/>
    <x v="872"/>
    <m/>
    <m/>
    <m/>
    <m/>
    <s v="SHADFORTH"/>
    <n v="2800"/>
    <x v="7"/>
  </r>
  <r>
    <x v="23"/>
    <x v="872"/>
    <m/>
    <m/>
    <m/>
    <m/>
    <s v="SPRING CREEK"/>
    <n v="2800"/>
    <x v="7"/>
  </r>
  <r>
    <x v="23"/>
    <x v="872"/>
    <m/>
    <m/>
    <m/>
    <m/>
    <s v="SPRING HILL"/>
    <n v="2800"/>
    <x v="7"/>
  </r>
  <r>
    <x v="23"/>
    <x v="872"/>
    <m/>
    <m/>
    <m/>
    <m/>
    <s v="SPRINGSIDE"/>
    <n v="2800"/>
    <x v="7"/>
  </r>
  <r>
    <x v="23"/>
    <x v="872"/>
    <m/>
    <m/>
    <m/>
    <m/>
    <s v="SUMA PARK"/>
    <n v="2800"/>
    <x v="7"/>
  </r>
  <r>
    <x v="23"/>
    <x v="872"/>
    <m/>
    <m/>
    <m/>
    <m/>
    <s v="SUMMER HILL"/>
    <n v="2800"/>
    <x v="7"/>
  </r>
  <r>
    <x v="23"/>
    <x v="872"/>
    <m/>
    <m/>
    <m/>
    <m/>
    <s v="SUMMER HILL CREEK"/>
    <n v="2800"/>
    <x v="7"/>
  </r>
  <r>
    <x v="23"/>
    <x v="872"/>
    <m/>
    <m/>
    <m/>
    <m/>
    <s v="TOWAC"/>
    <n v="2800"/>
    <x v="7"/>
  </r>
  <r>
    <x v="23"/>
    <x v="872"/>
    <m/>
    <m/>
    <m/>
    <m/>
    <s v="WALDEGRAVE"/>
    <n v="2800"/>
    <x v="7"/>
  </r>
  <r>
    <x v="23"/>
    <x v="872"/>
    <m/>
    <m/>
    <m/>
    <m/>
    <s v="WARRENDINE"/>
    <n v="2800"/>
    <x v="7"/>
  </r>
  <r>
    <x v="23"/>
    <x v="872"/>
    <m/>
    <m/>
    <m/>
    <m/>
    <s v="WINDERA"/>
    <n v="2800"/>
    <x v="7"/>
  </r>
  <r>
    <x v="23"/>
    <x v="872"/>
    <m/>
    <m/>
    <m/>
    <m/>
    <s v="BENDICK MURRELL"/>
    <n v="2803"/>
    <x v="7"/>
  </r>
  <r>
    <x v="23"/>
    <x v="872"/>
    <m/>
    <m/>
    <m/>
    <m/>
    <s v="CROWTHER"/>
    <n v="2803"/>
    <x v="7"/>
  </r>
  <r>
    <x v="23"/>
    <x v="872"/>
    <m/>
    <m/>
    <m/>
    <m/>
    <s v="WIRRIMAH"/>
    <n v="2803"/>
    <x v="7"/>
  </r>
  <r>
    <x v="23"/>
    <x v="872"/>
    <m/>
    <m/>
    <m/>
    <m/>
    <s v="BILLIMARI"/>
    <n v="2804"/>
    <x v="7"/>
  </r>
  <r>
    <x v="23"/>
    <x v="872"/>
    <m/>
    <m/>
    <m/>
    <m/>
    <s v="BURDETT"/>
    <n v="2804"/>
    <x v="7"/>
  </r>
  <r>
    <x v="23"/>
    <x v="872"/>
    <m/>
    <m/>
    <m/>
    <m/>
    <s v="CANOWINDRA"/>
    <n v="2804"/>
    <x v="7"/>
  </r>
  <r>
    <x v="23"/>
    <x v="872"/>
    <m/>
    <m/>
    <m/>
    <m/>
    <s v="MOORBEL"/>
    <n v="2804"/>
    <x v="7"/>
  </r>
  <r>
    <x v="23"/>
    <x v="872"/>
    <m/>
    <m/>
    <m/>
    <m/>
    <s v="NYRANG CREEK"/>
    <n v="2804"/>
    <x v="7"/>
  </r>
  <r>
    <x v="23"/>
    <x v="872"/>
    <m/>
    <m/>
    <m/>
    <m/>
    <s v="GOOLOOGONG"/>
    <n v="2805"/>
    <x v="7"/>
  </r>
  <r>
    <x v="23"/>
    <x v="872"/>
    <m/>
    <m/>
    <m/>
    <m/>
    <s v="EUGOWRA"/>
    <n v="2806"/>
    <x v="7"/>
  </r>
  <r>
    <x v="23"/>
    <x v="872"/>
    <m/>
    <m/>
    <m/>
    <m/>
    <s v="NANAMI"/>
    <n v="2806"/>
    <x v="7"/>
  </r>
  <r>
    <x v="23"/>
    <x v="872"/>
    <m/>
    <m/>
    <m/>
    <m/>
    <s v="TRAJERE"/>
    <n v="2806"/>
    <x v="7"/>
  </r>
  <r>
    <x v="23"/>
    <x v="872"/>
    <m/>
    <m/>
    <m/>
    <m/>
    <s v="KOORAWATHA"/>
    <n v="2807"/>
    <x v="7"/>
  </r>
  <r>
    <x v="23"/>
    <x v="872"/>
    <m/>
    <m/>
    <m/>
    <m/>
    <s v="WYANGALA"/>
    <n v="2808"/>
    <x v="7"/>
  </r>
  <r>
    <x v="23"/>
    <x v="872"/>
    <m/>
    <m/>
    <m/>
    <m/>
    <s v="GREENETHORPE"/>
    <n v="2809"/>
    <x v="7"/>
  </r>
  <r>
    <x v="23"/>
    <x v="872"/>
    <m/>
    <m/>
    <m/>
    <m/>
    <s v="BIMBI"/>
    <n v="2810"/>
    <x v="7"/>
  </r>
  <r>
    <x v="23"/>
    <x v="872"/>
    <m/>
    <m/>
    <m/>
    <m/>
    <s v="CARAGABAL"/>
    <n v="2810"/>
    <x v="7"/>
  </r>
  <r>
    <x v="23"/>
    <x v="872"/>
    <m/>
    <m/>
    <m/>
    <m/>
    <s v="GLENELG"/>
    <n v="2810"/>
    <x v="7"/>
  </r>
  <r>
    <x v="23"/>
    <x v="872"/>
    <m/>
    <m/>
    <m/>
    <m/>
    <s v="GRENFELL"/>
    <n v="2810"/>
    <x v="7"/>
  </r>
  <r>
    <x v="23"/>
    <x v="872"/>
    <m/>
    <m/>
    <m/>
    <m/>
    <s v="PINEY RANGE"/>
    <n v="2810"/>
    <x v="7"/>
  </r>
  <r>
    <x v="23"/>
    <x v="872"/>
    <m/>
    <m/>
    <m/>
    <m/>
    <s v="PINNACLE"/>
    <n v="2810"/>
    <x v="7"/>
  </r>
  <r>
    <x v="23"/>
    <x v="872"/>
    <m/>
    <m/>
    <m/>
    <m/>
    <s v="PULLABOOKA"/>
    <n v="2810"/>
    <x v="7"/>
  </r>
  <r>
    <x v="23"/>
    <x v="872"/>
    <m/>
    <m/>
    <m/>
    <m/>
    <s v="WARRADERRY"/>
    <n v="2810"/>
    <x v="7"/>
  </r>
  <r>
    <x v="23"/>
    <x v="872"/>
    <m/>
    <m/>
    <m/>
    <m/>
    <s v="TONDERBURINE"/>
    <n v="2817"/>
    <x v="7"/>
  </r>
  <r>
    <x v="23"/>
    <x v="872"/>
    <m/>
    <m/>
    <m/>
    <m/>
    <s v="TOORAWEENAH"/>
    <n v="2817"/>
    <x v="7"/>
  </r>
  <r>
    <x v="23"/>
    <x v="872"/>
    <m/>
    <m/>
    <m/>
    <m/>
    <s v="BENOLONG"/>
    <n v="2818"/>
    <x v="7"/>
  </r>
  <r>
    <x v="23"/>
    <x v="872"/>
    <m/>
    <m/>
    <m/>
    <m/>
    <s v="GEURIE"/>
    <n v="2818"/>
    <x v="7"/>
  </r>
  <r>
    <x v="23"/>
    <x v="872"/>
    <m/>
    <m/>
    <m/>
    <m/>
    <s v="PONTO"/>
    <n v="2818"/>
    <x v="7"/>
  </r>
  <r>
    <x v="23"/>
    <x v="872"/>
    <m/>
    <m/>
    <m/>
    <m/>
    <s v="TERRABELLA"/>
    <n v="2818"/>
    <x v="7"/>
  </r>
  <r>
    <x v="23"/>
    <x v="872"/>
    <m/>
    <m/>
    <m/>
    <m/>
    <s v="APSLEY"/>
    <n v="2820"/>
    <x v="7"/>
  </r>
  <r>
    <x v="23"/>
    <x v="872"/>
    <m/>
    <m/>
    <m/>
    <m/>
    <s v="ARTHURVILLE"/>
    <n v="2820"/>
    <x v="7"/>
  </r>
  <r>
    <x v="23"/>
    <x v="872"/>
    <m/>
    <m/>
    <m/>
    <m/>
    <s v="BAKERS SWAMP"/>
    <n v="2820"/>
    <x v="7"/>
  </r>
  <r>
    <x v="23"/>
    <x v="872"/>
    <m/>
    <m/>
    <m/>
    <m/>
    <s v="BODANGORA"/>
    <n v="2820"/>
    <x v="7"/>
  </r>
  <r>
    <x v="23"/>
    <x v="872"/>
    <m/>
    <m/>
    <m/>
    <m/>
    <s v="COMOBELLA"/>
    <n v="2820"/>
    <x v="7"/>
  </r>
  <r>
    <x v="23"/>
    <x v="872"/>
    <m/>
    <m/>
    <m/>
    <m/>
    <s v="CURRA CREEK"/>
    <n v="2820"/>
    <x v="7"/>
  </r>
  <r>
    <x v="23"/>
    <x v="872"/>
    <m/>
    <m/>
    <m/>
    <m/>
    <s v="DRIPSTONE"/>
    <n v="2820"/>
    <x v="7"/>
  </r>
  <r>
    <x v="23"/>
    <x v="872"/>
    <m/>
    <m/>
    <m/>
    <m/>
    <s v="FARNHAM"/>
    <n v="2820"/>
    <x v="7"/>
  </r>
  <r>
    <x v="23"/>
    <x v="872"/>
    <m/>
    <m/>
    <m/>
    <m/>
    <s v="GOLLAN"/>
    <n v="2820"/>
    <x v="7"/>
  </r>
  <r>
    <x v="23"/>
    <x v="872"/>
    <m/>
    <m/>
    <m/>
    <m/>
    <s v="LAKE BURRENDONG"/>
    <n v="2820"/>
    <x v="7"/>
  </r>
  <r>
    <x v="23"/>
    <x v="872"/>
    <m/>
    <m/>
    <m/>
    <m/>
    <s v="MARYVALE"/>
    <n v="2820"/>
    <x v="7"/>
  </r>
  <r>
    <x v="23"/>
    <x v="872"/>
    <m/>
    <m/>
    <m/>
    <m/>
    <s v="MEDWAY"/>
    <n v="2820"/>
    <x v="7"/>
  </r>
  <r>
    <x v="23"/>
    <x v="872"/>
    <m/>
    <m/>
    <m/>
    <m/>
    <s v="MONTEFIORES"/>
    <n v="2820"/>
    <x v="7"/>
  </r>
  <r>
    <x v="23"/>
    <x v="872"/>
    <m/>
    <m/>
    <m/>
    <m/>
    <s v="MOOKERAWA"/>
    <n v="2820"/>
    <x v="7"/>
  </r>
  <r>
    <x v="23"/>
    <x v="872"/>
    <m/>
    <m/>
    <m/>
    <m/>
    <s v="MOUNT AQUILA"/>
    <n v="2820"/>
    <x v="7"/>
  </r>
  <r>
    <x v="23"/>
    <x v="872"/>
    <m/>
    <m/>
    <m/>
    <m/>
    <s v="MOUNT ARTHUR"/>
    <n v="2820"/>
    <x v="7"/>
  </r>
  <r>
    <x v="23"/>
    <x v="872"/>
    <m/>
    <m/>
    <m/>
    <m/>
    <s v="MUMBIL"/>
    <n v="2820"/>
    <x v="7"/>
  </r>
  <r>
    <x v="23"/>
    <x v="872"/>
    <m/>
    <m/>
    <m/>
    <m/>
    <s v="NANIMA"/>
    <n v="2820"/>
    <x v="7"/>
  </r>
  <r>
    <x v="23"/>
    <x v="872"/>
    <m/>
    <m/>
    <m/>
    <m/>
    <s v="NEUREA"/>
    <n v="2820"/>
    <x v="7"/>
  </r>
  <r>
    <x v="23"/>
    <x v="872"/>
    <m/>
    <m/>
    <m/>
    <m/>
    <s v="NORTH YEOVAL"/>
    <n v="2820"/>
    <x v="7"/>
  </r>
  <r>
    <x v="23"/>
    <x v="872"/>
    <m/>
    <m/>
    <m/>
    <m/>
    <s v="SPICERS CREEK"/>
    <n v="2820"/>
    <x v="7"/>
  </r>
  <r>
    <x v="23"/>
    <x v="872"/>
    <m/>
    <m/>
    <m/>
    <m/>
    <s v="STUART TOWN"/>
    <n v="2820"/>
    <x v="7"/>
  </r>
  <r>
    <x v="23"/>
    <x v="872"/>
    <m/>
    <m/>
    <m/>
    <m/>
    <s v="SUNTOP"/>
    <n v="2820"/>
    <x v="7"/>
  </r>
  <r>
    <x v="23"/>
    <x v="872"/>
    <m/>
    <m/>
    <m/>
    <m/>
    <s v="WALMER"/>
    <n v="2820"/>
    <x v="7"/>
  </r>
  <r>
    <x v="23"/>
    <x v="872"/>
    <m/>
    <m/>
    <m/>
    <m/>
    <s v="WELLINGTON"/>
    <n v="2820"/>
    <x v="7"/>
  </r>
  <r>
    <x v="23"/>
    <x v="872"/>
    <m/>
    <m/>
    <m/>
    <m/>
    <s v="WUULUMAN"/>
    <n v="2820"/>
    <x v="7"/>
  </r>
  <r>
    <x v="23"/>
    <x v="872"/>
    <m/>
    <m/>
    <m/>
    <m/>
    <s v="YARRAGAL"/>
    <n v="2820"/>
    <x v="7"/>
  </r>
  <r>
    <x v="23"/>
    <x v="872"/>
    <m/>
    <m/>
    <m/>
    <m/>
    <s v="BURROWAY"/>
    <n v="2821"/>
    <x v="7"/>
  </r>
  <r>
    <x v="23"/>
    <x v="872"/>
    <m/>
    <m/>
    <m/>
    <m/>
    <s v="NARROMINE"/>
    <n v="2821"/>
    <x v="7"/>
  </r>
  <r>
    <x v="23"/>
    <x v="872"/>
    <m/>
    <m/>
    <m/>
    <m/>
    <s v="WYANGA"/>
    <n v="2821"/>
    <x v="7"/>
  </r>
  <r>
    <x v="23"/>
    <x v="872"/>
    <m/>
    <m/>
    <m/>
    <m/>
    <s v="BALLADORAN"/>
    <n v="2822"/>
    <x v="7"/>
  </r>
  <r>
    <x v="23"/>
    <x v="872"/>
    <m/>
    <m/>
    <m/>
    <m/>
    <s v="EUMUNGERIE"/>
    <n v="2822"/>
    <x v="7"/>
  </r>
  <r>
    <x v="23"/>
    <x v="872"/>
    <m/>
    <m/>
    <m/>
    <m/>
    <s v="BUNDEMAR"/>
    <n v="2823"/>
    <x v="7"/>
  </r>
  <r>
    <x v="23"/>
    <x v="872"/>
    <m/>
    <m/>
    <m/>
    <m/>
    <s v="CATHUNDRAL"/>
    <n v="2823"/>
    <x v="7"/>
  </r>
  <r>
    <x v="23"/>
    <x v="872"/>
    <m/>
    <m/>
    <m/>
    <m/>
    <s v="DANDALOO"/>
    <n v="2823"/>
    <x v="7"/>
  </r>
  <r>
    <x v="23"/>
    <x v="872"/>
    <m/>
    <m/>
    <m/>
    <m/>
    <s v="GIN GIN"/>
    <n v="2823"/>
    <x v="7"/>
  </r>
  <r>
    <x v="23"/>
    <x v="872"/>
    <m/>
    <m/>
    <m/>
    <m/>
    <s v="TRANGIE"/>
    <n v="2823"/>
    <x v="7"/>
  </r>
  <r>
    <x v="23"/>
    <x v="872"/>
    <m/>
    <m/>
    <m/>
    <m/>
    <s v="BEEMUNNEL"/>
    <n v="2824"/>
    <x v="7"/>
  </r>
  <r>
    <x v="23"/>
    <x v="872"/>
    <m/>
    <m/>
    <m/>
    <m/>
    <s v="BULLAGREEN"/>
    <n v="2824"/>
    <x v="7"/>
  </r>
  <r>
    <x v="23"/>
    <x v="872"/>
    <m/>
    <m/>
    <m/>
    <m/>
    <s v="EENAWEENA"/>
    <n v="2824"/>
    <x v="7"/>
  </r>
  <r>
    <x v="23"/>
    <x v="872"/>
    <m/>
    <m/>
    <m/>
    <m/>
    <s v="MARTHAGUY"/>
    <n v="2824"/>
    <x v="7"/>
  </r>
  <r>
    <x v="23"/>
    <x v="872"/>
    <m/>
    <m/>
    <m/>
    <m/>
    <s v="MOUNT FOSTER"/>
    <n v="2824"/>
    <x v="7"/>
  </r>
  <r>
    <x v="23"/>
    <x v="872"/>
    <m/>
    <m/>
    <m/>
    <m/>
    <s v="MOUNT HARRIS"/>
    <n v="2824"/>
    <x v="7"/>
  </r>
  <r>
    <x v="23"/>
    <x v="872"/>
    <m/>
    <m/>
    <m/>
    <m/>
    <s v="MUMBLEBONE PLAIN"/>
    <n v="2824"/>
    <x v="7"/>
  </r>
  <r>
    <x v="23"/>
    <x v="872"/>
    <m/>
    <m/>
    <m/>
    <m/>
    <s v="OXLEY"/>
    <n v="2824"/>
    <x v="7"/>
  </r>
  <r>
    <x v="23"/>
    <x v="872"/>
    <m/>
    <m/>
    <m/>
    <m/>
    <s v="PIGEONBAH"/>
    <n v="2824"/>
    <x v="7"/>
  </r>
  <r>
    <x v="23"/>
    <x v="872"/>
    <m/>
    <m/>
    <m/>
    <m/>
    <s v="PINE CLUMP"/>
    <n v="2824"/>
    <x v="7"/>
  </r>
  <r>
    <x v="23"/>
    <x v="872"/>
    <m/>
    <m/>
    <m/>
    <m/>
    <s v="RAVENSWOOD"/>
    <n v="2824"/>
    <x v="7"/>
  </r>
  <r>
    <x v="23"/>
    <x v="872"/>
    <m/>
    <m/>
    <m/>
    <m/>
    <s v="RED HILL"/>
    <n v="2824"/>
    <x v="7"/>
  </r>
  <r>
    <x v="23"/>
    <x v="872"/>
    <m/>
    <m/>
    <m/>
    <m/>
    <s v="SNAKES PLAIN"/>
    <n v="2824"/>
    <x v="7"/>
  </r>
  <r>
    <x v="23"/>
    <x v="872"/>
    <m/>
    <m/>
    <m/>
    <m/>
    <s v="TENANDRA"/>
    <n v="2824"/>
    <x v="7"/>
  </r>
  <r>
    <x v="23"/>
    <x v="872"/>
    <m/>
    <m/>
    <m/>
    <m/>
    <s v="WARREN"/>
    <n v="2824"/>
    <x v="7"/>
  </r>
  <r>
    <x v="23"/>
    <x v="872"/>
    <m/>
    <m/>
    <m/>
    <m/>
    <s v="BABINDA"/>
    <n v="2825"/>
    <x v="7"/>
  </r>
  <r>
    <x v="23"/>
    <x v="872"/>
    <m/>
    <m/>
    <m/>
    <m/>
    <s v="BOGAN"/>
    <n v="2825"/>
    <x v="7"/>
  </r>
  <r>
    <x v="23"/>
    <x v="872"/>
    <m/>
    <m/>
    <m/>
    <m/>
    <s v="BUDDABADAH"/>
    <n v="2825"/>
    <x v="7"/>
  </r>
  <r>
    <x v="23"/>
    <x v="872"/>
    <m/>
    <m/>
    <m/>
    <m/>
    <s v="CANONBA"/>
    <n v="2825"/>
    <x v="7"/>
  </r>
  <r>
    <x v="23"/>
    <x v="872"/>
    <m/>
    <m/>
    <m/>
    <m/>
    <s v="HONEYBUGLE"/>
    <n v="2825"/>
    <x v="7"/>
  </r>
  <r>
    <x v="23"/>
    <x v="872"/>
    <m/>
    <m/>
    <m/>
    <m/>
    <s v="MIANDETTA"/>
    <n v="2825"/>
    <x v="7"/>
  </r>
  <r>
    <x v="23"/>
    <x v="872"/>
    <m/>
    <m/>
    <m/>
    <m/>
    <s v="MULLA"/>
    <n v="2825"/>
    <x v="7"/>
  </r>
  <r>
    <x v="23"/>
    <x v="872"/>
    <m/>
    <m/>
    <m/>
    <m/>
    <s v="MULLENGUDGERY"/>
    <n v="2825"/>
    <x v="7"/>
  </r>
  <r>
    <x v="23"/>
    <x v="872"/>
    <m/>
    <m/>
    <m/>
    <m/>
    <s v="MURRAWOMBIE"/>
    <n v="2825"/>
    <x v="7"/>
  </r>
  <r>
    <x v="23"/>
    <x v="872"/>
    <m/>
    <m/>
    <m/>
    <m/>
    <s v="NYNGAN"/>
    <n v="2825"/>
    <x v="7"/>
  </r>
  <r>
    <x v="23"/>
    <x v="872"/>
    <m/>
    <m/>
    <m/>
    <m/>
    <s v="PANGEE"/>
    <n v="2825"/>
    <x v="7"/>
  </r>
  <r>
    <x v="23"/>
    <x v="872"/>
    <m/>
    <m/>
    <m/>
    <m/>
    <s v="WARRIGAL"/>
    <n v="2825"/>
    <x v="7"/>
  </r>
  <r>
    <x v="23"/>
    <x v="872"/>
    <m/>
    <m/>
    <m/>
    <m/>
    <s v="BOGAN"/>
    <n v="2826"/>
    <x v="7"/>
  </r>
  <r>
    <x v="23"/>
    <x v="872"/>
    <m/>
    <m/>
    <m/>
    <m/>
    <s v="NEVERTIRE"/>
    <n v="2826"/>
    <x v="7"/>
  </r>
  <r>
    <x v="23"/>
    <x v="872"/>
    <m/>
    <m/>
    <m/>
    <m/>
    <s v="BEARBONG"/>
    <n v="2827"/>
    <x v="7"/>
  </r>
  <r>
    <x v="23"/>
    <x v="872"/>
    <m/>
    <m/>
    <m/>
    <m/>
    <s v="BIDDON"/>
    <n v="2827"/>
    <x v="7"/>
  </r>
  <r>
    <x v="23"/>
    <x v="872"/>
    <m/>
    <m/>
    <m/>
    <m/>
    <s v="BREELONG"/>
    <n v="2827"/>
    <x v="7"/>
  </r>
  <r>
    <x v="23"/>
    <x v="872"/>
    <m/>
    <m/>
    <m/>
    <m/>
    <s v="COLLIE"/>
    <n v="2827"/>
    <x v="7"/>
  </r>
  <r>
    <x v="23"/>
    <x v="872"/>
    <m/>
    <m/>
    <m/>
    <m/>
    <s v="CURBAN"/>
    <n v="2827"/>
    <x v="7"/>
  </r>
  <r>
    <x v="23"/>
    <x v="872"/>
    <m/>
    <m/>
    <m/>
    <m/>
    <s v="GILGANDRA"/>
    <n v="2827"/>
    <x v="7"/>
  </r>
  <r>
    <x v="23"/>
    <x v="872"/>
    <m/>
    <m/>
    <m/>
    <m/>
    <s v="MERRIGAL"/>
    <n v="2827"/>
    <x v="7"/>
  </r>
  <r>
    <x v="23"/>
    <x v="872"/>
    <m/>
    <m/>
    <m/>
    <m/>
    <s v="ARMATREE"/>
    <n v="2828"/>
    <x v="7"/>
  </r>
  <r>
    <x v="23"/>
    <x v="872"/>
    <m/>
    <m/>
    <m/>
    <m/>
    <s v="BLACK HOLLOW"/>
    <n v="2828"/>
    <x v="7"/>
  </r>
  <r>
    <x v="23"/>
    <x v="872"/>
    <m/>
    <m/>
    <m/>
    <m/>
    <s v="BOURBAH"/>
    <n v="2828"/>
    <x v="7"/>
  </r>
  <r>
    <x v="23"/>
    <x v="872"/>
    <m/>
    <m/>
    <m/>
    <m/>
    <s v="GULARGAMBONE"/>
    <n v="2828"/>
    <x v="7"/>
  </r>
  <r>
    <x v="23"/>
    <x v="872"/>
    <m/>
    <m/>
    <m/>
    <m/>
    <s v="MOUNT TENANDRA"/>
    <n v="2828"/>
    <x v="7"/>
  </r>
  <r>
    <x v="23"/>
    <x v="872"/>
    <m/>
    <m/>
    <m/>
    <m/>
    <s v="QUANDA"/>
    <n v="2828"/>
    <x v="7"/>
  </r>
  <r>
    <x v="23"/>
    <x v="872"/>
    <m/>
    <m/>
    <m/>
    <m/>
    <s v="TONDERBURINE"/>
    <n v="2828"/>
    <x v="7"/>
  </r>
  <r>
    <x v="23"/>
    <x v="872"/>
    <m/>
    <m/>
    <m/>
    <m/>
    <s v="WARRUMBUNGLE"/>
    <n v="2828"/>
    <x v="7"/>
  </r>
  <r>
    <x v="23"/>
    <x v="872"/>
    <m/>
    <m/>
    <m/>
    <m/>
    <s v="BILLEROY"/>
    <n v="2829"/>
    <x v="7"/>
  </r>
  <r>
    <x v="23"/>
    <x v="872"/>
    <m/>
    <m/>
    <m/>
    <m/>
    <s v="COMBARA"/>
    <n v="2829"/>
    <x v="7"/>
  </r>
  <r>
    <x v="23"/>
    <x v="872"/>
    <m/>
    <m/>
    <m/>
    <m/>
    <s v="CONIMBIA"/>
    <n v="2829"/>
    <x v="7"/>
  </r>
  <r>
    <x v="23"/>
    <x v="872"/>
    <m/>
    <m/>
    <m/>
    <m/>
    <s v="COONAMBLE"/>
    <n v="2829"/>
    <x v="7"/>
  </r>
  <r>
    <x v="23"/>
    <x v="872"/>
    <m/>
    <m/>
    <m/>
    <m/>
    <s v="GILGOOMA"/>
    <n v="2829"/>
    <x v="7"/>
  </r>
  <r>
    <x v="23"/>
    <x v="872"/>
    <m/>
    <m/>
    <m/>
    <m/>
    <s v="GUNGALMAN"/>
    <n v="2829"/>
    <x v="7"/>
  </r>
  <r>
    <x v="23"/>
    <x v="872"/>
    <m/>
    <m/>
    <m/>
    <m/>
    <s v="MAGOMETON"/>
    <n v="2829"/>
    <x v="7"/>
  </r>
  <r>
    <x v="23"/>
    <x v="872"/>
    <m/>
    <m/>
    <m/>
    <m/>
    <s v="NEBEA"/>
    <n v="2829"/>
    <x v="7"/>
  </r>
  <r>
    <x v="23"/>
    <x v="872"/>
    <m/>
    <m/>
    <m/>
    <m/>
    <s v="PINE GROVE"/>
    <n v="2829"/>
    <x v="7"/>
  </r>
  <r>
    <x v="23"/>
    <x v="872"/>
    <m/>
    <m/>
    <m/>
    <m/>
    <s v="TERIDGERIE"/>
    <n v="2829"/>
    <x v="7"/>
  </r>
  <r>
    <x v="23"/>
    <x v="872"/>
    <m/>
    <m/>
    <m/>
    <m/>
    <s v="TOOLOON"/>
    <n v="2829"/>
    <x v="7"/>
  </r>
  <r>
    <x v="23"/>
    <x v="872"/>
    <m/>
    <m/>
    <m/>
    <m/>
    <s v="URAWILKIE"/>
    <n v="2829"/>
    <x v="7"/>
  </r>
  <r>
    <x v="23"/>
    <x v="872"/>
    <m/>
    <m/>
    <m/>
    <m/>
    <s v="WINGADEE"/>
    <n v="2829"/>
    <x v="7"/>
  </r>
  <r>
    <x v="23"/>
    <x v="872"/>
    <m/>
    <m/>
    <m/>
    <m/>
    <s v="BALLIMORE"/>
    <n v="2830"/>
    <x v="7"/>
  </r>
  <r>
    <x v="23"/>
    <x v="872"/>
    <m/>
    <m/>
    <m/>
    <m/>
    <s v="BARBIGAL"/>
    <n v="2830"/>
    <x v="7"/>
  </r>
  <r>
    <x v="23"/>
    <x v="872"/>
    <m/>
    <m/>
    <m/>
    <m/>
    <s v="BENI"/>
    <n v="2830"/>
    <x v="7"/>
  </r>
  <r>
    <x v="23"/>
    <x v="872"/>
    <m/>
    <m/>
    <m/>
    <m/>
    <s v="BOOTHENBA"/>
    <n v="2830"/>
    <x v="7"/>
  </r>
  <r>
    <x v="23"/>
    <x v="872"/>
    <m/>
    <m/>
    <m/>
    <m/>
    <s v="BROCKLEHURST"/>
    <n v="2830"/>
    <x v="7"/>
  </r>
  <r>
    <x v="23"/>
    <x v="872"/>
    <m/>
    <m/>
    <m/>
    <m/>
    <s v="CUMBOOGLE"/>
    <n v="2830"/>
    <x v="7"/>
  </r>
  <r>
    <x v="23"/>
    <x v="872"/>
    <m/>
    <m/>
    <m/>
    <m/>
    <s v="DELROY GARDENS"/>
    <n v="2830"/>
    <x v="7"/>
  </r>
  <r>
    <x v="23"/>
    <x v="872"/>
    <m/>
    <m/>
    <m/>
    <m/>
    <s v="DICKYGUNDI"/>
    <n v="2830"/>
    <x v="7"/>
  </r>
  <r>
    <x v="23"/>
    <x v="872"/>
    <m/>
    <m/>
    <m/>
    <m/>
    <s v="DUBBO"/>
    <n v="2830"/>
    <x v="7"/>
  </r>
  <r>
    <x v="23"/>
    <x v="872"/>
    <m/>
    <m/>
    <m/>
    <m/>
    <s v="DUBBO DC"/>
    <n v="2830"/>
    <x v="7"/>
  </r>
  <r>
    <x v="23"/>
    <x v="872"/>
    <m/>
    <m/>
    <m/>
    <m/>
    <s v="DUBBO EAST"/>
    <n v="2830"/>
    <x v="7"/>
  </r>
  <r>
    <x v="23"/>
    <x v="872"/>
    <m/>
    <m/>
    <m/>
    <m/>
    <s v="DUBBO GROVE"/>
    <n v="2830"/>
    <x v="7"/>
  </r>
  <r>
    <x v="23"/>
    <x v="872"/>
    <m/>
    <m/>
    <m/>
    <m/>
    <s v="DUBBO WEST"/>
    <n v="2830"/>
    <x v="7"/>
  </r>
  <r>
    <x v="23"/>
    <x v="872"/>
    <m/>
    <m/>
    <m/>
    <m/>
    <s v="ESCHOL"/>
    <n v="2830"/>
    <x v="7"/>
  </r>
  <r>
    <x v="23"/>
    <x v="872"/>
    <m/>
    <m/>
    <m/>
    <m/>
    <s v="EULOMOGO"/>
    <n v="2830"/>
    <x v="7"/>
  </r>
  <r>
    <x v="23"/>
    <x v="872"/>
    <m/>
    <m/>
    <m/>
    <m/>
    <s v="GOONOO FOREST"/>
    <n v="2830"/>
    <x v="7"/>
  </r>
  <r>
    <x v="23"/>
    <x v="872"/>
    <m/>
    <m/>
    <m/>
    <m/>
    <s v="KICKABIL"/>
    <n v="2830"/>
    <x v="7"/>
  </r>
  <r>
    <x v="23"/>
    <x v="872"/>
    <m/>
    <m/>
    <m/>
    <m/>
    <s v="MANERA HEIGHTS"/>
    <n v="2830"/>
    <x v="7"/>
  </r>
  <r>
    <x v="23"/>
    <x v="872"/>
    <m/>
    <m/>
    <m/>
    <m/>
    <s v="MINORE"/>
    <n v="2830"/>
    <x v="7"/>
  </r>
  <r>
    <x v="23"/>
    <x v="872"/>
    <m/>
    <m/>
    <m/>
    <m/>
    <s v="MOGRIGUY"/>
    <n v="2830"/>
    <x v="7"/>
  </r>
  <r>
    <x v="23"/>
    <x v="872"/>
    <m/>
    <m/>
    <m/>
    <m/>
    <s v="MURONBUNG"/>
    <n v="2830"/>
    <x v="7"/>
  </r>
  <r>
    <x v="23"/>
    <x v="872"/>
    <m/>
    <m/>
    <m/>
    <m/>
    <s v="ORANA HEIGHTS"/>
    <n v="2830"/>
    <x v="7"/>
  </r>
  <r>
    <x v="23"/>
    <x v="872"/>
    <m/>
    <m/>
    <m/>
    <m/>
    <s v="RAWSONVILLE"/>
    <n v="2830"/>
    <x v="7"/>
  </r>
  <r>
    <x v="23"/>
    <x v="872"/>
    <m/>
    <m/>
    <m/>
    <m/>
    <s v="TALBRAGAR"/>
    <n v="2830"/>
    <x v="7"/>
  </r>
  <r>
    <x v="23"/>
    <x v="872"/>
    <m/>
    <m/>
    <m/>
    <m/>
    <s v="TERRAMUNGAMINE"/>
    <n v="2830"/>
    <x v="7"/>
  </r>
  <r>
    <x v="23"/>
    <x v="872"/>
    <m/>
    <m/>
    <m/>
    <m/>
    <s v="TOONGI"/>
    <n v="2830"/>
    <x v="7"/>
  </r>
  <r>
    <x v="23"/>
    <x v="872"/>
    <m/>
    <m/>
    <m/>
    <m/>
    <s v="TROY JUNCTION"/>
    <n v="2830"/>
    <x v="7"/>
  </r>
  <r>
    <x v="23"/>
    <x v="872"/>
    <m/>
    <m/>
    <m/>
    <m/>
    <s v="WAMBANGALANG"/>
    <n v="2830"/>
    <x v="7"/>
  </r>
  <r>
    <x v="23"/>
    <x v="872"/>
    <m/>
    <m/>
    <m/>
    <m/>
    <s v="WHYLANDRA CROSSING"/>
    <n v="2830"/>
    <x v="7"/>
  </r>
  <r>
    <x v="23"/>
    <x v="872"/>
    <m/>
    <m/>
    <m/>
    <m/>
    <s v="ARMATREE"/>
    <n v="2831"/>
    <x v="7"/>
  </r>
  <r>
    <x v="23"/>
    <x v="872"/>
    <m/>
    <m/>
    <m/>
    <m/>
    <s v="BALLADORAN"/>
    <n v="2831"/>
    <x v="7"/>
  </r>
  <r>
    <x v="23"/>
    <x v="872"/>
    <m/>
    <m/>
    <m/>
    <m/>
    <s v="BRENDA"/>
    <n v="2831"/>
    <x v="7"/>
  </r>
  <r>
    <x v="23"/>
    <x v="872"/>
    <m/>
    <m/>
    <m/>
    <m/>
    <s v="BULLAGREEN"/>
    <n v="2831"/>
    <x v="7"/>
  </r>
  <r>
    <x v="23"/>
    <x v="872"/>
    <m/>
    <m/>
    <m/>
    <m/>
    <s v="BYROCK"/>
    <n v="2831"/>
    <x v="7"/>
  </r>
  <r>
    <x v="23"/>
    <x v="872"/>
    <m/>
    <m/>
    <m/>
    <m/>
    <s v="CARINDA"/>
    <n v="2831"/>
    <x v="7"/>
  </r>
  <r>
    <x v="23"/>
    <x v="872"/>
    <m/>
    <m/>
    <m/>
    <m/>
    <s v="COOLABAH"/>
    <n v="2831"/>
    <x v="7"/>
  </r>
  <r>
    <x v="23"/>
    <x v="872"/>
    <m/>
    <m/>
    <m/>
    <m/>
    <s v="ELONG ELONG"/>
    <n v="2831"/>
    <x v="7"/>
  </r>
  <r>
    <x v="23"/>
    <x v="872"/>
    <m/>
    <m/>
    <m/>
    <m/>
    <s v="EUMUNGERIE"/>
    <n v="2831"/>
    <x v="7"/>
  </r>
  <r>
    <x v="23"/>
    <x v="872"/>
    <m/>
    <m/>
    <m/>
    <m/>
    <s v="GEURIE"/>
    <n v="2831"/>
    <x v="7"/>
  </r>
  <r>
    <x v="23"/>
    <x v="872"/>
    <m/>
    <m/>
    <m/>
    <m/>
    <s v="GIRILAMBONE"/>
    <n v="2831"/>
    <x v="7"/>
  </r>
  <r>
    <x v="23"/>
    <x v="872"/>
    <m/>
    <m/>
    <m/>
    <m/>
    <s v="GOODOOGA"/>
    <n v="2831"/>
    <x v="7"/>
  </r>
  <r>
    <x v="23"/>
    <x v="872"/>
    <m/>
    <m/>
    <m/>
    <m/>
    <s v="HERMIDALE"/>
    <n v="2831"/>
    <x v="7"/>
  </r>
  <r>
    <x v="23"/>
    <x v="872"/>
    <m/>
    <m/>
    <m/>
    <m/>
    <s v="MACQUARIE MARSHES"/>
    <n v="2831"/>
    <x v="7"/>
  </r>
  <r>
    <x v="23"/>
    <x v="872"/>
    <m/>
    <m/>
    <m/>
    <m/>
    <s v="MERRYGOEN"/>
    <n v="2831"/>
    <x v="7"/>
  </r>
  <r>
    <x v="23"/>
    <x v="872"/>
    <m/>
    <m/>
    <m/>
    <m/>
    <s v="MURIEL"/>
    <n v="2831"/>
    <x v="7"/>
  </r>
  <r>
    <x v="23"/>
    <x v="872"/>
    <m/>
    <m/>
    <m/>
    <m/>
    <s v="NEILREX"/>
    <n v="2831"/>
    <x v="7"/>
  </r>
  <r>
    <x v="23"/>
    <x v="872"/>
    <m/>
    <m/>
    <m/>
    <m/>
    <s v="NEVERTIRE"/>
    <n v="2831"/>
    <x v="7"/>
  </r>
  <r>
    <x v="23"/>
    <x v="872"/>
    <m/>
    <m/>
    <m/>
    <m/>
    <s v="NUBINGERIE"/>
    <n v="2831"/>
    <x v="7"/>
  </r>
  <r>
    <x v="23"/>
    <x v="872"/>
    <m/>
    <m/>
    <m/>
    <m/>
    <s v="NYMAGEE"/>
    <n v="2831"/>
    <x v="7"/>
  </r>
  <r>
    <x v="23"/>
    <x v="872"/>
    <m/>
    <m/>
    <m/>
    <m/>
    <s v="PINE CLUMP"/>
    <n v="2831"/>
    <x v="7"/>
  </r>
  <r>
    <x v="23"/>
    <x v="872"/>
    <m/>
    <m/>
    <m/>
    <m/>
    <s v="PONTO"/>
    <n v="2831"/>
    <x v="7"/>
  </r>
  <r>
    <x v="23"/>
    <x v="872"/>
    <m/>
    <m/>
    <m/>
    <m/>
    <s v="QUAMBONE"/>
    <n v="2831"/>
    <x v="7"/>
  </r>
  <r>
    <x v="23"/>
    <x v="872"/>
    <m/>
    <m/>
    <m/>
    <m/>
    <s v="TERRABELLA"/>
    <n v="2831"/>
    <x v="7"/>
  </r>
  <r>
    <x v="23"/>
    <x v="872"/>
    <m/>
    <m/>
    <m/>
    <m/>
    <s v="THE MARRA"/>
    <n v="2831"/>
    <x v="7"/>
  </r>
  <r>
    <x v="23"/>
    <x v="872"/>
    <m/>
    <m/>
    <m/>
    <m/>
    <s v="TOORAWEENAH"/>
    <n v="2831"/>
    <x v="7"/>
  </r>
  <r>
    <x v="23"/>
    <x v="872"/>
    <m/>
    <m/>
    <m/>
    <m/>
    <s v="WESTELLA"/>
    <n v="2831"/>
    <x v="7"/>
  </r>
  <r>
    <x v="23"/>
    <x v="872"/>
    <m/>
    <m/>
    <m/>
    <m/>
    <s v="WONGARBON"/>
    <n v="2831"/>
    <x v="7"/>
  </r>
  <r>
    <x v="23"/>
    <x v="872"/>
    <m/>
    <m/>
    <m/>
    <m/>
    <s v="ANGLEDOOL"/>
    <n v="2832"/>
    <x v="7"/>
  </r>
  <r>
    <x v="23"/>
    <x v="872"/>
    <m/>
    <m/>
    <m/>
    <m/>
    <s v="BOOROOMA"/>
    <n v="2832"/>
    <x v="7"/>
  </r>
  <r>
    <x v="23"/>
    <x v="872"/>
    <m/>
    <m/>
    <m/>
    <m/>
    <s v="BULYEROI"/>
    <n v="2832"/>
    <x v="7"/>
  </r>
  <r>
    <x v="23"/>
    <x v="872"/>
    <m/>
    <m/>
    <m/>
    <m/>
    <s v="COME BY CHANCE"/>
    <n v="2832"/>
    <x v="7"/>
  </r>
  <r>
    <x v="23"/>
    <x v="872"/>
    <m/>
    <m/>
    <m/>
    <m/>
    <s v="CRYON"/>
    <n v="2832"/>
    <x v="7"/>
  </r>
  <r>
    <x v="23"/>
    <x v="872"/>
    <m/>
    <m/>
    <m/>
    <m/>
    <s v="CUMBORAH"/>
    <n v="2832"/>
    <x v="7"/>
  </r>
  <r>
    <x v="23"/>
    <x v="872"/>
    <m/>
    <m/>
    <m/>
    <m/>
    <s v="GRAWIN OPAL FIELDS"/>
    <n v="2832"/>
    <x v="7"/>
  </r>
  <r>
    <x v="23"/>
    <x v="872"/>
    <m/>
    <m/>
    <m/>
    <m/>
    <s v="WALGETT"/>
    <n v="2832"/>
    <x v="7"/>
  </r>
  <r>
    <x v="23"/>
    <x v="872"/>
    <m/>
    <m/>
    <m/>
    <m/>
    <s v="COLLARENEBRI"/>
    <n v="2833"/>
    <x v="7"/>
  </r>
  <r>
    <x v="23"/>
    <x v="872"/>
    <m/>
    <m/>
    <m/>
    <m/>
    <s v="ANGLEDOOL"/>
    <n v="2834"/>
    <x v="7"/>
  </r>
  <r>
    <x v="23"/>
    <x v="872"/>
    <m/>
    <m/>
    <m/>
    <m/>
    <s v="LIGHTNING RIDGE"/>
    <n v="2834"/>
    <x v="7"/>
  </r>
  <r>
    <x v="23"/>
    <x v="872"/>
    <m/>
    <m/>
    <m/>
    <m/>
    <s v="BULLA"/>
    <n v="2835"/>
    <x v="7"/>
  </r>
  <r>
    <x v="23"/>
    <x v="872"/>
    <m/>
    <m/>
    <m/>
    <m/>
    <s v="CANBELEGO"/>
    <n v="2835"/>
    <x v="7"/>
  </r>
  <r>
    <x v="23"/>
    <x v="872"/>
    <m/>
    <m/>
    <m/>
    <m/>
    <s v="COBAR"/>
    <n v="2835"/>
    <x v="7"/>
  </r>
  <r>
    <x v="23"/>
    <x v="872"/>
    <m/>
    <m/>
    <m/>
    <m/>
    <s v="CUBBA"/>
    <n v="2835"/>
    <x v="7"/>
  </r>
  <r>
    <x v="23"/>
    <x v="872"/>
    <m/>
    <m/>
    <m/>
    <m/>
    <s v="GILGUNNIA"/>
    <n v="2835"/>
    <x v="7"/>
  </r>
  <r>
    <x v="23"/>
    <x v="872"/>
    <m/>
    <m/>
    <m/>
    <m/>
    <s v="IRYMPLE"/>
    <n v="2835"/>
    <x v="7"/>
  </r>
  <r>
    <x v="23"/>
    <x v="872"/>
    <m/>
    <m/>
    <m/>
    <m/>
    <s v="KERRIGUNDI"/>
    <n v="2835"/>
    <x v="7"/>
  </r>
  <r>
    <x v="23"/>
    <x v="872"/>
    <m/>
    <m/>
    <m/>
    <m/>
    <s v="KULWIN"/>
    <n v="2835"/>
    <x v="7"/>
  </r>
  <r>
    <x v="23"/>
    <x v="872"/>
    <m/>
    <m/>
    <m/>
    <m/>
    <s v="LERIDA"/>
    <n v="2835"/>
    <x v="7"/>
  </r>
  <r>
    <x v="23"/>
    <x v="872"/>
    <m/>
    <m/>
    <m/>
    <m/>
    <s v="NOONA"/>
    <n v="2835"/>
    <x v="7"/>
  </r>
  <r>
    <x v="23"/>
    <x v="872"/>
    <m/>
    <m/>
    <m/>
    <m/>
    <s v="SANDY CREEK"/>
    <n v="2835"/>
    <x v="7"/>
  </r>
  <r>
    <x v="23"/>
    <x v="872"/>
    <m/>
    <m/>
    <m/>
    <m/>
    <s v="TINDAREY"/>
    <n v="2835"/>
    <x v="7"/>
  </r>
  <r>
    <x v="23"/>
    <x v="872"/>
    <m/>
    <m/>
    <m/>
    <m/>
    <s v="GEMVILLE"/>
    <n v="2836"/>
    <x v="7"/>
  </r>
  <r>
    <x v="23"/>
    <x v="872"/>
    <m/>
    <m/>
    <m/>
    <m/>
    <s v="WHITE CLIFFS"/>
    <n v="2836"/>
    <x v="7"/>
  </r>
  <r>
    <x v="23"/>
    <x v="872"/>
    <m/>
    <m/>
    <m/>
    <m/>
    <s v="WILCANNIA"/>
    <n v="2836"/>
    <x v="7"/>
  </r>
  <r>
    <x v="23"/>
    <x v="872"/>
    <m/>
    <m/>
    <m/>
    <m/>
    <s v="GOODOOGA"/>
    <n v="2838"/>
    <x v="7"/>
  </r>
  <r>
    <x v="23"/>
    <x v="872"/>
    <m/>
    <m/>
    <m/>
    <m/>
    <s v="BREWARRINA"/>
    <n v="2839"/>
    <x v="7"/>
  </r>
  <r>
    <x v="23"/>
    <x v="872"/>
    <m/>
    <m/>
    <m/>
    <m/>
    <s v="COLLERINA"/>
    <n v="2839"/>
    <x v="7"/>
  </r>
  <r>
    <x v="23"/>
    <x v="872"/>
    <m/>
    <m/>
    <m/>
    <m/>
    <s v="GONGOLGON"/>
    <n v="2839"/>
    <x v="7"/>
  </r>
  <r>
    <x v="23"/>
    <x v="872"/>
    <m/>
    <m/>
    <m/>
    <m/>
    <s v="NARRAN LAKE"/>
    <n v="2839"/>
    <x v="7"/>
  </r>
  <r>
    <x v="23"/>
    <x v="872"/>
    <m/>
    <m/>
    <m/>
    <m/>
    <s v="TALAWANTA"/>
    <n v="2839"/>
    <x v="7"/>
  </r>
  <r>
    <x v="23"/>
    <x v="872"/>
    <m/>
    <m/>
    <m/>
    <m/>
    <s v="WEILMORINGLE"/>
    <n v="2839"/>
    <x v="7"/>
  </r>
  <r>
    <x v="23"/>
    <x v="872"/>
    <m/>
    <m/>
    <m/>
    <m/>
    <s v="BARRINGUN"/>
    <n v="2840"/>
    <x v="7"/>
  </r>
  <r>
    <x v="23"/>
    <x v="872"/>
    <m/>
    <m/>
    <m/>
    <m/>
    <s v="BOURKE"/>
    <n v="2840"/>
    <x v="7"/>
  </r>
  <r>
    <x v="23"/>
    <x v="872"/>
    <m/>
    <m/>
    <m/>
    <m/>
    <s v="ENNGONIA"/>
    <n v="2840"/>
    <x v="7"/>
  </r>
  <r>
    <x v="23"/>
    <x v="872"/>
    <m/>
    <m/>
    <m/>
    <m/>
    <s v="FORDS BRIDGE"/>
    <n v="2840"/>
    <x v="7"/>
  </r>
  <r>
    <x v="23"/>
    <x v="872"/>
    <m/>
    <m/>
    <m/>
    <m/>
    <s v="GUMBALIE"/>
    <n v="2840"/>
    <x v="7"/>
  </r>
  <r>
    <x v="23"/>
    <x v="872"/>
    <m/>
    <m/>
    <m/>
    <m/>
    <s v="GUNDERBOOKA"/>
    <n v="2840"/>
    <x v="7"/>
  </r>
  <r>
    <x v="23"/>
    <x v="872"/>
    <m/>
    <m/>
    <m/>
    <m/>
    <s v="HUNGERFORD"/>
    <n v="2840"/>
    <x v="7"/>
  </r>
  <r>
    <x v="23"/>
    <x v="872"/>
    <m/>
    <m/>
    <m/>
    <m/>
    <s v="LOUTH"/>
    <n v="2840"/>
    <x v="7"/>
  </r>
  <r>
    <x v="23"/>
    <x v="872"/>
    <m/>
    <m/>
    <m/>
    <m/>
    <s v="NORTH BOURKE"/>
    <n v="2840"/>
    <x v="7"/>
  </r>
  <r>
    <x v="23"/>
    <x v="872"/>
    <m/>
    <m/>
    <m/>
    <m/>
    <s v="TILPA"/>
    <n v="2840"/>
    <x v="7"/>
  </r>
  <r>
    <x v="23"/>
    <x v="872"/>
    <m/>
    <m/>
    <m/>
    <m/>
    <s v="URISINO"/>
    <n v="2840"/>
    <x v="7"/>
  </r>
  <r>
    <x v="23"/>
    <x v="872"/>
    <m/>
    <m/>
    <m/>
    <m/>
    <s v="WANAARING"/>
    <n v="2840"/>
    <x v="7"/>
  </r>
  <r>
    <x v="23"/>
    <x v="872"/>
    <m/>
    <m/>
    <m/>
    <m/>
    <s v="YANTABULLA"/>
    <n v="2840"/>
    <x v="7"/>
  </r>
  <r>
    <x v="23"/>
    <x v="872"/>
    <m/>
    <m/>
    <m/>
    <m/>
    <s v="MENDOORAN"/>
    <n v="2842"/>
    <x v="7"/>
  </r>
  <r>
    <x v="23"/>
    <x v="872"/>
    <m/>
    <m/>
    <m/>
    <m/>
    <s v="MOLLYAN"/>
    <n v="2842"/>
    <x v="7"/>
  </r>
  <r>
    <x v="23"/>
    <x v="872"/>
    <m/>
    <m/>
    <m/>
    <m/>
    <s v="NEW MOLLYAN"/>
    <n v="2842"/>
    <x v="7"/>
  </r>
  <r>
    <x v="23"/>
    <x v="872"/>
    <m/>
    <m/>
    <m/>
    <m/>
    <s v="YARRAGRIN"/>
    <n v="2842"/>
    <x v="7"/>
  </r>
  <r>
    <x v="23"/>
    <x v="872"/>
    <m/>
    <m/>
    <m/>
    <m/>
    <s v="COOLAH"/>
    <n v="2843"/>
    <x v="7"/>
  </r>
  <r>
    <x v="23"/>
    <x v="872"/>
    <m/>
    <m/>
    <m/>
    <m/>
    <s v="BIRRIWA"/>
    <n v="2844"/>
    <x v="7"/>
  </r>
  <r>
    <x v="23"/>
    <x v="872"/>
    <m/>
    <m/>
    <m/>
    <m/>
    <s v="COBBORA"/>
    <n v="2844"/>
    <x v="7"/>
  </r>
  <r>
    <x v="23"/>
    <x v="872"/>
    <m/>
    <m/>
    <m/>
    <m/>
    <s v="DUNEDOO"/>
    <n v="2844"/>
    <x v="7"/>
  </r>
  <r>
    <x v="23"/>
    <x v="872"/>
    <m/>
    <m/>
    <m/>
    <m/>
    <s v="LEADVILLE"/>
    <n v="2844"/>
    <x v="7"/>
  </r>
  <r>
    <x v="23"/>
    <x v="872"/>
    <m/>
    <m/>
    <m/>
    <m/>
    <s v="ANGUS PLACE"/>
    <n v="2845"/>
    <x v="7"/>
  </r>
  <r>
    <x v="23"/>
    <x v="872"/>
    <m/>
    <m/>
    <m/>
    <m/>
    <s v="WALLERAWANG"/>
    <n v="2845"/>
    <x v="7"/>
  </r>
  <r>
    <x v="23"/>
    <x v="872"/>
    <m/>
    <m/>
    <m/>
    <m/>
    <s v="AIRLY"/>
    <n v="2846"/>
    <x v="7"/>
  </r>
  <r>
    <x v="23"/>
    <x v="872"/>
    <m/>
    <m/>
    <m/>
    <m/>
    <s v="CAPERTEE"/>
    <n v="2846"/>
    <x v="7"/>
  </r>
  <r>
    <x v="23"/>
    <x v="872"/>
    <m/>
    <m/>
    <m/>
    <m/>
    <s v="GLEN DAVIS"/>
    <n v="2846"/>
    <x v="7"/>
  </r>
  <r>
    <x v="23"/>
    <x v="872"/>
    <m/>
    <m/>
    <m/>
    <m/>
    <s v="KANGAROO FLAT"/>
    <n v="2846"/>
    <x v="7"/>
  </r>
  <r>
    <x v="23"/>
    <x v="872"/>
    <m/>
    <m/>
    <m/>
    <m/>
    <s v="ROUND SWAMP"/>
    <n v="2846"/>
    <x v="7"/>
  </r>
  <r>
    <x v="23"/>
    <x v="872"/>
    <m/>
    <m/>
    <m/>
    <m/>
    <s v="PIPERS FLAT"/>
    <n v="2847"/>
    <x v="7"/>
  </r>
  <r>
    <x v="23"/>
    <x v="872"/>
    <m/>
    <m/>
    <m/>
    <m/>
    <s v="PORTLAND"/>
    <n v="2847"/>
    <x v="7"/>
  </r>
  <r>
    <x v="23"/>
    <x v="872"/>
    <m/>
    <m/>
    <m/>
    <m/>
    <s v="BROGANS CREEK"/>
    <n v="2848"/>
    <x v="7"/>
  </r>
  <r>
    <x v="23"/>
    <x v="872"/>
    <m/>
    <m/>
    <m/>
    <m/>
    <s v="CHARBON"/>
    <n v="2848"/>
    <x v="7"/>
  </r>
  <r>
    <x v="23"/>
    <x v="872"/>
    <m/>
    <m/>
    <m/>
    <m/>
    <s v="CLANDULLA"/>
    <n v="2848"/>
    <x v="7"/>
  </r>
  <r>
    <x v="23"/>
    <x v="872"/>
    <m/>
    <m/>
    <m/>
    <m/>
    <s v="KANDOS"/>
    <n v="2848"/>
    <x v="7"/>
  </r>
  <r>
    <x v="23"/>
    <x v="872"/>
    <m/>
    <m/>
    <m/>
    <m/>
    <s v="BOGEE"/>
    <n v="2849"/>
    <x v="7"/>
  </r>
  <r>
    <x v="23"/>
    <x v="872"/>
    <m/>
    <m/>
    <m/>
    <m/>
    <s v="BREAKFAST CREEK"/>
    <n v="2849"/>
    <x v="7"/>
  </r>
  <r>
    <x v="23"/>
    <x v="872"/>
    <m/>
    <m/>
    <m/>
    <m/>
    <s v="BUDDEN"/>
    <n v="2849"/>
    <x v="7"/>
  </r>
  <r>
    <x v="23"/>
    <x v="872"/>
    <m/>
    <m/>
    <m/>
    <m/>
    <s v="BYLONG"/>
    <n v="2849"/>
    <x v="7"/>
  </r>
  <r>
    <x v="23"/>
    <x v="872"/>
    <m/>
    <m/>
    <m/>
    <m/>
    <s v="CAMBOON"/>
    <n v="2849"/>
    <x v="7"/>
  </r>
  <r>
    <x v="23"/>
    <x v="872"/>
    <m/>
    <m/>
    <m/>
    <m/>
    <s v="CARWELL"/>
    <n v="2849"/>
    <x v="7"/>
  </r>
  <r>
    <x v="23"/>
    <x v="872"/>
    <m/>
    <m/>
    <m/>
    <m/>
    <s v="COGGAN"/>
    <n v="2849"/>
    <x v="7"/>
  </r>
  <r>
    <x v="23"/>
    <x v="872"/>
    <m/>
    <m/>
    <m/>
    <m/>
    <s v="COXS CREEK"/>
    <n v="2849"/>
    <x v="7"/>
  </r>
  <r>
    <x v="23"/>
    <x v="872"/>
    <m/>
    <m/>
    <m/>
    <m/>
    <s v="COXS CROWN"/>
    <n v="2849"/>
    <x v="7"/>
  </r>
  <r>
    <x v="23"/>
    <x v="872"/>
    <m/>
    <m/>
    <m/>
    <m/>
    <s v="DABEE"/>
    <n v="2849"/>
    <x v="7"/>
  </r>
  <r>
    <x v="23"/>
    <x v="872"/>
    <m/>
    <m/>
    <m/>
    <m/>
    <s v="DUNGEREE"/>
    <n v="2849"/>
    <x v="7"/>
  </r>
  <r>
    <x v="23"/>
    <x v="872"/>
    <m/>
    <m/>
    <m/>
    <m/>
    <s v="DUNVILLE LOOP"/>
    <n v="2849"/>
    <x v="7"/>
  </r>
  <r>
    <x v="23"/>
    <x v="872"/>
    <m/>
    <m/>
    <m/>
    <m/>
    <s v="GINGHI"/>
    <n v="2849"/>
    <x v="7"/>
  </r>
  <r>
    <x v="23"/>
    <x v="872"/>
    <m/>
    <m/>
    <m/>
    <m/>
    <s v="GLEN ALICE"/>
    <n v="2849"/>
    <x v="7"/>
  </r>
  <r>
    <x v="23"/>
    <x v="872"/>
    <m/>
    <m/>
    <m/>
    <m/>
    <s v="GROWEE"/>
    <n v="2849"/>
    <x v="7"/>
  </r>
  <r>
    <x v="23"/>
    <x v="872"/>
    <m/>
    <m/>
    <m/>
    <m/>
    <s v="KELGOOLA"/>
    <n v="2849"/>
    <x v="7"/>
  </r>
  <r>
    <x v="23"/>
    <x v="872"/>
    <m/>
    <m/>
    <m/>
    <m/>
    <s v="LEE CREEK"/>
    <n v="2849"/>
    <x v="7"/>
  </r>
  <r>
    <x v="23"/>
    <x v="872"/>
    <m/>
    <m/>
    <m/>
    <m/>
    <s v="MOUNT MARSDEN"/>
    <n v="2849"/>
    <x v="7"/>
  </r>
  <r>
    <x v="23"/>
    <x v="872"/>
    <m/>
    <m/>
    <m/>
    <m/>
    <s v="MURRUMBO"/>
    <n v="2849"/>
    <x v="7"/>
  </r>
  <r>
    <x v="23"/>
    <x v="872"/>
    <m/>
    <m/>
    <m/>
    <m/>
    <s v="NULLO MOUNTAIN"/>
    <n v="2849"/>
    <x v="7"/>
  </r>
  <r>
    <x v="23"/>
    <x v="872"/>
    <m/>
    <m/>
    <m/>
    <m/>
    <s v="OLINDA"/>
    <n v="2849"/>
    <x v="7"/>
  </r>
  <r>
    <x v="23"/>
    <x v="872"/>
    <m/>
    <m/>
    <m/>
    <m/>
    <s v="PINNACLE SWAMP"/>
    <n v="2849"/>
    <x v="7"/>
  </r>
  <r>
    <x v="23"/>
    <x v="872"/>
    <m/>
    <m/>
    <m/>
    <m/>
    <s v="PYANGLE"/>
    <n v="2849"/>
    <x v="7"/>
  </r>
  <r>
    <x v="23"/>
    <x v="872"/>
    <m/>
    <m/>
    <m/>
    <m/>
    <s v="REEDY CREEK"/>
    <n v="2849"/>
    <x v="7"/>
  </r>
  <r>
    <x v="23"/>
    <x v="872"/>
    <m/>
    <m/>
    <m/>
    <m/>
    <s v="RYLSTONE"/>
    <n v="2849"/>
    <x v="7"/>
  </r>
  <r>
    <x v="23"/>
    <x v="872"/>
    <m/>
    <m/>
    <m/>
    <m/>
    <s v="UPPER BYLONG"/>
    <n v="2849"/>
    <x v="7"/>
  </r>
  <r>
    <x v="23"/>
    <x v="872"/>
    <m/>
    <m/>
    <m/>
    <m/>
    <s v="UPPER GROWEE"/>
    <n v="2849"/>
    <x v="7"/>
  </r>
  <r>
    <x v="23"/>
    <x v="872"/>
    <m/>
    <m/>
    <m/>
    <m/>
    <s v="UPPER NILE"/>
    <n v="2849"/>
    <x v="7"/>
  </r>
  <r>
    <x v="23"/>
    <x v="872"/>
    <m/>
    <m/>
    <m/>
    <m/>
    <s v="WIRRABA"/>
    <n v="2849"/>
    <x v="7"/>
  </r>
  <r>
    <x v="23"/>
    <x v="872"/>
    <m/>
    <m/>
    <m/>
    <m/>
    <s v="AARONS PASS"/>
    <n v="2850"/>
    <x v="7"/>
  </r>
  <r>
    <x v="23"/>
    <x v="872"/>
    <m/>
    <m/>
    <m/>
    <m/>
    <s v="APPLE TREE FLAT"/>
    <n v="2850"/>
    <x v="7"/>
  </r>
  <r>
    <x v="23"/>
    <x v="872"/>
    <m/>
    <m/>
    <m/>
    <m/>
    <s v="AVISFORD"/>
    <n v="2850"/>
    <x v="7"/>
  </r>
  <r>
    <x v="23"/>
    <x v="872"/>
    <m/>
    <m/>
    <m/>
    <m/>
    <s v="BARA"/>
    <n v="2850"/>
    <x v="7"/>
  </r>
  <r>
    <x v="23"/>
    <x v="872"/>
    <m/>
    <m/>
    <m/>
    <m/>
    <s v="BARIGAN"/>
    <n v="2850"/>
    <x v="7"/>
  </r>
  <r>
    <x v="23"/>
    <x v="872"/>
    <m/>
    <m/>
    <m/>
    <m/>
    <s v="BEN BUCKLEY"/>
    <n v="2850"/>
    <x v="7"/>
  </r>
  <r>
    <x v="23"/>
    <x v="872"/>
    <m/>
    <m/>
    <m/>
    <m/>
    <s v="BOCOBLE"/>
    <n v="2850"/>
    <x v="7"/>
  </r>
  <r>
    <x v="23"/>
    <x v="872"/>
    <m/>
    <m/>
    <m/>
    <m/>
    <s v="BOMBIRA"/>
    <n v="2850"/>
    <x v="7"/>
  </r>
  <r>
    <x v="23"/>
    <x v="872"/>
    <m/>
    <m/>
    <m/>
    <m/>
    <s v="BOTOBOLAR"/>
    <n v="2850"/>
    <x v="7"/>
  </r>
  <r>
    <x v="23"/>
    <x v="872"/>
    <m/>
    <m/>
    <m/>
    <m/>
    <s v="BUCKAROO"/>
    <n v="2850"/>
    <x v="7"/>
  </r>
  <r>
    <x v="23"/>
    <x v="872"/>
    <m/>
    <m/>
    <m/>
    <m/>
    <s v="BUDGEE BUDGEE"/>
    <n v="2850"/>
    <x v="7"/>
  </r>
  <r>
    <x v="23"/>
    <x v="872"/>
    <m/>
    <m/>
    <m/>
    <m/>
    <s v="BURRUNDULLA"/>
    <n v="2850"/>
    <x v="7"/>
  </r>
  <r>
    <x v="23"/>
    <x v="872"/>
    <m/>
    <m/>
    <m/>
    <m/>
    <s v="CAERLEON"/>
    <n v="2850"/>
    <x v="7"/>
  </r>
  <r>
    <x v="23"/>
    <x v="872"/>
    <m/>
    <m/>
    <m/>
    <m/>
    <s v="CANADIAN LEAD"/>
    <n v="2850"/>
    <x v="7"/>
  </r>
  <r>
    <x v="23"/>
    <x v="872"/>
    <m/>
    <m/>
    <m/>
    <m/>
    <s v="CARCALGONG"/>
    <n v="2850"/>
    <x v="7"/>
  </r>
  <r>
    <x v="23"/>
    <x v="872"/>
    <m/>
    <m/>
    <m/>
    <m/>
    <s v="COLLINGWOOD"/>
    <n v="2850"/>
    <x v="7"/>
  </r>
  <r>
    <x v="23"/>
    <x v="872"/>
    <m/>
    <m/>
    <m/>
    <m/>
    <s v="COOKS GAP"/>
    <n v="2850"/>
    <x v="7"/>
  </r>
  <r>
    <x v="23"/>
    <x v="872"/>
    <m/>
    <m/>
    <m/>
    <m/>
    <s v="COOYAL"/>
    <n v="2850"/>
    <x v="7"/>
  </r>
  <r>
    <x v="23"/>
    <x v="872"/>
    <m/>
    <m/>
    <m/>
    <m/>
    <s v="CROSS ROADS"/>
    <n v="2850"/>
    <x v="7"/>
  </r>
  <r>
    <x v="23"/>
    <x v="872"/>
    <m/>
    <m/>
    <m/>
    <m/>
    <s v="CUDGEGONG"/>
    <n v="2850"/>
    <x v="7"/>
  </r>
  <r>
    <x v="23"/>
    <x v="872"/>
    <m/>
    <m/>
    <m/>
    <m/>
    <s v="CULLENBONE"/>
    <n v="2850"/>
    <x v="7"/>
  </r>
  <r>
    <x v="23"/>
    <x v="872"/>
    <m/>
    <m/>
    <m/>
    <m/>
    <s v="CUMBO"/>
    <n v="2850"/>
    <x v="7"/>
  </r>
  <r>
    <x v="23"/>
    <x v="872"/>
    <m/>
    <m/>
    <m/>
    <m/>
    <s v="ERUDGERE"/>
    <n v="2850"/>
    <x v="7"/>
  </r>
  <r>
    <x v="23"/>
    <x v="872"/>
    <m/>
    <m/>
    <m/>
    <m/>
    <s v="EURUNDEREE"/>
    <n v="2850"/>
    <x v="7"/>
  </r>
  <r>
    <x v="23"/>
    <x v="872"/>
    <m/>
    <m/>
    <m/>
    <m/>
    <s v="FROG ROCK"/>
    <n v="2850"/>
    <x v="7"/>
  </r>
  <r>
    <x v="23"/>
    <x v="872"/>
    <m/>
    <m/>
    <m/>
    <m/>
    <s v="GALAMBINE"/>
    <n v="2850"/>
    <x v="7"/>
  </r>
  <r>
    <x v="23"/>
    <x v="872"/>
    <m/>
    <m/>
    <m/>
    <m/>
    <s v="GLEN AYR"/>
    <n v="2850"/>
    <x v="7"/>
  </r>
  <r>
    <x v="23"/>
    <x v="872"/>
    <m/>
    <m/>
    <m/>
    <m/>
    <s v="GRATTAI"/>
    <n v="2850"/>
    <x v="7"/>
  </r>
  <r>
    <x v="23"/>
    <x v="872"/>
    <m/>
    <m/>
    <m/>
    <m/>
    <s v="GREEN GULLY"/>
    <n v="2850"/>
    <x v="7"/>
  </r>
  <r>
    <x v="23"/>
    <x v="872"/>
    <m/>
    <m/>
    <m/>
    <m/>
    <s v="GULGAMREE"/>
    <n v="2850"/>
    <x v="7"/>
  </r>
  <r>
    <x v="23"/>
    <x v="872"/>
    <m/>
    <m/>
    <m/>
    <m/>
    <s v="HARGRAVES"/>
    <n v="2850"/>
    <x v="7"/>
  </r>
  <r>
    <x v="23"/>
    <x v="872"/>
    <m/>
    <m/>
    <m/>
    <m/>
    <s v="HAVILAH"/>
    <n v="2850"/>
    <x v="7"/>
  </r>
  <r>
    <x v="23"/>
    <x v="872"/>
    <m/>
    <m/>
    <m/>
    <m/>
    <s v="HAYES GAP"/>
    <n v="2850"/>
    <x v="7"/>
  </r>
  <r>
    <x v="23"/>
    <x v="872"/>
    <m/>
    <m/>
    <m/>
    <m/>
    <s v="HILL END"/>
    <n v="2850"/>
    <x v="7"/>
  </r>
  <r>
    <x v="23"/>
    <x v="872"/>
    <m/>
    <m/>
    <m/>
    <m/>
    <s v="HOME RULE"/>
    <n v="2850"/>
    <x v="7"/>
  </r>
  <r>
    <x v="23"/>
    <x v="872"/>
    <m/>
    <m/>
    <m/>
    <m/>
    <s v="ILFORD"/>
    <n v="2850"/>
    <x v="7"/>
  </r>
  <r>
    <x v="23"/>
    <x v="872"/>
    <m/>
    <m/>
    <m/>
    <m/>
    <s v="KAINS FLAT"/>
    <n v="2850"/>
    <x v="7"/>
  </r>
  <r>
    <x v="23"/>
    <x v="872"/>
    <m/>
    <m/>
    <m/>
    <m/>
    <s v="LINBURN"/>
    <n v="2850"/>
    <x v="7"/>
  </r>
  <r>
    <x v="23"/>
    <x v="872"/>
    <m/>
    <m/>
    <m/>
    <m/>
    <s v="LONG CREEK"/>
    <n v="2850"/>
    <x v="7"/>
  </r>
  <r>
    <x v="23"/>
    <x v="872"/>
    <m/>
    <m/>
    <m/>
    <m/>
    <s v="LUE"/>
    <n v="2850"/>
    <x v="7"/>
  </r>
  <r>
    <x v="23"/>
    <x v="872"/>
    <m/>
    <m/>
    <m/>
    <m/>
    <s v="MAITLAND BAR"/>
    <n v="2850"/>
    <x v="7"/>
  </r>
  <r>
    <x v="23"/>
    <x v="872"/>
    <m/>
    <m/>
    <m/>
    <m/>
    <s v="MENAH"/>
    <n v="2850"/>
    <x v="7"/>
  </r>
  <r>
    <x v="23"/>
    <x v="872"/>
    <m/>
    <m/>
    <m/>
    <m/>
    <s v="MEROO"/>
    <n v="2850"/>
    <x v="7"/>
  </r>
  <r>
    <x v="23"/>
    <x v="872"/>
    <m/>
    <m/>
    <m/>
    <m/>
    <s v="MILLSVILLE"/>
    <n v="2850"/>
    <x v="7"/>
  </r>
  <r>
    <x v="23"/>
    <x v="872"/>
    <m/>
    <m/>
    <m/>
    <m/>
    <s v="MILROY"/>
    <n v="2850"/>
    <x v="7"/>
  </r>
  <r>
    <x v="23"/>
    <x v="872"/>
    <m/>
    <m/>
    <m/>
    <m/>
    <s v="MOGO"/>
    <n v="2850"/>
    <x v="7"/>
  </r>
  <r>
    <x v="23"/>
    <x v="872"/>
    <m/>
    <m/>
    <m/>
    <m/>
    <s v="MONIVAE"/>
    <n v="2850"/>
    <x v="7"/>
  </r>
  <r>
    <x v="23"/>
    <x v="872"/>
    <m/>
    <m/>
    <m/>
    <m/>
    <s v="MOOLARBEN"/>
    <n v="2850"/>
    <x v="7"/>
  </r>
  <r>
    <x v="23"/>
    <x v="872"/>
    <m/>
    <m/>
    <m/>
    <m/>
    <s v="MOUNT FROME"/>
    <n v="2850"/>
    <x v="7"/>
  </r>
  <r>
    <x v="23"/>
    <x v="872"/>
    <m/>
    <m/>
    <m/>
    <m/>
    <s v="MOUNT KNOWLES"/>
    <n v="2850"/>
    <x v="7"/>
  </r>
  <r>
    <x v="23"/>
    <x v="872"/>
    <m/>
    <m/>
    <m/>
    <m/>
    <s v="MUDGEE"/>
    <n v="2850"/>
    <x v="7"/>
  </r>
  <r>
    <x v="23"/>
    <x v="872"/>
    <m/>
    <m/>
    <m/>
    <m/>
    <s v="MULLAMUDDY"/>
    <n v="2850"/>
    <x v="7"/>
  </r>
  <r>
    <x v="23"/>
    <x v="872"/>
    <m/>
    <m/>
    <m/>
    <m/>
    <s v="MUNGHORN"/>
    <n v="2850"/>
    <x v="7"/>
  </r>
  <r>
    <x v="23"/>
    <x v="872"/>
    <m/>
    <m/>
    <m/>
    <m/>
    <s v="MURRAGAMBA"/>
    <n v="2850"/>
    <x v="7"/>
  </r>
  <r>
    <x v="23"/>
    <x v="872"/>
    <m/>
    <m/>
    <m/>
    <m/>
    <s v="PIAMBONG"/>
    <n v="2850"/>
    <x v="7"/>
  </r>
  <r>
    <x v="23"/>
    <x v="872"/>
    <m/>
    <m/>
    <m/>
    <m/>
    <s v="PUTTA BUCCA"/>
    <n v="2850"/>
    <x v="7"/>
  </r>
  <r>
    <x v="23"/>
    <x v="872"/>
    <m/>
    <m/>
    <m/>
    <m/>
    <s v="PYRAMUL"/>
    <n v="2850"/>
    <x v="7"/>
  </r>
  <r>
    <x v="23"/>
    <x v="872"/>
    <m/>
    <m/>
    <m/>
    <m/>
    <s v="QUEENS PINCH"/>
    <n v="2850"/>
    <x v="7"/>
  </r>
  <r>
    <x v="23"/>
    <x v="872"/>
    <m/>
    <m/>
    <m/>
    <m/>
    <s v="RIVERLEA"/>
    <n v="2850"/>
    <x v="7"/>
  </r>
  <r>
    <x v="23"/>
    <x v="872"/>
    <m/>
    <m/>
    <m/>
    <m/>
    <s v="RUNNING STREAM"/>
    <n v="2850"/>
    <x v="7"/>
  </r>
  <r>
    <x v="23"/>
    <x v="872"/>
    <m/>
    <m/>
    <m/>
    <m/>
    <s v="SALLYS FLAT"/>
    <n v="2850"/>
    <x v="7"/>
  </r>
  <r>
    <x v="23"/>
    <x v="872"/>
    <m/>
    <m/>
    <m/>
    <m/>
    <s v="SPRING FLAT"/>
    <n v="2850"/>
    <x v="7"/>
  </r>
  <r>
    <x v="23"/>
    <x v="872"/>
    <m/>
    <m/>
    <m/>
    <m/>
    <s v="ST FILLANS"/>
    <n v="2850"/>
    <x v="7"/>
  </r>
  <r>
    <x v="23"/>
    <x v="872"/>
    <m/>
    <m/>
    <m/>
    <m/>
    <s v="STONY CREEK"/>
    <n v="2850"/>
    <x v="7"/>
  </r>
  <r>
    <x v="23"/>
    <x v="872"/>
    <m/>
    <m/>
    <m/>
    <m/>
    <s v="TAMBAROORA"/>
    <n v="2850"/>
    <x v="7"/>
  </r>
  <r>
    <x v="23"/>
    <x v="872"/>
    <m/>
    <m/>
    <m/>
    <m/>
    <s v="TICHULAR"/>
    <n v="2850"/>
    <x v="7"/>
  </r>
  <r>
    <x v="23"/>
    <x v="872"/>
    <m/>
    <m/>
    <m/>
    <m/>
    <s v="TOTNES VALLEY"/>
    <n v="2850"/>
    <x v="7"/>
  </r>
  <r>
    <x v="23"/>
    <x v="872"/>
    <m/>
    <m/>
    <m/>
    <m/>
    <s v="TRIAMBLE"/>
    <n v="2850"/>
    <x v="7"/>
  </r>
  <r>
    <x v="23"/>
    <x v="872"/>
    <m/>
    <m/>
    <m/>
    <m/>
    <s v="TURILL"/>
    <n v="2850"/>
    <x v="7"/>
  </r>
  <r>
    <x v="23"/>
    <x v="872"/>
    <m/>
    <m/>
    <m/>
    <m/>
    <s v="TWELVE MILE"/>
    <n v="2850"/>
    <x v="7"/>
  </r>
  <r>
    <x v="23"/>
    <x v="872"/>
    <m/>
    <m/>
    <m/>
    <m/>
    <s v="ULAN"/>
    <n v="2850"/>
    <x v="7"/>
  </r>
  <r>
    <x v="23"/>
    <x v="872"/>
    <m/>
    <m/>
    <m/>
    <m/>
    <s v="ULLAMALLA"/>
    <n v="2850"/>
    <x v="7"/>
  </r>
  <r>
    <x v="23"/>
    <x v="872"/>
    <m/>
    <m/>
    <m/>
    <m/>
    <s v="WILBETREE"/>
    <n v="2850"/>
    <x v="7"/>
  </r>
  <r>
    <x v="23"/>
    <x v="872"/>
    <m/>
    <m/>
    <m/>
    <m/>
    <s v="WILPINJONG"/>
    <n v="2850"/>
    <x v="7"/>
  </r>
  <r>
    <x v="23"/>
    <x v="872"/>
    <m/>
    <m/>
    <m/>
    <m/>
    <s v="WINDEYER"/>
    <n v="2850"/>
    <x v="7"/>
  </r>
  <r>
    <x v="23"/>
    <x v="872"/>
    <m/>
    <m/>
    <m/>
    <m/>
    <s v="WOLLAR"/>
    <n v="2850"/>
    <x v="7"/>
  </r>
  <r>
    <x v="23"/>
    <x v="872"/>
    <m/>
    <m/>
    <m/>
    <m/>
    <s v="WORLDS END"/>
    <n v="2850"/>
    <x v="7"/>
  </r>
  <r>
    <x v="23"/>
    <x v="872"/>
    <m/>
    <m/>
    <m/>
    <m/>
    <s v="YARRABIN"/>
    <n v="2850"/>
    <x v="7"/>
  </r>
  <r>
    <x v="23"/>
    <x v="872"/>
    <m/>
    <m/>
    <m/>
    <m/>
    <s v="YARRAWONGA"/>
    <n v="2850"/>
    <x v="7"/>
  </r>
  <r>
    <x v="23"/>
    <x v="872"/>
    <m/>
    <m/>
    <m/>
    <m/>
    <s v="BARNEYS REEF"/>
    <n v="2852"/>
    <x v="7"/>
  </r>
  <r>
    <x v="23"/>
    <x v="872"/>
    <m/>
    <m/>
    <m/>
    <m/>
    <s v="BERYL"/>
    <n v="2852"/>
    <x v="7"/>
  </r>
  <r>
    <x v="23"/>
    <x v="872"/>
    <m/>
    <m/>
    <m/>
    <m/>
    <s v="BIRAGANBIL"/>
    <n v="2852"/>
    <x v="7"/>
  </r>
  <r>
    <x v="23"/>
    <x v="872"/>
    <m/>
    <m/>
    <m/>
    <m/>
    <s v="BUNGABA"/>
    <n v="2852"/>
    <x v="7"/>
  </r>
  <r>
    <x v="23"/>
    <x v="872"/>
    <m/>
    <m/>
    <m/>
    <m/>
    <s v="COPE"/>
    <n v="2852"/>
    <x v="7"/>
  </r>
  <r>
    <x v="23"/>
    <x v="872"/>
    <m/>
    <m/>
    <m/>
    <m/>
    <s v="CUMBANDRY"/>
    <n v="2852"/>
    <x v="7"/>
  </r>
  <r>
    <x v="23"/>
    <x v="872"/>
    <m/>
    <m/>
    <m/>
    <m/>
    <s v="GOOLMA"/>
    <n v="2852"/>
    <x v="7"/>
  </r>
  <r>
    <x v="23"/>
    <x v="872"/>
    <m/>
    <m/>
    <m/>
    <m/>
    <s v="GULGONG"/>
    <n v="2852"/>
    <x v="7"/>
  </r>
  <r>
    <x v="23"/>
    <x v="872"/>
    <m/>
    <m/>
    <m/>
    <m/>
    <s v="GUNTAWANG"/>
    <n v="2852"/>
    <x v="7"/>
  </r>
  <r>
    <x v="23"/>
    <x v="872"/>
    <m/>
    <m/>
    <m/>
    <m/>
    <s v="MEBUL"/>
    <n v="2852"/>
    <x v="7"/>
  </r>
  <r>
    <x v="23"/>
    <x v="872"/>
    <m/>
    <m/>
    <m/>
    <m/>
    <s v="MEROTHERIE"/>
    <n v="2852"/>
    <x v="7"/>
  </r>
  <r>
    <x v="23"/>
    <x v="872"/>
    <m/>
    <m/>
    <m/>
    <m/>
    <s v="STUBBO"/>
    <n v="2852"/>
    <x v="7"/>
  </r>
  <r>
    <x v="23"/>
    <x v="872"/>
    <m/>
    <m/>
    <m/>
    <m/>
    <s v="TALLAWANG"/>
    <n v="2852"/>
    <x v="7"/>
  </r>
  <r>
    <x v="23"/>
    <x v="872"/>
    <m/>
    <m/>
    <m/>
    <m/>
    <s v="TWO MILE FLAT"/>
    <n v="2852"/>
    <x v="7"/>
  </r>
  <r>
    <x v="23"/>
    <x v="872"/>
    <m/>
    <m/>
    <m/>
    <m/>
    <s v="BOREE"/>
    <n v="2864"/>
    <x v="7"/>
  </r>
  <r>
    <x v="23"/>
    <x v="872"/>
    <m/>
    <m/>
    <m/>
    <m/>
    <s v="BOWAN PARK"/>
    <n v="2864"/>
    <x v="7"/>
  </r>
  <r>
    <x v="23"/>
    <x v="872"/>
    <m/>
    <m/>
    <m/>
    <m/>
    <s v="CUDAL"/>
    <n v="2864"/>
    <x v="7"/>
  </r>
  <r>
    <x v="23"/>
    <x v="872"/>
    <m/>
    <m/>
    <m/>
    <m/>
    <s v="MURGA"/>
    <n v="2864"/>
    <x v="7"/>
  </r>
  <r>
    <x v="23"/>
    <x v="872"/>
    <m/>
    <m/>
    <m/>
    <m/>
    <s v="TOOGONG"/>
    <n v="2864"/>
    <x v="7"/>
  </r>
  <r>
    <x v="23"/>
    <x v="872"/>
    <m/>
    <m/>
    <m/>
    <m/>
    <s v="BOCOBRA"/>
    <n v="2865"/>
    <x v="7"/>
  </r>
  <r>
    <x v="23"/>
    <x v="872"/>
    <m/>
    <m/>
    <m/>
    <m/>
    <s v="GUMBLE"/>
    <n v="2865"/>
    <x v="7"/>
  </r>
  <r>
    <x v="23"/>
    <x v="872"/>
    <m/>
    <m/>
    <m/>
    <m/>
    <s v="MANILDRA"/>
    <n v="2865"/>
    <x v="7"/>
  </r>
  <r>
    <x v="23"/>
    <x v="872"/>
    <m/>
    <m/>
    <m/>
    <m/>
    <s v="AMAROO"/>
    <n v="2866"/>
    <x v="7"/>
  </r>
  <r>
    <x v="23"/>
    <x v="872"/>
    <m/>
    <m/>
    <m/>
    <m/>
    <s v="BOOMEY"/>
    <n v="2866"/>
    <x v="7"/>
  </r>
  <r>
    <x v="23"/>
    <x v="872"/>
    <m/>
    <m/>
    <m/>
    <m/>
    <s v="CUNDUMBUL"/>
    <n v="2866"/>
    <x v="7"/>
  </r>
  <r>
    <x v="23"/>
    <x v="872"/>
    <m/>
    <m/>
    <m/>
    <m/>
    <s v="EUCHAREENA"/>
    <n v="2866"/>
    <x v="7"/>
  </r>
  <r>
    <x v="23"/>
    <x v="872"/>
    <m/>
    <m/>
    <m/>
    <m/>
    <s v="GARRA"/>
    <n v="2866"/>
    <x v="7"/>
  </r>
  <r>
    <x v="23"/>
    <x v="872"/>
    <m/>
    <m/>
    <m/>
    <m/>
    <s v="LARRAS LEE"/>
    <n v="2866"/>
    <x v="7"/>
  </r>
  <r>
    <x v="23"/>
    <x v="872"/>
    <m/>
    <m/>
    <m/>
    <m/>
    <s v="MOLONG"/>
    <n v="2866"/>
    <x v="7"/>
  </r>
  <r>
    <x v="23"/>
    <x v="872"/>
    <m/>
    <m/>
    <m/>
    <m/>
    <s v="THE SHADES"/>
    <n v="2866"/>
    <x v="7"/>
  </r>
  <r>
    <x v="23"/>
    <x v="872"/>
    <m/>
    <m/>
    <m/>
    <m/>
    <s v="WARNECLIFFE"/>
    <n v="2866"/>
    <x v="7"/>
  </r>
  <r>
    <x v="23"/>
    <x v="872"/>
    <m/>
    <m/>
    <m/>
    <m/>
    <s v="BALDRY"/>
    <n v="2867"/>
    <x v="7"/>
  </r>
  <r>
    <x v="23"/>
    <x v="872"/>
    <m/>
    <m/>
    <m/>
    <m/>
    <s v="CUMNOCK"/>
    <n v="2867"/>
    <x v="7"/>
  </r>
  <r>
    <x v="23"/>
    <x v="872"/>
    <m/>
    <m/>
    <m/>
    <m/>
    <s v="EURIMBLA"/>
    <n v="2867"/>
    <x v="7"/>
  </r>
  <r>
    <x v="23"/>
    <x v="872"/>
    <m/>
    <m/>
    <m/>
    <m/>
    <s v="EURIMBULA"/>
    <n v="2867"/>
    <x v="7"/>
  </r>
  <r>
    <x v="23"/>
    <x v="872"/>
    <m/>
    <m/>
    <m/>
    <m/>
    <s v="LOOMBAH"/>
    <n v="2867"/>
    <x v="7"/>
  </r>
  <r>
    <x v="23"/>
    <x v="872"/>
    <m/>
    <m/>
    <m/>
    <m/>
    <s v="YULLUNDRY"/>
    <n v="2867"/>
    <x v="7"/>
  </r>
  <r>
    <x v="23"/>
    <x v="872"/>
    <m/>
    <m/>
    <m/>
    <m/>
    <s v="BOURNEWOOD"/>
    <n v="2868"/>
    <x v="7"/>
  </r>
  <r>
    <x v="23"/>
    <x v="872"/>
    <m/>
    <m/>
    <m/>
    <m/>
    <s v="NORTH YEOVAL"/>
    <n v="2868"/>
    <x v="7"/>
  </r>
  <r>
    <x v="23"/>
    <x v="872"/>
    <m/>
    <m/>
    <m/>
    <m/>
    <s v="OBLEY"/>
    <n v="2868"/>
    <x v="7"/>
  </r>
  <r>
    <x v="23"/>
    <x v="872"/>
    <m/>
    <m/>
    <m/>
    <m/>
    <s v="YEOVAL"/>
    <n v="2868"/>
    <x v="7"/>
  </r>
  <r>
    <x v="23"/>
    <x v="872"/>
    <m/>
    <m/>
    <m/>
    <m/>
    <s v="MUNGERY"/>
    <n v="2869"/>
    <x v="7"/>
  </r>
  <r>
    <x v="23"/>
    <x v="872"/>
    <m/>
    <m/>
    <m/>
    <m/>
    <s v="PEAK HILL"/>
    <n v="2869"/>
    <x v="7"/>
  </r>
  <r>
    <x v="23"/>
    <x v="872"/>
    <m/>
    <m/>
    <m/>
    <m/>
    <s v="TOMINGLEY"/>
    <n v="2869"/>
    <x v="7"/>
  </r>
  <r>
    <x v="23"/>
    <x v="872"/>
    <m/>
    <m/>
    <m/>
    <m/>
    <s v="TREWILGA"/>
    <n v="2869"/>
    <x v="7"/>
  </r>
  <r>
    <x v="23"/>
    <x v="872"/>
    <m/>
    <m/>
    <m/>
    <m/>
    <s v="ALECTOWN"/>
    <n v="2870"/>
    <x v="7"/>
  </r>
  <r>
    <x v="23"/>
    <x v="872"/>
    <m/>
    <m/>
    <m/>
    <m/>
    <s v="BEARGAMIL"/>
    <n v="2870"/>
    <x v="7"/>
  </r>
  <r>
    <x v="23"/>
    <x v="872"/>
    <m/>
    <m/>
    <m/>
    <m/>
    <s v="BINDOGUNDRA"/>
    <n v="2870"/>
    <x v="7"/>
  </r>
  <r>
    <x v="23"/>
    <x v="872"/>
    <m/>
    <m/>
    <m/>
    <m/>
    <s v="BROLGAN"/>
    <n v="2870"/>
    <x v="7"/>
  </r>
  <r>
    <x v="23"/>
    <x v="872"/>
    <m/>
    <m/>
    <m/>
    <m/>
    <s v="BUMBERRY"/>
    <n v="2870"/>
    <x v="7"/>
  </r>
  <r>
    <x v="23"/>
    <x v="872"/>
    <m/>
    <m/>
    <m/>
    <m/>
    <s v="COOKAMIDGERA"/>
    <n v="2870"/>
    <x v="7"/>
  </r>
  <r>
    <x v="23"/>
    <x v="872"/>
    <m/>
    <m/>
    <m/>
    <m/>
    <s v="COOKS MYALLS"/>
    <n v="2870"/>
    <x v="7"/>
  </r>
  <r>
    <x v="23"/>
    <x v="872"/>
    <m/>
    <m/>
    <m/>
    <m/>
    <s v="DAROOBALGIE"/>
    <n v="2870"/>
    <x v="7"/>
  </r>
  <r>
    <x v="23"/>
    <x v="872"/>
    <m/>
    <m/>
    <m/>
    <m/>
    <s v="GOOBANG"/>
    <n v="2870"/>
    <x v="7"/>
  </r>
  <r>
    <x v="23"/>
    <x v="872"/>
    <m/>
    <m/>
    <m/>
    <m/>
    <s v="GOONUMBLA"/>
    <n v="2870"/>
    <x v="7"/>
  </r>
  <r>
    <x v="23"/>
    <x v="872"/>
    <m/>
    <m/>
    <m/>
    <m/>
    <s v="KADINA"/>
    <n v="2870"/>
    <x v="7"/>
  </r>
  <r>
    <x v="23"/>
    <x v="872"/>
    <m/>
    <m/>
    <m/>
    <m/>
    <s v="MANDAGERY"/>
    <n v="2870"/>
    <x v="7"/>
  </r>
  <r>
    <x v="23"/>
    <x v="872"/>
    <m/>
    <m/>
    <m/>
    <m/>
    <s v="MICKIBRI"/>
    <n v="2870"/>
    <x v="7"/>
  </r>
  <r>
    <x v="23"/>
    <x v="872"/>
    <m/>
    <m/>
    <m/>
    <m/>
    <s v="MUGINCOBLE"/>
    <n v="2870"/>
    <x v="7"/>
  </r>
  <r>
    <x v="23"/>
    <x v="872"/>
    <m/>
    <m/>
    <m/>
    <m/>
    <s v="NANARDINE"/>
    <n v="2870"/>
    <x v="7"/>
  </r>
  <r>
    <x v="23"/>
    <x v="872"/>
    <m/>
    <m/>
    <m/>
    <m/>
    <s v="PARKES"/>
    <n v="2870"/>
    <x v="7"/>
  </r>
  <r>
    <x v="23"/>
    <x v="872"/>
    <m/>
    <m/>
    <m/>
    <m/>
    <s v="PARKESBOROUGH"/>
    <n v="2870"/>
    <x v="7"/>
  </r>
  <r>
    <x v="23"/>
    <x v="872"/>
    <m/>
    <m/>
    <m/>
    <m/>
    <s v="SHALLOW RUSH"/>
    <n v="2870"/>
    <x v="7"/>
  </r>
  <r>
    <x v="23"/>
    <x v="872"/>
    <m/>
    <m/>
    <m/>
    <m/>
    <s v="TICHBORNE"/>
    <n v="2870"/>
    <x v="7"/>
  </r>
  <r>
    <x v="23"/>
    <x v="872"/>
    <m/>
    <m/>
    <m/>
    <m/>
    <s v="BANDON"/>
    <n v="2871"/>
    <x v="7"/>
  </r>
  <r>
    <x v="23"/>
    <x v="872"/>
    <m/>
    <m/>
    <m/>
    <m/>
    <s v="BEDGERABONG"/>
    <n v="2871"/>
    <x v="7"/>
  </r>
  <r>
    <x v="23"/>
    <x v="872"/>
    <m/>
    <m/>
    <m/>
    <m/>
    <s v="BEDGEREBONG"/>
    <n v="2871"/>
    <x v="7"/>
  </r>
  <r>
    <x v="23"/>
    <x v="872"/>
    <m/>
    <m/>
    <m/>
    <m/>
    <s v="BUNDABURRAH"/>
    <n v="2871"/>
    <x v="7"/>
  </r>
  <r>
    <x v="23"/>
    <x v="872"/>
    <m/>
    <m/>
    <m/>
    <m/>
    <s v="CALARIE"/>
    <n v="2871"/>
    <x v="7"/>
  </r>
  <r>
    <x v="23"/>
    <x v="872"/>
    <m/>
    <m/>
    <m/>
    <m/>
    <s v="CARRAWABBITY"/>
    <n v="2871"/>
    <x v="7"/>
  </r>
  <r>
    <x v="23"/>
    <x v="872"/>
    <m/>
    <m/>
    <m/>
    <m/>
    <s v="CORINELLA"/>
    <n v="2871"/>
    <x v="7"/>
  </r>
  <r>
    <x v="23"/>
    <x v="872"/>
    <m/>
    <m/>
    <m/>
    <m/>
    <s v="CUMBIJOWA"/>
    <n v="2871"/>
    <x v="7"/>
  </r>
  <r>
    <x v="23"/>
    <x v="872"/>
    <m/>
    <m/>
    <m/>
    <m/>
    <s v="FAIRHOLME"/>
    <n v="2871"/>
    <x v="7"/>
  </r>
  <r>
    <x v="23"/>
    <x v="872"/>
    <m/>
    <m/>
    <m/>
    <m/>
    <s v="FORBES"/>
    <n v="2871"/>
    <x v="7"/>
  </r>
  <r>
    <x v="23"/>
    <x v="872"/>
    <m/>
    <m/>
    <m/>
    <m/>
    <s v="GAREMA"/>
    <n v="2871"/>
    <x v="7"/>
  </r>
  <r>
    <x v="23"/>
    <x v="872"/>
    <m/>
    <m/>
    <m/>
    <m/>
    <s v="GRAWLIN"/>
    <n v="2871"/>
    <x v="7"/>
  </r>
  <r>
    <x v="23"/>
    <x v="872"/>
    <m/>
    <m/>
    <m/>
    <m/>
    <s v="GUNNING GAP"/>
    <n v="2871"/>
    <x v="7"/>
  </r>
  <r>
    <x v="23"/>
    <x v="872"/>
    <m/>
    <m/>
    <m/>
    <m/>
    <s v="JEMALONG"/>
    <n v="2871"/>
    <x v="7"/>
  </r>
  <r>
    <x v="23"/>
    <x v="872"/>
    <m/>
    <m/>
    <m/>
    <m/>
    <s v="MULYANDRY"/>
    <n v="2871"/>
    <x v="7"/>
  </r>
  <r>
    <x v="23"/>
    <x v="872"/>
    <m/>
    <m/>
    <m/>
    <m/>
    <s v="OOMA"/>
    <n v="2871"/>
    <x v="7"/>
  </r>
  <r>
    <x v="23"/>
    <x v="872"/>
    <m/>
    <m/>
    <m/>
    <m/>
    <s v="PAYTENS BRIDGE"/>
    <n v="2871"/>
    <x v="7"/>
  </r>
  <r>
    <x v="23"/>
    <x v="872"/>
    <m/>
    <m/>
    <m/>
    <m/>
    <s v="WARROO"/>
    <n v="2871"/>
    <x v="7"/>
  </r>
  <r>
    <x v="23"/>
    <x v="872"/>
    <m/>
    <m/>
    <m/>
    <m/>
    <s v="WEELONG"/>
    <n v="2871"/>
    <x v="7"/>
  </r>
  <r>
    <x v="23"/>
    <x v="872"/>
    <m/>
    <m/>
    <m/>
    <m/>
    <s v="WIRRINYA"/>
    <n v="2871"/>
    <x v="7"/>
  </r>
  <r>
    <x v="23"/>
    <x v="872"/>
    <m/>
    <m/>
    <m/>
    <m/>
    <s v="YARRAGONG"/>
    <n v="2871"/>
    <x v="7"/>
  </r>
  <r>
    <x v="23"/>
    <x v="872"/>
    <m/>
    <m/>
    <m/>
    <m/>
    <s v="ALBERT"/>
    <n v="2873"/>
    <x v="7"/>
  </r>
  <r>
    <x v="23"/>
    <x v="872"/>
    <m/>
    <m/>
    <m/>
    <m/>
    <s v="FIVE WAYS"/>
    <n v="2873"/>
    <x v="7"/>
  </r>
  <r>
    <x v="23"/>
    <x v="872"/>
    <m/>
    <m/>
    <m/>
    <m/>
    <s v="LANSDALE"/>
    <n v="2873"/>
    <x v="7"/>
  </r>
  <r>
    <x v="23"/>
    <x v="872"/>
    <m/>
    <m/>
    <m/>
    <m/>
    <s v="MIAMLEY"/>
    <n v="2873"/>
    <x v="7"/>
  </r>
  <r>
    <x v="23"/>
    <x v="872"/>
    <m/>
    <m/>
    <m/>
    <m/>
    <s v="TOTTENHAM"/>
    <n v="2873"/>
    <x v="7"/>
  </r>
  <r>
    <x v="23"/>
    <x v="872"/>
    <m/>
    <m/>
    <m/>
    <m/>
    <s v="TULLAMORE"/>
    <n v="2874"/>
    <x v="7"/>
  </r>
  <r>
    <x v="23"/>
    <x v="872"/>
    <m/>
    <m/>
    <m/>
    <m/>
    <s v="YETHERA"/>
    <n v="2874"/>
    <x v="7"/>
  </r>
  <r>
    <x v="23"/>
    <x v="872"/>
    <m/>
    <m/>
    <m/>
    <m/>
    <s v="BRUIE PLAINS"/>
    <n v="2875"/>
    <x v="7"/>
  </r>
  <r>
    <x v="23"/>
    <x v="872"/>
    <m/>
    <m/>
    <m/>
    <m/>
    <s v="FIFIELD"/>
    <n v="2875"/>
    <x v="7"/>
  </r>
  <r>
    <x v="23"/>
    <x v="872"/>
    <m/>
    <m/>
    <m/>
    <m/>
    <s v="OOTHA"/>
    <n v="2875"/>
    <x v="7"/>
  </r>
  <r>
    <x v="23"/>
    <x v="872"/>
    <m/>
    <m/>
    <m/>
    <m/>
    <s v="THE TROFFS"/>
    <n v="2875"/>
    <x v="7"/>
  </r>
  <r>
    <x v="23"/>
    <x v="872"/>
    <m/>
    <m/>
    <m/>
    <m/>
    <s v="TRUNDLE"/>
    <n v="2875"/>
    <x v="7"/>
  </r>
  <r>
    <x v="23"/>
    <x v="872"/>
    <m/>
    <m/>
    <m/>
    <m/>
    <s v="YARRABANDAI"/>
    <n v="2875"/>
    <x v="7"/>
  </r>
  <r>
    <x v="23"/>
    <x v="872"/>
    <m/>
    <m/>
    <m/>
    <m/>
    <s v="BOGAN GATE"/>
    <n v="2876"/>
    <x v="7"/>
  </r>
  <r>
    <x v="23"/>
    <x v="872"/>
    <m/>
    <m/>
    <m/>
    <m/>
    <s v="BOTFIELDS"/>
    <n v="2876"/>
    <x v="7"/>
  </r>
  <r>
    <x v="23"/>
    <x v="872"/>
    <m/>
    <m/>
    <m/>
    <m/>
    <s v="GUNNING GAP"/>
    <n v="2876"/>
    <x v="7"/>
  </r>
  <r>
    <x v="23"/>
    <x v="872"/>
    <m/>
    <m/>
    <m/>
    <m/>
    <s v="GUNNINGBLAND"/>
    <n v="2876"/>
    <x v="7"/>
  </r>
  <r>
    <x v="23"/>
    <x v="872"/>
    <m/>
    <m/>
    <m/>
    <m/>
    <s v="NELUNGALOO"/>
    <n v="2876"/>
    <x v="7"/>
  </r>
  <r>
    <x v="23"/>
    <x v="872"/>
    <m/>
    <m/>
    <m/>
    <m/>
    <s v="BOBADAH"/>
    <n v="2877"/>
    <x v="7"/>
  </r>
  <r>
    <x v="23"/>
    <x v="872"/>
    <m/>
    <m/>
    <m/>
    <m/>
    <s v="BOONA MOUNT"/>
    <n v="2877"/>
    <x v="7"/>
  </r>
  <r>
    <x v="23"/>
    <x v="872"/>
    <m/>
    <m/>
    <m/>
    <m/>
    <s v="CONDOBOLIN"/>
    <n v="2877"/>
    <x v="7"/>
  </r>
  <r>
    <x v="23"/>
    <x v="872"/>
    <m/>
    <m/>
    <m/>
    <m/>
    <s v="DERRIWONG"/>
    <n v="2877"/>
    <x v="7"/>
  </r>
  <r>
    <x v="23"/>
    <x v="872"/>
    <m/>
    <m/>
    <m/>
    <m/>
    <s v="EREMERANG"/>
    <n v="2877"/>
    <x v="7"/>
  </r>
  <r>
    <x v="23"/>
    <x v="872"/>
    <m/>
    <m/>
    <m/>
    <m/>
    <s v="EUABALONG"/>
    <n v="2877"/>
    <x v="7"/>
  </r>
  <r>
    <x v="23"/>
    <x v="872"/>
    <m/>
    <m/>
    <m/>
    <m/>
    <s v="EUABALONG WEST"/>
    <n v="2877"/>
    <x v="7"/>
  </r>
  <r>
    <x v="23"/>
    <x v="872"/>
    <m/>
    <m/>
    <m/>
    <m/>
    <s v="GILGUNNIA"/>
    <n v="2877"/>
    <x v="7"/>
  </r>
  <r>
    <x v="23"/>
    <x v="872"/>
    <m/>
    <m/>
    <m/>
    <m/>
    <s v="KIACATOO"/>
    <n v="2877"/>
    <x v="7"/>
  </r>
  <r>
    <x v="23"/>
    <x v="872"/>
    <m/>
    <m/>
    <m/>
    <m/>
    <s v="MILBY"/>
    <n v="2877"/>
    <x v="7"/>
  </r>
  <r>
    <x v="23"/>
    <x v="872"/>
    <m/>
    <m/>
    <m/>
    <m/>
    <s v="MOUNT HOPE"/>
    <n v="2877"/>
    <x v="7"/>
  </r>
  <r>
    <x v="23"/>
    <x v="872"/>
    <m/>
    <m/>
    <m/>
    <m/>
    <s v="MULGUTHRIE"/>
    <n v="2877"/>
    <x v="7"/>
  </r>
  <r>
    <x v="23"/>
    <x v="872"/>
    <m/>
    <m/>
    <m/>
    <m/>
    <s v="BEILPAJAH"/>
    <n v="2878"/>
    <x v="7"/>
  </r>
  <r>
    <x v="23"/>
    <x v="872"/>
    <m/>
    <m/>
    <m/>
    <m/>
    <s v="CONOBLE"/>
    <n v="2878"/>
    <x v="7"/>
  </r>
  <r>
    <x v="23"/>
    <x v="872"/>
    <m/>
    <m/>
    <m/>
    <m/>
    <s v="IVANHOE"/>
    <n v="2878"/>
    <x v="7"/>
  </r>
  <r>
    <x v="23"/>
    <x v="872"/>
    <m/>
    <m/>
    <m/>
    <m/>
    <s v="MANARA"/>
    <n v="2878"/>
    <x v="7"/>
  </r>
  <r>
    <x v="23"/>
    <x v="872"/>
    <m/>
    <m/>
    <m/>
    <m/>
    <s v="MOSSGIEL"/>
    <n v="2878"/>
    <x v="7"/>
  </r>
  <r>
    <x v="23"/>
    <x v="872"/>
    <m/>
    <m/>
    <m/>
    <m/>
    <s v="TRIDA"/>
    <n v="2878"/>
    <x v="7"/>
  </r>
  <r>
    <x v="23"/>
    <x v="872"/>
    <m/>
    <m/>
    <m/>
    <m/>
    <s v="COPI HOLLOW"/>
    <n v="2879"/>
    <x v="7"/>
  </r>
  <r>
    <x v="23"/>
    <x v="872"/>
    <m/>
    <m/>
    <m/>
    <m/>
    <s v="MENINDEE"/>
    <n v="2879"/>
    <x v="7"/>
  </r>
  <r>
    <x v="23"/>
    <x v="872"/>
    <m/>
    <m/>
    <m/>
    <m/>
    <s v="SUNSET STRIP"/>
    <n v="2879"/>
    <x v="7"/>
  </r>
  <r>
    <x v="23"/>
    <x v="872"/>
    <m/>
    <m/>
    <m/>
    <m/>
    <s v="BROKEN HILL"/>
    <n v="2880"/>
    <x v="7"/>
  </r>
  <r>
    <x v="23"/>
    <x v="872"/>
    <m/>
    <m/>
    <m/>
    <m/>
    <s v="BROKEN HILL NORTH"/>
    <n v="2880"/>
    <x v="7"/>
  </r>
  <r>
    <x v="23"/>
    <x v="872"/>
    <m/>
    <m/>
    <m/>
    <m/>
    <s v="BROKEN HILL WEST"/>
    <n v="2880"/>
    <x v="7"/>
  </r>
  <r>
    <x v="23"/>
    <x v="872"/>
    <m/>
    <m/>
    <m/>
    <m/>
    <s v="BROUGHAMS GATE"/>
    <n v="2880"/>
    <x v="7"/>
  </r>
  <r>
    <x v="23"/>
    <x v="872"/>
    <m/>
    <m/>
    <m/>
    <m/>
    <s v="BURNS"/>
    <n v="2880"/>
    <x v="7"/>
  </r>
  <r>
    <x v="23"/>
    <x v="872"/>
    <m/>
    <m/>
    <m/>
    <m/>
    <s v="CAMERON CORNER"/>
    <n v="2880"/>
    <x v="7"/>
  </r>
  <r>
    <x v="23"/>
    <x v="872"/>
    <m/>
    <m/>
    <m/>
    <m/>
    <s v="EURIOWIE"/>
    <n v="2880"/>
    <x v="7"/>
  </r>
  <r>
    <x v="23"/>
    <x v="872"/>
    <m/>
    <m/>
    <m/>
    <m/>
    <s v="FOWLERS GAP"/>
    <n v="2880"/>
    <x v="7"/>
  </r>
  <r>
    <x v="23"/>
    <x v="872"/>
    <m/>
    <m/>
    <m/>
    <m/>
    <s v="KINALUNG"/>
    <n v="2880"/>
    <x v="7"/>
  </r>
  <r>
    <x v="23"/>
    <x v="872"/>
    <m/>
    <m/>
    <m/>
    <m/>
    <s v="LITTLE TOPAR"/>
    <n v="2880"/>
    <x v="7"/>
  </r>
  <r>
    <x v="23"/>
    <x v="872"/>
    <m/>
    <m/>
    <m/>
    <m/>
    <s v="MILPARINKA"/>
    <n v="2880"/>
    <x v="7"/>
  </r>
  <r>
    <x v="23"/>
    <x v="872"/>
    <m/>
    <m/>
    <m/>
    <m/>
    <s v="MOUNT GIPPS"/>
    <n v="2880"/>
    <x v="7"/>
  </r>
  <r>
    <x v="23"/>
    <x v="872"/>
    <m/>
    <m/>
    <m/>
    <m/>
    <s v="MUTAWINTJI"/>
    <n v="2880"/>
    <x v="7"/>
  </r>
  <r>
    <x v="23"/>
    <x v="872"/>
    <m/>
    <m/>
    <m/>
    <m/>
    <s v="PACKSADDLE"/>
    <n v="2880"/>
    <x v="7"/>
  </r>
  <r>
    <x v="23"/>
    <x v="872"/>
    <m/>
    <m/>
    <m/>
    <m/>
    <s v="SILVERTON"/>
    <n v="2880"/>
    <x v="7"/>
  </r>
  <r>
    <x v="23"/>
    <x v="872"/>
    <m/>
    <m/>
    <m/>
    <m/>
    <s v="SOUTH BROKEN HILL"/>
    <n v="2880"/>
    <x v="7"/>
  </r>
  <r>
    <x v="23"/>
    <x v="872"/>
    <m/>
    <m/>
    <m/>
    <m/>
    <s v="STEPHENS CREEK"/>
    <n v="2880"/>
    <x v="7"/>
  </r>
  <r>
    <x v="23"/>
    <x v="872"/>
    <m/>
    <m/>
    <m/>
    <m/>
    <s v="TIBOOBURRA"/>
    <n v="2880"/>
    <x v="7"/>
  </r>
  <r>
    <x v="23"/>
    <x v="872"/>
    <m/>
    <m/>
    <m/>
    <m/>
    <s v="AUSTRALIAN DEFENCE FORCES"/>
    <n v="2890"/>
    <x v="7"/>
  </r>
  <r>
    <x v="23"/>
    <x v="872"/>
    <m/>
    <m/>
    <m/>
    <m/>
    <s v="FORCES"/>
    <n v="2890"/>
    <x v="7"/>
  </r>
  <r>
    <x v="23"/>
    <x v="872"/>
    <m/>
    <m/>
    <m/>
    <m/>
    <s v="INTERNATIONAL MC"/>
    <n v="2891"/>
    <x v="7"/>
  </r>
  <r>
    <x v="23"/>
    <x v="872"/>
    <m/>
    <m/>
    <m/>
    <m/>
    <s v="SYDNEY GATEWAY FACILITY"/>
    <n v="2891"/>
    <x v="7"/>
  </r>
  <r>
    <x v="23"/>
    <x v="872"/>
    <m/>
    <m/>
    <m/>
    <m/>
    <s v="LORD HOWE ISLAND"/>
    <n v="2898"/>
    <x v="7"/>
  </r>
  <r>
    <x v="23"/>
    <x v="872"/>
    <m/>
    <m/>
    <m/>
    <m/>
    <s v="NORFOLK ISLAND"/>
    <n v="2899"/>
    <x v="7"/>
  </r>
  <r>
    <x v="23"/>
    <x v="872"/>
    <m/>
    <m/>
    <m/>
    <m/>
    <s v="GREENWAY"/>
    <n v="2900"/>
    <x v="7"/>
  </r>
  <r>
    <x v="23"/>
    <x v="872"/>
    <m/>
    <m/>
    <m/>
    <m/>
    <s v="TUGGERANONG"/>
    <n v="2900"/>
    <x v="7"/>
  </r>
  <r>
    <x v="23"/>
    <x v="872"/>
    <m/>
    <m/>
    <m/>
    <m/>
    <s v="TUGGERANONG DC"/>
    <n v="2901"/>
    <x v="7"/>
  </r>
  <r>
    <x v="23"/>
    <x v="872"/>
    <m/>
    <m/>
    <m/>
    <m/>
    <s v="KAMBAH"/>
    <n v="2902"/>
    <x v="7"/>
  </r>
  <r>
    <x v="23"/>
    <x v="872"/>
    <m/>
    <m/>
    <m/>
    <m/>
    <s v="KAMBAH VILLAGE"/>
    <n v="2902"/>
    <x v="7"/>
  </r>
  <r>
    <x v="23"/>
    <x v="872"/>
    <m/>
    <m/>
    <m/>
    <m/>
    <s v="ERINDALE CENTRE"/>
    <n v="2903"/>
    <x v="7"/>
  </r>
  <r>
    <x v="23"/>
    <x v="872"/>
    <m/>
    <m/>
    <m/>
    <m/>
    <s v="OXLEY"/>
    <n v="2903"/>
    <x v="7"/>
  </r>
  <r>
    <x v="23"/>
    <x v="872"/>
    <m/>
    <m/>
    <m/>
    <m/>
    <s v="WANNIASSA"/>
    <n v="2903"/>
    <x v="7"/>
  </r>
  <r>
    <x v="23"/>
    <x v="872"/>
    <m/>
    <m/>
    <m/>
    <m/>
    <s v="FADDEN"/>
    <n v="2904"/>
    <x v="7"/>
  </r>
  <r>
    <x v="23"/>
    <x v="872"/>
    <m/>
    <m/>
    <m/>
    <m/>
    <s v="GOWRIE"/>
    <n v="2904"/>
    <x v="7"/>
  </r>
  <r>
    <x v="23"/>
    <x v="872"/>
    <m/>
    <m/>
    <m/>
    <m/>
    <s v="MACARTHUR"/>
    <n v="2904"/>
    <x v="7"/>
  </r>
  <r>
    <x v="23"/>
    <x v="872"/>
    <m/>
    <m/>
    <m/>
    <m/>
    <s v="MONASH"/>
    <n v="2904"/>
    <x v="7"/>
  </r>
  <r>
    <x v="23"/>
    <x v="872"/>
    <m/>
    <m/>
    <m/>
    <m/>
    <s v="BONYTHON"/>
    <n v="2905"/>
    <x v="7"/>
  </r>
  <r>
    <x v="23"/>
    <x v="872"/>
    <m/>
    <m/>
    <m/>
    <m/>
    <s v="CALWELL"/>
    <n v="2905"/>
    <x v="7"/>
  </r>
  <r>
    <x v="23"/>
    <x v="872"/>
    <m/>
    <m/>
    <m/>
    <m/>
    <s v="CHISHOLM"/>
    <n v="2905"/>
    <x v="7"/>
  </r>
  <r>
    <x v="23"/>
    <x v="872"/>
    <m/>
    <m/>
    <m/>
    <m/>
    <s v="GILMORE"/>
    <n v="2905"/>
    <x v="7"/>
  </r>
  <r>
    <x v="23"/>
    <x v="872"/>
    <m/>
    <m/>
    <m/>
    <m/>
    <s v="ISABELLA PLAINS"/>
    <n v="2905"/>
    <x v="7"/>
  </r>
  <r>
    <x v="23"/>
    <x v="872"/>
    <m/>
    <m/>
    <m/>
    <m/>
    <s v="RICHARDSON"/>
    <n v="2905"/>
    <x v="7"/>
  </r>
  <r>
    <x v="23"/>
    <x v="872"/>
    <m/>
    <m/>
    <m/>
    <m/>
    <s v="THEODORE"/>
    <n v="2905"/>
    <x v="7"/>
  </r>
  <r>
    <x v="23"/>
    <x v="872"/>
    <m/>
    <m/>
    <m/>
    <m/>
    <s v="BANKS"/>
    <n v="2906"/>
    <x v="7"/>
  </r>
  <r>
    <x v="23"/>
    <x v="872"/>
    <m/>
    <m/>
    <m/>
    <m/>
    <s v="CONDER"/>
    <n v="2906"/>
    <x v="7"/>
  </r>
  <r>
    <x v="23"/>
    <x v="872"/>
    <m/>
    <m/>
    <m/>
    <m/>
    <s v="GORDON"/>
    <n v="2906"/>
    <x v="7"/>
  </r>
  <r>
    <x v="23"/>
    <x v="872"/>
    <m/>
    <m/>
    <m/>
    <m/>
    <s v="CRACE"/>
    <n v="2911"/>
    <x v="7"/>
  </r>
  <r>
    <x v="23"/>
    <x v="872"/>
    <m/>
    <m/>
    <m/>
    <m/>
    <s v="KENNY"/>
    <n v="2911"/>
    <x v="7"/>
  </r>
  <r>
    <x v="23"/>
    <x v="872"/>
    <m/>
    <m/>
    <m/>
    <m/>
    <s v="MITCHELL"/>
    <n v="2911"/>
    <x v="7"/>
  </r>
  <r>
    <x v="23"/>
    <x v="872"/>
    <m/>
    <m/>
    <m/>
    <m/>
    <s v="GUNGAHLIN"/>
    <n v="2912"/>
    <x v="7"/>
  </r>
  <r>
    <x v="23"/>
    <x v="872"/>
    <m/>
    <m/>
    <m/>
    <m/>
    <s v="CASEY"/>
    <n v="2913"/>
    <x v="7"/>
  </r>
  <r>
    <x v="23"/>
    <x v="872"/>
    <m/>
    <m/>
    <m/>
    <m/>
    <s v="FRANKLIN"/>
    <n v="2913"/>
    <x v="7"/>
  </r>
  <r>
    <x v="23"/>
    <x v="872"/>
    <m/>
    <m/>
    <m/>
    <m/>
    <s v="GINNINDERRA VILLAGE"/>
    <n v="2913"/>
    <x v="7"/>
  </r>
  <r>
    <x v="23"/>
    <x v="872"/>
    <m/>
    <m/>
    <m/>
    <m/>
    <s v="NGUNNAWAL"/>
    <n v="2913"/>
    <x v="7"/>
  </r>
  <r>
    <x v="23"/>
    <x v="872"/>
    <m/>
    <m/>
    <m/>
    <m/>
    <s v="NICHOLLS"/>
    <n v="2913"/>
    <x v="7"/>
  </r>
  <r>
    <x v="23"/>
    <x v="872"/>
    <m/>
    <m/>
    <m/>
    <m/>
    <s v="PALMERSTON"/>
    <n v="2913"/>
    <x v="7"/>
  </r>
  <r>
    <x v="23"/>
    <x v="872"/>
    <m/>
    <m/>
    <m/>
    <m/>
    <s v="TAYLOR"/>
    <n v="2913"/>
    <x v="7"/>
  </r>
  <r>
    <x v="23"/>
    <x v="872"/>
    <m/>
    <m/>
    <m/>
    <m/>
    <s v="AMAROO"/>
    <n v="2914"/>
    <x v="7"/>
  </r>
  <r>
    <x v="23"/>
    <x v="872"/>
    <m/>
    <m/>
    <m/>
    <m/>
    <s v="BONNER"/>
    <n v="2914"/>
    <x v="7"/>
  </r>
  <r>
    <x v="23"/>
    <x v="872"/>
    <m/>
    <m/>
    <m/>
    <m/>
    <s v="FORDE"/>
    <n v="2914"/>
    <x v="7"/>
  </r>
  <r>
    <x v="23"/>
    <x v="872"/>
    <m/>
    <m/>
    <m/>
    <m/>
    <s v="HARRISON"/>
    <n v="2914"/>
    <x v="7"/>
  </r>
  <r>
    <x v="23"/>
    <x v="872"/>
    <m/>
    <m/>
    <m/>
    <m/>
    <s v="JACKA"/>
    <n v="2914"/>
    <x v="7"/>
  </r>
  <r>
    <x v="23"/>
    <x v="872"/>
    <m/>
    <m/>
    <m/>
    <m/>
    <s v="MONCRIEFF"/>
    <n v="2914"/>
    <x v="7"/>
  </r>
  <r>
    <x v="23"/>
    <x v="872"/>
    <m/>
    <m/>
    <m/>
    <m/>
    <s v="THROSBY"/>
    <n v="2914"/>
    <x v="7"/>
  </r>
  <r>
    <x v="23"/>
    <x v="872"/>
    <m/>
    <m/>
    <m/>
    <m/>
    <s v="MELBOURNE"/>
    <n v="3000"/>
    <x v="7"/>
  </r>
  <r>
    <x v="23"/>
    <x v="872"/>
    <m/>
    <m/>
    <m/>
    <m/>
    <s v="MELBOURNE"/>
    <n v="3001"/>
    <x v="7"/>
  </r>
  <r>
    <x v="23"/>
    <x v="872"/>
    <m/>
    <m/>
    <m/>
    <m/>
    <s v="EAST MELBOURNE"/>
    <n v="3002"/>
    <x v="7"/>
  </r>
  <r>
    <x v="23"/>
    <x v="872"/>
    <m/>
    <m/>
    <m/>
    <m/>
    <s v="WEST MELBOURNE"/>
    <n v="3003"/>
    <x v="7"/>
  </r>
  <r>
    <x v="23"/>
    <x v="872"/>
    <m/>
    <m/>
    <m/>
    <m/>
    <s v="MELBOURNE"/>
    <n v="3004"/>
    <x v="7"/>
  </r>
  <r>
    <x v="23"/>
    <x v="872"/>
    <m/>
    <m/>
    <m/>
    <m/>
    <s v="ST KILDA ROAD CENTRAL"/>
    <n v="3004"/>
    <x v="7"/>
  </r>
  <r>
    <x v="23"/>
    <x v="872"/>
    <m/>
    <m/>
    <m/>
    <m/>
    <s v="ST KILDA ROAD MELBOURNE"/>
    <n v="3004"/>
    <x v="7"/>
  </r>
  <r>
    <x v="23"/>
    <x v="872"/>
    <m/>
    <m/>
    <m/>
    <m/>
    <s v="WORLD TRADE CENTRE"/>
    <n v="3005"/>
    <x v="7"/>
  </r>
  <r>
    <x v="23"/>
    <x v="872"/>
    <m/>
    <m/>
    <m/>
    <m/>
    <s v="SOUTH WHARF"/>
    <n v="3006"/>
    <x v="7"/>
  </r>
  <r>
    <x v="23"/>
    <x v="872"/>
    <m/>
    <m/>
    <m/>
    <m/>
    <s v="SOUTHBANK"/>
    <n v="3006"/>
    <x v="7"/>
  </r>
  <r>
    <x v="23"/>
    <x v="872"/>
    <m/>
    <m/>
    <m/>
    <m/>
    <s v="DOCKLANDS"/>
    <n v="3008"/>
    <x v="7"/>
  </r>
  <r>
    <x v="23"/>
    <x v="872"/>
    <m/>
    <m/>
    <m/>
    <m/>
    <s v="UNIVERSITY OF MELBOURNE"/>
    <n v="3010"/>
    <x v="7"/>
  </r>
  <r>
    <x v="23"/>
    <x v="872"/>
    <m/>
    <m/>
    <m/>
    <m/>
    <s v="FOOTSCRAY"/>
    <n v="3011"/>
    <x v="7"/>
  </r>
  <r>
    <x v="23"/>
    <x v="872"/>
    <m/>
    <m/>
    <m/>
    <m/>
    <s v="SEDDON"/>
    <n v="3011"/>
    <x v="7"/>
  </r>
  <r>
    <x v="23"/>
    <x v="872"/>
    <m/>
    <m/>
    <m/>
    <m/>
    <s v="SEDDON WEST"/>
    <n v="3011"/>
    <x v="7"/>
  </r>
  <r>
    <x v="23"/>
    <x v="872"/>
    <m/>
    <m/>
    <m/>
    <m/>
    <s v="BROOKLYN"/>
    <n v="3012"/>
    <x v="7"/>
  </r>
  <r>
    <x v="23"/>
    <x v="872"/>
    <m/>
    <m/>
    <m/>
    <m/>
    <s v="KINGSVILLE"/>
    <n v="3012"/>
    <x v="7"/>
  </r>
  <r>
    <x v="23"/>
    <x v="872"/>
    <m/>
    <m/>
    <m/>
    <m/>
    <s v="KINGSVILLE WEST"/>
    <n v="3012"/>
    <x v="7"/>
  </r>
  <r>
    <x v="23"/>
    <x v="872"/>
    <m/>
    <m/>
    <m/>
    <m/>
    <s v="MAIDSTONE"/>
    <n v="3012"/>
    <x v="7"/>
  </r>
  <r>
    <x v="23"/>
    <x v="872"/>
    <m/>
    <m/>
    <m/>
    <m/>
    <s v="TOTTENHAM"/>
    <n v="3012"/>
    <x v="7"/>
  </r>
  <r>
    <x v="23"/>
    <x v="872"/>
    <m/>
    <m/>
    <m/>
    <m/>
    <s v="WEST FOOTSCRAY"/>
    <n v="3012"/>
    <x v="7"/>
  </r>
  <r>
    <x v="23"/>
    <x v="872"/>
    <m/>
    <m/>
    <m/>
    <m/>
    <s v="YARRAVILLE"/>
    <n v="3013"/>
    <x v="7"/>
  </r>
  <r>
    <x v="23"/>
    <x v="872"/>
    <m/>
    <m/>
    <m/>
    <m/>
    <s v="YARRAVILLE WEST"/>
    <n v="3013"/>
    <x v="7"/>
  </r>
  <r>
    <x v="23"/>
    <x v="872"/>
    <m/>
    <m/>
    <m/>
    <m/>
    <s v="NEWPORT"/>
    <n v="3015"/>
    <x v="7"/>
  </r>
  <r>
    <x v="23"/>
    <x v="872"/>
    <m/>
    <m/>
    <m/>
    <m/>
    <s v="SOUTH KINGSVILLE"/>
    <n v="3015"/>
    <x v="7"/>
  </r>
  <r>
    <x v="23"/>
    <x v="872"/>
    <m/>
    <m/>
    <m/>
    <m/>
    <s v="SPOTSWOOD"/>
    <n v="3015"/>
    <x v="7"/>
  </r>
  <r>
    <x v="23"/>
    <x v="872"/>
    <m/>
    <m/>
    <m/>
    <m/>
    <s v="WILLIAMSTOWN"/>
    <n v="3016"/>
    <x v="7"/>
  </r>
  <r>
    <x v="23"/>
    <x v="872"/>
    <m/>
    <m/>
    <m/>
    <m/>
    <s v="WILLIAMSTOWN NORTH"/>
    <n v="3016"/>
    <x v="7"/>
  </r>
  <r>
    <x v="23"/>
    <x v="872"/>
    <m/>
    <m/>
    <m/>
    <m/>
    <s v="ALTONA"/>
    <n v="3018"/>
    <x v="7"/>
  </r>
  <r>
    <x v="23"/>
    <x v="872"/>
    <m/>
    <m/>
    <m/>
    <m/>
    <s v="SEAHOLME"/>
    <n v="3018"/>
    <x v="7"/>
  </r>
  <r>
    <x v="23"/>
    <x v="872"/>
    <m/>
    <m/>
    <m/>
    <m/>
    <s v="BRAYBROOK"/>
    <n v="3019"/>
    <x v="7"/>
  </r>
  <r>
    <x v="23"/>
    <x v="872"/>
    <m/>
    <m/>
    <m/>
    <m/>
    <s v="BRAYBROOK NORTH"/>
    <n v="3019"/>
    <x v="7"/>
  </r>
  <r>
    <x v="23"/>
    <x v="872"/>
    <m/>
    <m/>
    <m/>
    <m/>
    <s v="ROBINSON"/>
    <n v="3019"/>
    <x v="7"/>
  </r>
  <r>
    <x v="23"/>
    <x v="872"/>
    <m/>
    <m/>
    <m/>
    <m/>
    <s v="ALBION"/>
    <n v="3020"/>
    <x v="7"/>
  </r>
  <r>
    <x v="23"/>
    <x v="872"/>
    <m/>
    <m/>
    <m/>
    <m/>
    <s v="GLENGALA"/>
    <n v="3020"/>
    <x v="7"/>
  </r>
  <r>
    <x v="23"/>
    <x v="872"/>
    <m/>
    <m/>
    <m/>
    <m/>
    <s v="SUNSHINE"/>
    <n v="3020"/>
    <x v="7"/>
  </r>
  <r>
    <x v="23"/>
    <x v="872"/>
    <m/>
    <m/>
    <m/>
    <m/>
    <s v="SUNSHINE NORTH"/>
    <n v="3020"/>
    <x v="7"/>
  </r>
  <r>
    <x v="23"/>
    <x v="872"/>
    <m/>
    <m/>
    <m/>
    <m/>
    <s v="SUNSHINE WEST"/>
    <n v="3020"/>
    <x v="7"/>
  </r>
  <r>
    <x v="23"/>
    <x v="872"/>
    <m/>
    <m/>
    <m/>
    <m/>
    <s v="ALBANVALE"/>
    <n v="3021"/>
    <x v="7"/>
  </r>
  <r>
    <x v="23"/>
    <x v="872"/>
    <m/>
    <m/>
    <m/>
    <m/>
    <s v="KEALBA"/>
    <n v="3021"/>
    <x v="7"/>
  </r>
  <r>
    <x v="23"/>
    <x v="872"/>
    <m/>
    <m/>
    <m/>
    <m/>
    <s v="KINGS PARK"/>
    <n v="3021"/>
    <x v="7"/>
  </r>
  <r>
    <x v="23"/>
    <x v="872"/>
    <m/>
    <m/>
    <m/>
    <m/>
    <s v="ST ALBANS"/>
    <n v="3021"/>
    <x v="7"/>
  </r>
  <r>
    <x v="23"/>
    <x v="872"/>
    <m/>
    <m/>
    <m/>
    <m/>
    <s v="ARDEER"/>
    <n v="3022"/>
    <x v="7"/>
  </r>
  <r>
    <x v="23"/>
    <x v="872"/>
    <m/>
    <m/>
    <m/>
    <m/>
    <s v="DEER PARK EAST"/>
    <n v="3022"/>
    <x v="7"/>
  </r>
  <r>
    <x v="23"/>
    <x v="872"/>
    <m/>
    <m/>
    <m/>
    <m/>
    <s v="BURNSIDE"/>
    <n v="3023"/>
    <x v="7"/>
  </r>
  <r>
    <x v="23"/>
    <x v="872"/>
    <m/>
    <m/>
    <m/>
    <m/>
    <s v="BURNSIDE HEIGHTS"/>
    <n v="3023"/>
    <x v="7"/>
  </r>
  <r>
    <x v="23"/>
    <x v="872"/>
    <m/>
    <m/>
    <m/>
    <m/>
    <s v="CAIRNLEA"/>
    <n v="3023"/>
    <x v="7"/>
  </r>
  <r>
    <x v="23"/>
    <x v="872"/>
    <m/>
    <m/>
    <m/>
    <m/>
    <s v="CAROLINE SPRINGS"/>
    <n v="3023"/>
    <x v="7"/>
  </r>
  <r>
    <x v="23"/>
    <x v="872"/>
    <m/>
    <m/>
    <m/>
    <m/>
    <s v="DEER PARK"/>
    <n v="3023"/>
    <x v="7"/>
  </r>
  <r>
    <x v="23"/>
    <x v="872"/>
    <m/>
    <m/>
    <m/>
    <m/>
    <s v="DEER PARK NORTH"/>
    <n v="3023"/>
    <x v="7"/>
  </r>
  <r>
    <x v="23"/>
    <x v="872"/>
    <m/>
    <m/>
    <m/>
    <m/>
    <s v="RAVENHALL"/>
    <n v="3023"/>
    <x v="7"/>
  </r>
  <r>
    <x v="23"/>
    <x v="872"/>
    <m/>
    <m/>
    <m/>
    <m/>
    <s v="FIELDSTONE"/>
    <n v="3024"/>
    <x v="7"/>
  </r>
  <r>
    <x v="23"/>
    <x v="872"/>
    <m/>
    <m/>
    <m/>
    <m/>
    <s v="MAMBOURIN"/>
    <n v="3024"/>
    <x v="7"/>
  </r>
  <r>
    <x v="23"/>
    <x v="872"/>
    <m/>
    <m/>
    <m/>
    <m/>
    <s v="MANOR LAKES"/>
    <n v="3024"/>
    <x v="7"/>
  </r>
  <r>
    <x v="23"/>
    <x v="872"/>
    <m/>
    <m/>
    <m/>
    <m/>
    <s v="MOUNT COTTRELL"/>
    <n v="3024"/>
    <x v="7"/>
  </r>
  <r>
    <x v="23"/>
    <x v="872"/>
    <m/>
    <m/>
    <m/>
    <m/>
    <s v="WYNDHAM VALE"/>
    <n v="3024"/>
    <x v="7"/>
  </r>
  <r>
    <x v="23"/>
    <x v="872"/>
    <m/>
    <m/>
    <m/>
    <m/>
    <s v="ALTONA EAST"/>
    <n v="3025"/>
    <x v="7"/>
  </r>
  <r>
    <x v="23"/>
    <x v="872"/>
    <m/>
    <m/>
    <m/>
    <m/>
    <s v="ALTONA GATE"/>
    <n v="3025"/>
    <x v="7"/>
  </r>
  <r>
    <x v="23"/>
    <x v="872"/>
    <m/>
    <m/>
    <m/>
    <m/>
    <s v="ALTONA NORTH"/>
    <n v="3025"/>
    <x v="7"/>
  </r>
  <r>
    <x v="23"/>
    <x v="872"/>
    <m/>
    <m/>
    <m/>
    <m/>
    <s v="DERRIMUT"/>
    <n v="3026"/>
    <x v="7"/>
  </r>
  <r>
    <x v="23"/>
    <x v="872"/>
    <m/>
    <m/>
    <m/>
    <m/>
    <s v="LAVERTON NORTH"/>
    <n v="3026"/>
    <x v="7"/>
  </r>
  <r>
    <x v="23"/>
    <x v="872"/>
    <m/>
    <m/>
    <m/>
    <m/>
    <s v="LAVERTON RAAF"/>
    <n v="3027"/>
    <x v="7"/>
  </r>
  <r>
    <x v="23"/>
    <x v="872"/>
    <m/>
    <m/>
    <m/>
    <m/>
    <s v="WILLIAMS LANDING"/>
    <n v="3027"/>
    <x v="7"/>
  </r>
  <r>
    <x v="23"/>
    <x v="872"/>
    <m/>
    <m/>
    <m/>
    <m/>
    <s v="WILLIAMS RAAF"/>
    <n v="3027"/>
    <x v="7"/>
  </r>
  <r>
    <x v="23"/>
    <x v="872"/>
    <m/>
    <m/>
    <m/>
    <m/>
    <s v="ALTONA MEADOWS"/>
    <n v="3028"/>
    <x v="7"/>
  </r>
  <r>
    <x v="23"/>
    <x v="872"/>
    <m/>
    <m/>
    <m/>
    <m/>
    <s v="LAVERTON"/>
    <n v="3028"/>
    <x v="7"/>
  </r>
  <r>
    <x v="23"/>
    <x v="872"/>
    <m/>
    <m/>
    <m/>
    <m/>
    <s v="SEABROOK"/>
    <n v="3028"/>
    <x v="7"/>
  </r>
  <r>
    <x v="23"/>
    <x v="872"/>
    <m/>
    <m/>
    <m/>
    <m/>
    <s v="HOPPERS CROSSING"/>
    <n v="3029"/>
    <x v="7"/>
  </r>
  <r>
    <x v="23"/>
    <x v="872"/>
    <m/>
    <m/>
    <m/>
    <m/>
    <s v="TARNEIT"/>
    <n v="3029"/>
    <x v="7"/>
  </r>
  <r>
    <x v="23"/>
    <x v="872"/>
    <m/>
    <m/>
    <m/>
    <m/>
    <s v="TRUGANINA"/>
    <n v="3029"/>
    <x v="7"/>
  </r>
  <r>
    <x v="23"/>
    <x v="872"/>
    <m/>
    <m/>
    <m/>
    <m/>
    <s v="CHARTWELL"/>
    <n v="3030"/>
    <x v="7"/>
  </r>
  <r>
    <x v="23"/>
    <x v="872"/>
    <m/>
    <m/>
    <m/>
    <m/>
    <s v="COCOROC"/>
    <n v="3030"/>
    <x v="7"/>
  </r>
  <r>
    <x v="23"/>
    <x v="872"/>
    <m/>
    <m/>
    <m/>
    <m/>
    <s v="POINT COOK"/>
    <n v="3030"/>
    <x v="7"/>
  </r>
  <r>
    <x v="23"/>
    <x v="872"/>
    <m/>
    <m/>
    <m/>
    <m/>
    <s v="QUANDONG"/>
    <n v="3030"/>
    <x v="7"/>
  </r>
  <r>
    <x v="23"/>
    <x v="872"/>
    <m/>
    <m/>
    <m/>
    <m/>
    <s v="WERRIBEE"/>
    <n v="3030"/>
    <x v="7"/>
  </r>
  <r>
    <x v="23"/>
    <x v="872"/>
    <m/>
    <m/>
    <m/>
    <m/>
    <s v="WERRIBEE SOUTH"/>
    <n v="3030"/>
    <x v="7"/>
  </r>
  <r>
    <x v="23"/>
    <x v="872"/>
    <m/>
    <m/>
    <m/>
    <m/>
    <s v="FLEMINGTON"/>
    <n v="3031"/>
    <x v="7"/>
  </r>
  <r>
    <x v="23"/>
    <x v="872"/>
    <m/>
    <m/>
    <m/>
    <m/>
    <s v="KENSINGTON"/>
    <n v="3031"/>
    <x v="7"/>
  </r>
  <r>
    <x v="23"/>
    <x v="872"/>
    <m/>
    <m/>
    <m/>
    <m/>
    <s v="ASCOT VALE"/>
    <n v="3032"/>
    <x v="7"/>
  </r>
  <r>
    <x v="23"/>
    <x v="872"/>
    <m/>
    <m/>
    <m/>
    <m/>
    <s v="HIGHPOINT CITY"/>
    <n v="3032"/>
    <x v="7"/>
  </r>
  <r>
    <x v="23"/>
    <x v="872"/>
    <m/>
    <m/>
    <m/>
    <m/>
    <s v="MARIBYRNONG"/>
    <n v="3032"/>
    <x v="7"/>
  </r>
  <r>
    <x v="23"/>
    <x v="872"/>
    <m/>
    <m/>
    <m/>
    <m/>
    <s v="TRAVANCORE"/>
    <n v="3032"/>
    <x v="7"/>
  </r>
  <r>
    <x v="23"/>
    <x v="872"/>
    <m/>
    <m/>
    <m/>
    <m/>
    <s v="KEILOR EAST"/>
    <n v="3033"/>
    <x v="7"/>
  </r>
  <r>
    <x v="23"/>
    <x v="872"/>
    <m/>
    <m/>
    <m/>
    <m/>
    <s v="AVONDALE HEIGHTS"/>
    <n v="3034"/>
    <x v="7"/>
  </r>
  <r>
    <x v="23"/>
    <x v="872"/>
    <m/>
    <m/>
    <m/>
    <m/>
    <s v="KEILOR"/>
    <n v="3036"/>
    <x v="7"/>
  </r>
  <r>
    <x v="23"/>
    <x v="872"/>
    <m/>
    <m/>
    <m/>
    <m/>
    <s v="KEILOR NORTH"/>
    <n v="3036"/>
    <x v="7"/>
  </r>
  <r>
    <x v="23"/>
    <x v="872"/>
    <m/>
    <m/>
    <m/>
    <m/>
    <s v="CALDER PARK"/>
    <n v="3037"/>
    <x v="7"/>
  </r>
  <r>
    <x v="23"/>
    <x v="872"/>
    <m/>
    <m/>
    <m/>
    <m/>
    <s v="DELAHEY"/>
    <n v="3037"/>
    <x v="7"/>
  </r>
  <r>
    <x v="23"/>
    <x v="872"/>
    <m/>
    <m/>
    <m/>
    <m/>
    <s v="HILLSIDE"/>
    <n v="3037"/>
    <x v="7"/>
  </r>
  <r>
    <x v="23"/>
    <x v="872"/>
    <m/>
    <m/>
    <m/>
    <m/>
    <s v="PLUMPTON"/>
    <n v="3037"/>
    <x v="7"/>
  </r>
  <r>
    <x v="23"/>
    <x v="872"/>
    <m/>
    <m/>
    <m/>
    <m/>
    <s v="SYDENHAM"/>
    <n v="3037"/>
    <x v="7"/>
  </r>
  <r>
    <x v="23"/>
    <x v="872"/>
    <m/>
    <m/>
    <m/>
    <m/>
    <s v="TAYLORS HILL"/>
    <n v="3037"/>
    <x v="7"/>
  </r>
  <r>
    <x v="23"/>
    <x v="872"/>
    <m/>
    <m/>
    <m/>
    <m/>
    <s v="KEILOR DOWNS"/>
    <n v="3038"/>
    <x v="7"/>
  </r>
  <r>
    <x v="23"/>
    <x v="872"/>
    <m/>
    <m/>
    <m/>
    <m/>
    <s v="KEILOR LODGE"/>
    <n v="3038"/>
    <x v="7"/>
  </r>
  <r>
    <x v="23"/>
    <x v="872"/>
    <m/>
    <m/>
    <m/>
    <m/>
    <s v="TAYLORS LAKES"/>
    <n v="3038"/>
    <x v="7"/>
  </r>
  <r>
    <x v="23"/>
    <x v="872"/>
    <m/>
    <m/>
    <m/>
    <m/>
    <s v="WATERGARDENS"/>
    <n v="3038"/>
    <x v="7"/>
  </r>
  <r>
    <x v="23"/>
    <x v="872"/>
    <m/>
    <m/>
    <m/>
    <m/>
    <s v="MOONEE PONDS"/>
    <n v="3039"/>
    <x v="7"/>
  </r>
  <r>
    <x v="23"/>
    <x v="872"/>
    <m/>
    <m/>
    <m/>
    <m/>
    <s v="ABERFELDIE"/>
    <n v="3040"/>
    <x v="7"/>
  </r>
  <r>
    <x v="23"/>
    <x v="872"/>
    <m/>
    <m/>
    <m/>
    <m/>
    <s v="ESSENDON"/>
    <n v="3040"/>
    <x v="7"/>
  </r>
  <r>
    <x v="23"/>
    <x v="872"/>
    <m/>
    <m/>
    <m/>
    <m/>
    <s v="ESSENDON WEST"/>
    <n v="3040"/>
    <x v="7"/>
  </r>
  <r>
    <x v="23"/>
    <x v="872"/>
    <m/>
    <m/>
    <m/>
    <m/>
    <s v="CROSS KEYS"/>
    <n v="3041"/>
    <x v="7"/>
  </r>
  <r>
    <x v="23"/>
    <x v="872"/>
    <m/>
    <m/>
    <m/>
    <m/>
    <s v="ESSENDON FIELDS"/>
    <n v="3041"/>
    <x v="7"/>
  </r>
  <r>
    <x v="23"/>
    <x v="872"/>
    <m/>
    <m/>
    <m/>
    <m/>
    <s v="ESSENDON NORTH"/>
    <n v="3041"/>
    <x v="7"/>
  </r>
  <r>
    <x v="23"/>
    <x v="872"/>
    <m/>
    <m/>
    <m/>
    <m/>
    <s v="STRATHMORE"/>
    <n v="3041"/>
    <x v="7"/>
  </r>
  <r>
    <x v="23"/>
    <x v="872"/>
    <m/>
    <m/>
    <m/>
    <m/>
    <s v="STRATHMORE HEIGHTS"/>
    <n v="3041"/>
    <x v="7"/>
  </r>
  <r>
    <x v="23"/>
    <x v="872"/>
    <m/>
    <m/>
    <m/>
    <m/>
    <s v="AIRPORT WEST"/>
    <n v="3042"/>
    <x v="7"/>
  </r>
  <r>
    <x v="23"/>
    <x v="872"/>
    <m/>
    <m/>
    <m/>
    <m/>
    <s v="KEILOR PARK"/>
    <n v="3042"/>
    <x v="7"/>
  </r>
  <r>
    <x v="23"/>
    <x v="872"/>
    <m/>
    <m/>
    <m/>
    <m/>
    <s v="NIDDRIE"/>
    <n v="3042"/>
    <x v="7"/>
  </r>
  <r>
    <x v="23"/>
    <x v="872"/>
    <m/>
    <m/>
    <m/>
    <m/>
    <s v="NIDDRIE NORTH"/>
    <n v="3042"/>
    <x v="7"/>
  </r>
  <r>
    <x v="23"/>
    <x v="872"/>
    <m/>
    <m/>
    <m/>
    <m/>
    <s v="GLADSTONE PARK"/>
    <n v="3043"/>
    <x v="7"/>
  </r>
  <r>
    <x v="23"/>
    <x v="872"/>
    <m/>
    <m/>
    <m/>
    <m/>
    <s v="GOWANBRAE"/>
    <n v="3043"/>
    <x v="7"/>
  </r>
  <r>
    <x v="23"/>
    <x v="872"/>
    <m/>
    <m/>
    <m/>
    <m/>
    <s v="TULLAMARINE"/>
    <n v="3043"/>
    <x v="7"/>
  </r>
  <r>
    <x v="23"/>
    <x v="872"/>
    <m/>
    <m/>
    <m/>
    <m/>
    <s v="PASCOE VALE"/>
    <n v="3044"/>
    <x v="7"/>
  </r>
  <r>
    <x v="23"/>
    <x v="872"/>
    <m/>
    <m/>
    <m/>
    <m/>
    <s v="PASCOE VALE SOUTH"/>
    <n v="3044"/>
    <x v="7"/>
  </r>
  <r>
    <x v="23"/>
    <x v="872"/>
    <m/>
    <m/>
    <m/>
    <m/>
    <s v="MELBOURNE AIRPORT"/>
    <n v="3045"/>
    <x v="7"/>
  </r>
  <r>
    <x v="23"/>
    <x v="872"/>
    <m/>
    <m/>
    <m/>
    <m/>
    <s v="GLENROY"/>
    <n v="3046"/>
    <x v="7"/>
  </r>
  <r>
    <x v="23"/>
    <x v="872"/>
    <m/>
    <m/>
    <m/>
    <m/>
    <s v="HADFIELD"/>
    <n v="3046"/>
    <x v="7"/>
  </r>
  <r>
    <x v="23"/>
    <x v="872"/>
    <m/>
    <m/>
    <m/>
    <m/>
    <s v="OAK PARK"/>
    <n v="3046"/>
    <x v="7"/>
  </r>
  <r>
    <x v="23"/>
    <x v="872"/>
    <m/>
    <m/>
    <m/>
    <m/>
    <s v="BROADMEADOWS"/>
    <n v="3047"/>
    <x v="7"/>
  </r>
  <r>
    <x v="23"/>
    <x v="872"/>
    <m/>
    <m/>
    <m/>
    <m/>
    <s v="DALLAS"/>
    <n v="3047"/>
    <x v="7"/>
  </r>
  <r>
    <x v="23"/>
    <x v="872"/>
    <m/>
    <m/>
    <m/>
    <m/>
    <s v="JACANA"/>
    <n v="3047"/>
    <x v="7"/>
  </r>
  <r>
    <x v="23"/>
    <x v="872"/>
    <m/>
    <m/>
    <m/>
    <m/>
    <s v="COOLAROO"/>
    <n v="3048"/>
    <x v="7"/>
  </r>
  <r>
    <x v="23"/>
    <x v="872"/>
    <m/>
    <m/>
    <m/>
    <m/>
    <s v="MEADOW HEIGHTS"/>
    <n v="3048"/>
    <x v="7"/>
  </r>
  <r>
    <x v="23"/>
    <x v="872"/>
    <m/>
    <m/>
    <m/>
    <m/>
    <s v="ATTWOOD"/>
    <n v="3049"/>
    <x v="7"/>
  </r>
  <r>
    <x v="23"/>
    <x v="872"/>
    <m/>
    <m/>
    <m/>
    <m/>
    <s v="WESTMEADOWS"/>
    <n v="3049"/>
    <x v="7"/>
  </r>
  <r>
    <x v="23"/>
    <x v="872"/>
    <m/>
    <m/>
    <m/>
    <m/>
    <s v="ROYAL MELBOURNE HOSPITAL"/>
    <n v="3050"/>
    <x v="7"/>
  </r>
  <r>
    <x v="23"/>
    <x v="872"/>
    <m/>
    <m/>
    <m/>
    <m/>
    <s v="HOTHAM HILL"/>
    <n v="3051"/>
    <x v="7"/>
  </r>
  <r>
    <x v="23"/>
    <x v="872"/>
    <m/>
    <m/>
    <m/>
    <m/>
    <s v="NORTH MELBOURNE"/>
    <n v="3051"/>
    <x v="7"/>
  </r>
  <r>
    <x v="23"/>
    <x v="872"/>
    <m/>
    <m/>
    <m/>
    <m/>
    <s v="MELBOURNE UNIVERSITY"/>
    <n v="3052"/>
    <x v="7"/>
  </r>
  <r>
    <x v="23"/>
    <x v="872"/>
    <m/>
    <m/>
    <m/>
    <m/>
    <s v="PARKVILLE"/>
    <n v="3052"/>
    <x v="7"/>
  </r>
  <r>
    <x v="23"/>
    <x v="872"/>
    <m/>
    <m/>
    <m/>
    <m/>
    <s v="CARLTON"/>
    <n v="3053"/>
    <x v="7"/>
  </r>
  <r>
    <x v="23"/>
    <x v="872"/>
    <m/>
    <m/>
    <m/>
    <m/>
    <s v="CARLTON SOUTH"/>
    <n v="3053"/>
    <x v="7"/>
  </r>
  <r>
    <x v="23"/>
    <x v="872"/>
    <m/>
    <m/>
    <m/>
    <m/>
    <s v="CARLTON NORTH"/>
    <n v="3054"/>
    <x v="7"/>
  </r>
  <r>
    <x v="23"/>
    <x v="872"/>
    <m/>
    <m/>
    <m/>
    <m/>
    <s v="PRINCES HILL"/>
    <n v="3054"/>
    <x v="7"/>
  </r>
  <r>
    <x v="23"/>
    <x v="872"/>
    <m/>
    <m/>
    <m/>
    <m/>
    <s v="BRUNSWICK SOUTH"/>
    <n v="3055"/>
    <x v="7"/>
  </r>
  <r>
    <x v="23"/>
    <x v="872"/>
    <m/>
    <m/>
    <m/>
    <m/>
    <s v="BRUNSWICK WEST"/>
    <n v="3055"/>
    <x v="7"/>
  </r>
  <r>
    <x v="23"/>
    <x v="872"/>
    <m/>
    <m/>
    <m/>
    <m/>
    <s v="MOONEE VALE"/>
    <n v="3055"/>
    <x v="7"/>
  </r>
  <r>
    <x v="23"/>
    <x v="872"/>
    <m/>
    <m/>
    <m/>
    <m/>
    <s v="MORELAND WEST"/>
    <n v="3055"/>
    <x v="7"/>
  </r>
  <r>
    <x v="23"/>
    <x v="872"/>
    <m/>
    <m/>
    <m/>
    <m/>
    <s v="BRUNSWICK"/>
    <n v="3056"/>
    <x v="7"/>
  </r>
  <r>
    <x v="23"/>
    <x v="872"/>
    <m/>
    <m/>
    <m/>
    <m/>
    <s v="BRUNSWICK LOWER"/>
    <n v="3056"/>
    <x v="7"/>
  </r>
  <r>
    <x v="23"/>
    <x v="872"/>
    <m/>
    <m/>
    <m/>
    <m/>
    <s v="BRUNSWICK NORTH"/>
    <n v="3056"/>
    <x v="7"/>
  </r>
  <r>
    <x v="23"/>
    <x v="872"/>
    <m/>
    <m/>
    <m/>
    <m/>
    <s v="BRUNSWICK EAST"/>
    <n v="3057"/>
    <x v="7"/>
  </r>
  <r>
    <x v="23"/>
    <x v="872"/>
    <m/>
    <m/>
    <m/>
    <m/>
    <s v="LYGON STREET NORTH"/>
    <n v="3057"/>
    <x v="7"/>
  </r>
  <r>
    <x v="23"/>
    <x v="872"/>
    <m/>
    <m/>
    <m/>
    <m/>
    <s v="SUMNER"/>
    <n v="3057"/>
    <x v="7"/>
  </r>
  <r>
    <x v="23"/>
    <x v="872"/>
    <m/>
    <m/>
    <m/>
    <m/>
    <s v="BATMAN"/>
    <n v="3058"/>
    <x v="7"/>
  </r>
  <r>
    <x v="23"/>
    <x v="872"/>
    <m/>
    <m/>
    <m/>
    <m/>
    <s v="COBURG"/>
    <n v="3058"/>
    <x v="7"/>
  </r>
  <r>
    <x v="23"/>
    <x v="872"/>
    <m/>
    <m/>
    <m/>
    <m/>
    <s v="COBURG NORTH"/>
    <n v="3058"/>
    <x v="7"/>
  </r>
  <r>
    <x v="23"/>
    <x v="872"/>
    <m/>
    <m/>
    <m/>
    <m/>
    <s v="MERLYNSTON"/>
    <n v="3058"/>
    <x v="7"/>
  </r>
  <r>
    <x v="23"/>
    <x v="872"/>
    <m/>
    <m/>
    <m/>
    <m/>
    <s v="MORELAND"/>
    <n v="3058"/>
    <x v="7"/>
  </r>
  <r>
    <x v="23"/>
    <x v="872"/>
    <m/>
    <m/>
    <m/>
    <m/>
    <s v="GREENVALE"/>
    <n v="3059"/>
    <x v="7"/>
  </r>
  <r>
    <x v="23"/>
    <x v="872"/>
    <m/>
    <m/>
    <m/>
    <m/>
    <s v="FAWKNER"/>
    <n v="3060"/>
    <x v="7"/>
  </r>
  <r>
    <x v="23"/>
    <x v="872"/>
    <m/>
    <m/>
    <m/>
    <m/>
    <s v="FAWKNER EAST"/>
    <n v="3060"/>
    <x v="7"/>
  </r>
  <r>
    <x v="23"/>
    <x v="872"/>
    <m/>
    <m/>
    <m/>
    <m/>
    <s v="FAWKNER NORTH"/>
    <n v="3060"/>
    <x v="7"/>
  </r>
  <r>
    <x v="23"/>
    <x v="872"/>
    <m/>
    <m/>
    <m/>
    <m/>
    <s v="CAMPBELLFIELD"/>
    <n v="3061"/>
    <x v="7"/>
  </r>
  <r>
    <x v="23"/>
    <x v="872"/>
    <m/>
    <m/>
    <m/>
    <m/>
    <s v="SOMERTON"/>
    <n v="3062"/>
    <x v="7"/>
  </r>
  <r>
    <x v="23"/>
    <x v="872"/>
    <m/>
    <m/>
    <m/>
    <m/>
    <s v="OAKLANDS JUNCTION"/>
    <n v="3063"/>
    <x v="7"/>
  </r>
  <r>
    <x v="23"/>
    <x v="872"/>
    <m/>
    <m/>
    <m/>
    <m/>
    <s v="YUROKE"/>
    <n v="3063"/>
    <x v="7"/>
  </r>
  <r>
    <x v="23"/>
    <x v="872"/>
    <m/>
    <m/>
    <m/>
    <m/>
    <s v="CRAIGIEBURN"/>
    <n v="3064"/>
    <x v="7"/>
  </r>
  <r>
    <x v="23"/>
    <x v="872"/>
    <m/>
    <m/>
    <m/>
    <m/>
    <s v="DONNYBROOK"/>
    <n v="3064"/>
    <x v="7"/>
  </r>
  <r>
    <x v="23"/>
    <x v="872"/>
    <m/>
    <m/>
    <m/>
    <m/>
    <s v="KALKALLO"/>
    <n v="3064"/>
    <x v="7"/>
  </r>
  <r>
    <x v="23"/>
    <x v="872"/>
    <m/>
    <m/>
    <m/>
    <m/>
    <s v="MICKLEHAM"/>
    <n v="3064"/>
    <x v="7"/>
  </r>
  <r>
    <x v="23"/>
    <x v="872"/>
    <m/>
    <m/>
    <m/>
    <m/>
    <s v="ROXBURGH PARK"/>
    <n v="3064"/>
    <x v="7"/>
  </r>
  <r>
    <x v="23"/>
    <x v="872"/>
    <m/>
    <m/>
    <m/>
    <m/>
    <s v="FITZROY"/>
    <n v="3065"/>
    <x v="7"/>
  </r>
  <r>
    <x v="23"/>
    <x v="872"/>
    <m/>
    <m/>
    <m/>
    <m/>
    <s v="COLLINGWOOD"/>
    <n v="3066"/>
    <x v="7"/>
  </r>
  <r>
    <x v="23"/>
    <x v="872"/>
    <m/>
    <m/>
    <m/>
    <m/>
    <s v="COLLINGWOOD NORTH"/>
    <n v="3066"/>
    <x v="7"/>
  </r>
  <r>
    <x v="23"/>
    <x v="872"/>
    <m/>
    <m/>
    <m/>
    <m/>
    <s v="ABBOTSFORD"/>
    <n v="3067"/>
    <x v="7"/>
  </r>
  <r>
    <x v="23"/>
    <x v="872"/>
    <m/>
    <m/>
    <m/>
    <m/>
    <s v="CLIFTON HILL"/>
    <n v="3068"/>
    <x v="7"/>
  </r>
  <r>
    <x v="23"/>
    <x v="872"/>
    <m/>
    <m/>
    <m/>
    <m/>
    <s v="FITZROY NORTH"/>
    <n v="3068"/>
    <x v="7"/>
  </r>
  <r>
    <x v="23"/>
    <x v="872"/>
    <m/>
    <m/>
    <m/>
    <m/>
    <s v="NORTHCOTE"/>
    <n v="3070"/>
    <x v="7"/>
  </r>
  <r>
    <x v="23"/>
    <x v="872"/>
    <m/>
    <m/>
    <m/>
    <m/>
    <s v="NORTHCOTE SOUTH"/>
    <n v="3070"/>
    <x v="7"/>
  </r>
  <r>
    <x v="23"/>
    <x v="872"/>
    <m/>
    <m/>
    <m/>
    <m/>
    <s v="THORNBURY"/>
    <n v="3071"/>
    <x v="7"/>
  </r>
  <r>
    <x v="23"/>
    <x v="872"/>
    <m/>
    <m/>
    <m/>
    <m/>
    <s v="GILBERTON"/>
    <n v="3072"/>
    <x v="7"/>
  </r>
  <r>
    <x v="23"/>
    <x v="872"/>
    <m/>
    <m/>
    <m/>
    <m/>
    <s v="NORTHLAND CENTRE"/>
    <n v="3072"/>
    <x v="7"/>
  </r>
  <r>
    <x v="23"/>
    <x v="872"/>
    <m/>
    <m/>
    <m/>
    <m/>
    <s v="PRESTON"/>
    <n v="3072"/>
    <x v="7"/>
  </r>
  <r>
    <x v="23"/>
    <x v="872"/>
    <m/>
    <m/>
    <m/>
    <m/>
    <s v="PRESTON LOWER"/>
    <n v="3072"/>
    <x v="7"/>
  </r>
  <r>
    <x v="23"/>
    <x v="872"/>
    <m/>
    <m/>
    <m/>
    <m/>
    <s v="PRESTON SOUTH"/>
    <n v="3072"/>
    <x v="7"/>
  </r>
  <r>
    <x v="23"/>
    <x v="872"/>
    <m/>
    <m/>
    <m/>
    <m/>
    <s v="PRESTON WEST"/>
    <n v="3072"/>
    <x v="7"/>
  </r>
  <r>
    <x v="23"/>
    <x v="872"/>
    <m/>
    <m/>
    <m/>
    <m/>
    <s v="REGENT WEST"/>
    <n v="3072"/>
    <x v="7"/>
  </r>
  <r>
    <x v="23"/>
    <x v="872"/>
    <m/>
    <m/>
    <m/>
    <m/>
    <s v="SYLVESTER"/>
    <n v="3072"/>
    <x v="7"/>
  </r>
  <r>
    <x v="23"/>
    <x v="872"/>
    <m/>
    <m/>
    <m/>
    <m/>
    <s v="KEON PARK"/>
    <n v="3073"/>
    <x v="7"/>
  </r>
  <r>
    <x v="23"/>
    <x v="872"/>
    <m/>
    <m/>
    <m/>
    <m/>
    <s v="RESERVOIR"/>
    <n v="3073"/>
    <x v="7"/>
  </r>
  <r>
    <x v="23"/>
    <x v="872"/>
    <m/>
    <m/>
    <m/>
    <m/>
    <s v="RESERVOIR EAST"/>
    <n v="3073"/>
    <x v="7"/>
  </r>
  <r>
    <x v="23"/>
    <x v="872"/>
    <m/>
    <m/>
    <m/>
    <m/>
    <s v="RESERVOIR NORTH"/>
    <n v="3073"/>
    <x v="7"/>
  </r>
  <r>
    <x v="23"/>
    <x v="872"/>
    <m/>
    <m/>
    <m/>
    <m/>
    <s v="RESERVOIR SOUTH"/>
    <n v="3073"/>
    <x v="7"/>
  </r>
  <r>
    <x v="23"/>
    <x v="872"/>
    <m/>
    <m/>
    <m/>
    <m/>
    <s v="THOMASTOWN"/>
    <n v="3074"/>
    <x v="7"/>
  </r>
  <r>
    <x v="23"/>
    <x v="872"/>
    <m/>
    <m/>
    <m/>
    <m/>
    <s v="LALOR"/>
    <n v="3075"/>
    <x v="7"/>
  </r>
  <r>
    <x v="23"/>
    <x v="872"/>
    <m/>
    <m/>
    <m/>
    <m/>
    <s v="LALOR PLAZA"/>
    <n v="3075"/>
    <x v="7"/>
  </r>
  <r>
    <x v="23"/>
    <x v="872"/>
    <m/>
    <m/>
    <m/>
    <m/>
    <s v="EPPING"/>
    <n v="3076"/>
    <x v="7"/>
  </r>
  <r>
    <x v="23"/>
    <x v="872"/>
    <m/>
    <m/>
    <m/>
    <m/>
    <s v="EPPING DC"/>
    <n v="3076"/>
    <x v="7"/>
  </r>
  <r>
    <x v="23"/>
    <x v="872"/>
    <m/>
    <m/>
    <m/>
    <m/>
    <s v="ALPHINGTON"/>
    <n v="3078"/>
    <x v="7"/>
  </r>
  <r>
    <x v="23"/>
    <x v="872"/>
    <m/>
    <m/>
    <m/>
    <m/>
    <s v="FAIRFIELD"/>
    <n v="3078"/>
    <x v="7"/>
  </r>
  <r>
    <x v="23"/>
    <x v="872"/>
    <m/>
    <m/>
    <m/>
    <m/>
    <s v="IVANHOE"/>
    <n v="3079"/>
    <x v="7"/>
  </r>
  <r>
    <x v="23"/>
    <x v="872"/>
    <m/>
    <m/>
    <m/>
    <m/>
    <s v="IVANHOE EAST"/>
    <n v="3079"/>
    <x v="7"/>
  </r>
  <r>
    <x v="23"/>
    <x v="872"/>
    <m/>
    <m/>
    <m/>
    <m/>
    <s v="IVANHOE NORTH"/>
    <n v="3079"/>
    <x v="7"/>
  </r>
  <r>
    <x v="23"/>
    <x v="872"/>
    <m/>
    <m/>
    <m/>
    <m/>
    <s v="BELLFIELD"/>
    <n v="3081"/>
    <x v="7"/>
  </r>
  <r>
    <x v="23"/>
    <x v="872"/>
    <m/>
    <m/>
    <m/>
    <m/>
    <s v="HEIDELBERG HEIGHTS"/>
    <n v="3081"/>
    <x v="7"/>
  </r>
  <r>
    <x v="23"/>
    <x v="872"/>
    <m/>
    <m/>
    <m/>
    <m/>
    <s v="HEIDELBERG RGH"/>
    <n v="3081"/>
    <x v="7"/>
  </r>
  <r>
    <x v="23"/>
    <x v="872"/>
    <m/>
    <m/>
    <m/>
    <m/>
    <s v="HEIDELBERG WEST"/>
    <n v="3081"/>
    <x v="7"/>
  </r>
  <r>
    <x v="23"/>
    <x v="872"/>
    <m/>
    <m/>
    <m/>
    <m/>
    <s v="MILL PARK"/>
    <n v="3082"/>
    <x v="7"/>
  </r>
  <r>
    <x v="23"/>
    <x v="872"/>
    <m/>
    <m/>
    <m/>
    <m/>
    <s v="BUNDOORA"/>
    <n v="3083"/>
    <x v="7"/>
  </r>
  <r>
    <x v="23"/>
    <x v="872"/>
    <m/>
    <m/>
    <m/>
    <m/>
    <s v="KINGSBURY"/>
    <n v="3083"/>
    <x v="7"/>
  </r>
  <r>
    <x v="23"/>
    <x v="872"/>
    <m/>
    <m/>
    <m/>
    <m/>
    <s v="LA TROBE UNIVERSITY"/>
    <n v="3083"/>
    <x v="7"/>
  </r>
  <r>
    <x v="23"/>
    <x v="872"/>
    <m/>
    <m/>
    <m/>
    <m/>
    <s v="BANYULE"/>
    <n v="3084"/>
    <x v="7"/>
  </r>
  <r>
    <x v="23"/>
    <x v="872"/>
    <m/>
    <m/>
    <m/>
    <m/>
    <s v="EAGLEMONT"/>
    <n v="3084"/>
    <x v="7"/>
  </r>
  <r>
    <x v="23"/>
    <x v="872"/>
    <m/>
    <m/>
    <m/>
    <m/>
    <s v="HEIDELBERG"/>
    <n v="3084"/>
    <x v="7"/>
  </r>
  <r>
    <x v="23"/>
    <x v="872"/>
    <m/>
    <m/>
    <m/>
    <m/>
    <s v="ROSANNA"/>
    <n v="3084"/>
    <x v="7"/>
  </r>
  <r>
    <x v="23"/>
    <x v="872"/>
    <m/>
    <m/>
    <m/>
    <m/>
    <s v="VIEWBANK"/>
    <n v="3084"/>
    <x v="7"/>
  </r>
  <r>
    <x v="23"/>
    <x v="872"/>
    <m/>
    <m/>
    <m/>
    <m/>
    <s v="MACLEOD"/>
    <n v="3085"/>
    <x v="7"/>
  </r>
  <r>
    <x v="23"/>
    <x v="872"/>
    <m/>
    <m/>
    <m/>
    <m/>
    <s v="MACLEOD WEST"/>
    <n v="3085"/>
    <x v="7"/>
  </r>
  <r>
    <x v="23"/>
    <x v="872"/>
    <m/>
    <m/>
    <m/>
    <m/>
    <s v="YALLAMBIE"/>
    <n v="3085"/>
    <x v="7"/>
  </r>
  <r>
    <x v="23"/>
    <x v="872"/>
    <m/>
    <m/>
    <m/>
    <m/>
    <s v="LA TROBE UNIVERSITY"/>
    <n v="3086"/>
    <x v="7"/>
  </r>
  <r>
    <x v="23"/>
    <x v="872"/>
    <m/>
    <m/>
    <m/>
    <m/>
    <s v="WATSONIA"/>
    <n v="3087"/>
    <x v="7"/>
  </r>
  <r>
    <x v="23"/>
    <x v="872"/>
    <m/>
    <m/>
    <m/>
    <m/>
    <s v="WATSONIA NORTH"/>
    <n v="3087"/>
    <x v="7"/>
  </r>
  <r>
    <x v="23"/>
    <x v="872"/>
    <m/>
    <m/>
    <m/>
    <m/>
    <s v="BRIAR HILL"/>
    <n v="3088"/>
    <x v="7"/>
  </r>
  <r>
    <x v="23"/>
    <x v="872"/>
    <m/>
    <m/>
    <m/>
    <m/>
    <s v="GREENSBOROUGH"/>
    <n v="3088"/>
    <x v="7"/>
  </r>
  <r>
    <x v="23"/>
    <x v="872"/>
    <m/>
    <m/>
    <m/>
    <m/>
    <s v="SAINT HELENA"/>
    <n v="3088"/>
    <x v="7"/>
  </r>
  <r>
    <x v="23"/>
    <x v="872"/>
    <m/>
    <m/>
    <m/>
    <m/>
    <s v="ST HELENA"/>
    <n v="3088"/>
    <x v="7"/>
  </r>
  <r>
    <x v="23"/>
    <x v="872"/>
    <m/>
    <m/>
    <m/>
    <m/>
    <s v="DIAMOND CREEK"/>
    <n v="3089"/>
    <x v="7"/>
  </r>
  <r>
    <x v="23"/>
    <x v="872"/>
    <m/>
    <m/>
    <m/>
    <m/>
    <s v="PLENTY"/>
    <n v="3090"/>
    <x v="7"/>
  </r>
  <r>
    <x v="23"/>
    <x v="872"/>
    <m/>
    <m/>
    <m/>
    <m/>
    <s v="YARRAMBAT"/>
    <n v="3091"/>
    <x v="7"/>
  </r>
  <r>
    <x v="23"/>
    <x v="872"/>
    <m/>
    <m/>
    <m/>
    <m/>
    <s v="LOWER PLENTY"/>
    <n v="3093"/>
    <x v="7"/>
  </r>
  <r>
    <x v="23"/>
    <x v="872"/>
    <m/>
    <m/>
    <m/>
    <m/>
    <s v="MONTMORENCY"/>
    <n v="3094"/>
    <x v="7"/>
  </r>
  <r>
    <x v="23"/>
    <x v="872"/>
    <m/>
    <m/>
    <m/>
    <m/>
    <s v="ELTHAM"/>
    <n v="3095"/>
    <x v="7"/>
  </r>
  <r>
    <x v="23"/>
    <x v="872"/>
    <m/>
    <m/>
    <m/>
    <m/>
    <s v="ELTHAM NORTH"/>
    <n v="3095"/>
    <x v="7"/>
  </r>
  <r>
    <x v="23"/>
    <x v="872"/>
    <m/>
    <m/>
    <m/>
    <m/>
    <s v="RESEARCH"/>
    <n v="3095"/>
    <x v="7"/>
  </r>
  <r>
    <x v="23"/>
    <x v="872"/>
    <m/>
    <m/>
    <m/>
    <m/>
    <s v="WATTLE GLEN"/>
    <n v="3096"/>
    <x v="7"/>
  </r>
  <r>
    <x v="23"/>
    <x v="872"/>
    <m/>
    <m/>
    <m/>
    <m/>
    <s v="BEND OF ISLANDS"/>
    <n v="3097"/>
    <x v="7"/>
  </r>
  <r>
    <x v="23"/>
    <x v="872"/>
    <m/>
    <m/>
    <m/>
    <m/>
    <s v="KANGAROO GROUND"/>
    <n v="3097"/>
    <x v="7"/>
  </r>
  <r>
    <x v="23"/>
    <x v="872"/>
    <m/>
    <m/>
    <m/>
    <m/>
    <s v="WATSONS CREEK"/>
    <n v="3097"/>
    <x v="7"/>
  </r>
  <r>
    <x v="23"/>
    <x v="872"/>
    <m/>
    <m/>
    <m/>
    <m/>
    <s v="ARTHURS CREEK"/>
    <n v="3099"/>
    <x v="7"/>
  </r>
  <r>
    <x v="23"/>
    <x v="872"/>
    <m/>
    <m/>
    <m/>
    <m/>
    <s v="COTTLES BRIDGE"/>
    <n v="3099"/>
    <x v="7"/>
  </r>
  <r>
    <x v="23"/>
    <x v="872"/>
    <m/>
    <m/>
    <m/>
    <m/>
    <s v="HURSTBRIDGE"/>
    <n v="3099"/>
    <x v="7"/>
  </r>
  <r>
    <x v="23"/>
    <x v="872"/>
    <m/>
    <m/>
    <m/>
    <m/>
    <s v="NUTFIELD"/>
    <n v="3099"/>
    <x v="7"/>
  </r>
  <r>
    <x v="23"/>
    <x v="872"/>
    <m/>
    <m/>
    <m/>
    <m/>
    <s v="STRATHEWEN"/>
    <n v="3099"/>
    <x v="7"/>
  </r>
  <r>
    <x v="23"/>
    <x v="872"/>
    <m/>
    <m/>
    <m/>
    <m/>
    <s v="COTHAM"/>
    <n v="3101"/>
    <x v="7"/>
  </r>
  <r>
    <x v="23"/>
    <x v="872"/>
    <m/>
    <m/>
    <m/>
    <m/>
    <s v="KEW"/>
    <n v="3101"/>
    <x v="7"/>
  </r>
  <r>
    <x v="23"/>
    <x v="872"/>
    <m/>
    <m/>
    <m/>
    <m/>
    <s v="KEW EAST"/>
    <n v="3102"/>
    <x v="7"/>
  </r>
  <r>
    <x v="23"/>
    <x v="872"/>
    <m/>
    <m/>
    <m/>
    <m/>
    <s v="BALWYN"/>
    <n v="3103"/>
    <x v="7"/>
  </r>
  <r>
    <x v="23"/>
    <x v="872"/>
    <m/>
    <m/>
    <m/>
    <m/>
    <s v="BALWYN EAST"/>
    <n v="3103"/>
    <x v="7"/>
  </r>
  <r>
    <x v="23"/>
    <x v="872"/>
    <m/>
    <m/>
    <m/>
    <m/>
    <s v="DEEPDENE"/>
    <n v="3103"/>
    <x v="7"/>
  </r>
  <r>
    <x v="23"/>
    <x v="872"/>
    <m/>
    <m/>
    <m/>
    <m/>
    <s v="DEEPDENE DC"/>
    <n v="3103"/>
    <x v="7"/>
  </r>
  <r>
    <x v="23"/>
    <x v="872"/>
    <m/>
    <m/>
    <m/>
    <m/>
    <s v="STRADBROKE PARK"/>
    <n v="3103"/>
    <x v="7"/>
  </r>
  <r>
    <x v="23"/>
    <x v="872"/>
    <m/>
    <m/>
    <m/>
    <m/>
    <s v="BALWYN NORTH"/>
    <n v="3104"/>
    <x v="7"/>
  </r>
  <r>
    <x v="23"/>
    <x v="872"/>
    <m/>
    <m/>
    <m/>
    <m/>
    <s v="GREYTHORN"/>
    <n v="3104"/>
    <x v="7"/>
  </r>
  <r>
    <x v="23"/>
    <x v="872"/>
    <m/>
    <m/>
    <m/>
    <m/>
    <s v="BULLEEN"/>
    <n v="3105"/>
    <x v="7"/>
  </r>
  <r>
    <x v="23"/>
    <x v="872"/>
    <m/>
    <m/>
    <m/>
    <m/>
    <s v="BULLEEN SOUTH"/>
    <n v="3105"/>
    <x v="7"/>
  </r>
  <r>
    <x v="23"/>
    <x v="872"/>
    <m/>
    <m/>
    <m/>
    <m/>
    <s v="TEMPLESTOWE"/>
    <n v="3106"/>
    <x v="7"/>
  </r>
  <r>
    <x v="23"/>
    <x v="872"/>
    <m/>
    <m/>
    <m/>
    <m/>
    <s v="TEMPLESTOWE LOWER"/>
    <n v="3107"/>
    <x v="7"/>
  </r>
  <r>
    <x v="23"/>
    <x v="872"/>
    <m/>
    <m/>
    <m/>
    <m/>
    <s v="DONCASTER"/>
    <n v="3108"/>
    <x v="7"/>
  </r>
  <r>
    <x v="23"/>
    <x v="872"/>
    <m/>
    <m/>
    <m/>
    <m/>
    <s v="DONCASTER EAST"/>
    <n v="3109"/>
    <x v="7"/>
  </r>
  <r>
    <x v="23"/>
    <x v="872"/>
    <m/>
    <m/>
    <m/>
    <m/>
    <s v="DONCASTER HEIGHTS"/>
    <n v="3109"/>
    <x v="7"/>
  </r>
  <r>
    <x v="23"/>
    <x v="872"/>
    <m/>
    <m/>
    <m/>
    <m/>
    <s v="THE PINES"/>
    <n v="3109"/>
    <x v="7"/>
  </r>
  <r>
    <x v="23"/>
    <x v="872"/>
    <m/>
    <m/>
    <m/>
    <m/>
    <s v="TUNSTALL SQUARE PO"/>
    <n v="3109"/>
    <x v="7"/>
  </r>
  <r>
    <x v="23"/>
    <x v="872"/>
    <m/>
    <m/>
    <m/>
    <m/>
    <s v="DONVALE"/>
    <n v="3111"/>
    <x v="7"/>
  </r>
  <r>
    <x v="23"/>
    <x v="872"/>
    <m/>
    <m/>
    <m/>
    <m/>
    <s v="NORTH WARRANDYTE"/>
    <n v="3113"/>
    <x v="7"/>
  </r>
  <r>
    <x v="23"/>
    <x v="872"/>
    <m/>
    <m/>
    <m/>
    <m/>
    <s v="WARRANDYTE"/>
    <n v="3113"/>
    <x v="7"/>
  </r>
  <r>
    <x v="23"/>
    <x v="872"/>
    <m/>
    <m/>
    <m/>
    <m/>
    <s v="PARK ORCHARDS"/>
    <n v="3114"/>
    <x v="7"/>
  </r>
  <r>
    <x v="23"/>
    <x v="872"/>
    <m/>
    <m/>
    <m/>
    <m/>
    <s v="WONGA PARK"/>
    <n v="3115"/>
    <x v="7"/>
  </r>
  <r>
    <x v="23"/>
    <x v="872"/>
    <m/>
    <m/>
    <m/>
    <m/>
    <s v="CHIRNSIDE PARK"/>
    <n v="3116"/>
    <x v="7"/>
  </r>
  <r>
    <x v="23"/>
    <x v="872"/>
    <m/>
    <m/>
    <m/>
    <m/>
    <s v="BURNLEY"/>
    <n v="3121"/>
    <x v="7"/>
  </r>
  <r>
    <x v="23"/>
    <x v="872"/>
    <m/>
    <m/>
    <m/>
    <m/>
    <s v="BURNLEY NORTH"/>
    <n v="3121"/>
    <x v="7"/>
  </r>
  <r>
    <x v="23"/>
    <x v="872"/>
    <m/>
    <m/>
    <m/>
    <m/>
    <s v="CREMORNE"/>
    <n v="3121"/>
    <x v="7"/>
  </r>
  <r>
    <x v="23"/>
    <x v="872"/>
    <m/>
    <m/>
    <m/>
    <m/>
    <s v="RICHMOND"/>
    <n v="3121"/>
    <x v="7"/>
  </r>
  <r>
    <x v="23"/>
    <x v="872"/>
    <m/>
    <m/>
    <m/>
    <m/>
    <s v="RICHMOND EAST"/>
    <n v="3121"/>
    <x v="7"/>
  </r>
  <r>
    <x v="23"/>
    <x v="872"/>
    <m/>
    <m/>
    <m/>
    <m/>
    <s v="RICHMOND NORTH"/>
    <n v="3121"/>
    <x v="7"/>
  </r>
  <r>
    <x v="23"/>
    <x v="872"/>
    <m/>
    <m/>
    <m/>
    <m/>
    <s v="RICHMOND SOUTH"/>
    <n v="3121"/>
    <x v="7"/>
  </r>
  <r>
    <x v="23"/>
    <x v="872"/>
    <m/>
    <m/>
    <m/>
    <m/>
    <s v="VICTORIA GARDENS"/>
    <n v="3121"/>
    <x v="7"/>
  </r>
  <r>
    <x v="23"/>
    <x v="872"/>
    <m/>
    <m/>
    <m/>
    <m/>
    <s v="AUBURN SOUTH"/>
    <n v="3122"/>
    <x v="7"/>
  </r>
  <r>
    <x v="23"/>
    <x v="872"/>
    <m/>
    <m/>
    <m/>
    <m/>
    <s v="GLENFERRIE SOUTH"/>
    <n v="3122"/>
    <x v="7"/>
  </r>
  <r>
    <x v="23"/>
    <x v="872"/>
    <m/>
    <m/>
    <m/>
    <m/>
    <s v="HAWTHORN"/>
    <n v="3122"/>
    <x v="7"/>
  </r>
  <r>
    <x v="23"/>
    <x v="872"/>
    <m/>
    <m/>
    <m/>
    <m/>
    <s v="HAWTHORN NORTH"/>
    <n v="3122"/>
    <x v="7"/>
  </r>
  <r>
    <x v="23"/>
    <x v="872"/>
    <m/>
    <m/>
    <m/>
    <m/>
    <s v="HAWTHORN WEST"/>
    <n v="3122"/>
    <x v="7"/>
  </r>
  <r>
    <x v="23"/>
    <x v="872"/>
    <m/>
    <m/>
    <m/>
    <m/>
    <s v="AUBURN"/>
    <n v="3123"/>
    <x v="7"/>
  </r>
  <r>
    <x v="23"/>
    <x v="872"/>
    <m/>
    <m/>
    <m/>
    <m/>
    <s v="HAWTHORN EAST"/>
    <n v="3123"/>
    <x v="7"/>
  </r>
  <r>
    <x v="23"/>
    <x v="872"/>
    <m/>
    <m/>
    <m/>
    <m/>
    <s v="CAMBERWELL"/>
    <n v="3124"/>
    <x v="7"/>
  </r>
  <r>
    <x v="23"/>
    <x v="872"/>
    <m/>
    <m/>
    <m/>
    <m/>
    <s v="CAMBERWELL NORTH"/>
    <n v="3124"/>
    <x v="7"/>
  </r>
  <r>
    <x v="23"/>
    <x v="872"/>
    <m/>
    <m/>
    <m/>
    <m/>
    <s v="CAMBERWELL SOUTH"/>
    <n v="3124"/>
    <x v="7"/>
  </r>
  <r>
    <x v="23"/>
    <x v="872"/>
    <m/>
    <m/>
    <m/>
    <m/>
    <s v="CAMBERWELL WEST"/>
    <n v="3124"/>
    <x v="7"/>
  </r>
  <r>
    <x v="23"/>
    <x v="872"/>
    <m/>
    <m/>
    <m/>
    <m/>
    <s v="HARTWELL"/>
    <n v="3124"/>
    <x v="7"/>
  </r>
  <r>
    <x v="23"/>
    <x v="872"/>
    <m/>
    <m/>
    <m/>
    <m/>
    <s v="MIDDLE CAMBERWELL"/>
    <n v="3124"/>
    <x v="7"/>
  </r>
  <r>
    <x v="23"/>
    <x v="872"/>
    <m/>
    <m/>
    <m/>
    <m/>
    <s v="BENNETTSWOOD"/>
    <n v="3125"/>
    <x v="7"/>
  </r>
  <r>
    <x v="23"/>
    <x v="872"/>
    <m/>
    <m/>
    <m/>
    <m/>
    <s v="BURWOOD"/>
    <n v="3125"/>
    <x v="7"/>
  </r>
  <r>
    <x v="23"/>
    <x v="872"/>
    <m/>
    <m/>
    <m/>
    <m/>
    <s v="SURREY HILLS SOUTH"/>
    <n v="3125"/>
    <x v="7"/>
  </r>
  <r>
    <x v="23"/>
    <x v="872"/>
    <m/>
    <m/>
    <m/>
    <m/>
    <s v="CAMBERWELL EAST"/>
    <n v="3126"/>
    <x v="7"/>
  </r>
  <r>
    <x v="23"/>
    <x v="872"/>
    <m/>
    <m/>
    <m/>
    <m/>
    <s v="CANTERBURY"/>
    <n v="3126"/>
    <x v="7"/>
  </r>
  <r>
    <x v="23"/>
    <x v="872"/>
    <m/>
    <m/>
    <m/>
    <m/>
    <s v="MONT ALBERT"/>
    <n v="3127"/>
    <x v="7"/>
  </r>
  <r>
    <x v="23"/>
    <x v="872"/>
    <m/>
    <m/>
    <m/>
    <m/>
    <s v="SURREY HILLS"/>
    <n v="3127"/>
    <x v="7"/>
  </r>
  <r>
    <x v="23"/>
    <x v="872"/>
    <m/>
    <m/>
    <m/>
    <m/>
    <s v="SURREY HILLS NORTH"/>
    <n v="3127"/>
    <x v="7"/>
  </r>
  <r>
    <x v="23"/>
    <x v="872"/>
    <m/>
    <m/>
    <m/>
    <m/>
    <s v="BOX HILL"/>
    <n v="3128"/>
    <x v="7"/>
  </r>
  <r>
    <x v="23"/>
    <x v="872"/>
    <m/>
    <m/>
    <m/>
    <m/>
    <s v="BOX HILL CENTRAL"/>
    <n v="3128"/>
    <x v="7"/>
  </r>
  <r>
    <x v="23"/>
    <x v="872"/>
    <m/>
    <m/>
    <m/>
    <m/>
    <s v="BOX HILL SOUTH"/>
    <n v="3128"/>
    <x v="7"/>
  </r>
  <r>
    <x v="23"/>
    <x v="872"/>
    <m/>
    <m/>
    <m/>
    <m/>
    <s v="HOUSTON"/>
    <n v="3128"/>
    <x v="7"/>
  </r>
  <r>
    <x v="23"/>
    <x v="872"/>
    <m/>
    <m/>
    <m/>
    <m/>
    <s v="WATTLE PARK"/>
    <n v="3128"/>
    <x v="7"/>
  </r>
  <r>
    <x v="23"/>
    <x v="872"/>
    <m/>
    <m/>
    <m/>
    <m/>
    <s v="BOX HILL NORTH"/>
    <n v="3129"/>
    <x v="7"/>
  </r>
  <r>
    <x v="23"/>
    <x v="872"/>
    <m/>
    <m/>
    <m/>
    <m/>
    <s v="KERRIMUIR"/>
    <n v="3129"/>
    <x v="7"/>
  </r>
  <r>
    <x v="23"/>
    <x v="872"/>
    <m/>
    <m/>
    <m/>
    <m/>
    <s v="MONT ALBERT NORTH"/>
    <n v="3129"/>
    <x v="7"/>
  </r>
  <r>
    <x v="23"/>
    <x v="872"/>
    <m/>
    <m/>
    <m/>
    <m/>
    <s v="BLACKBURN"/>
    <n v="3130"/>
    <x v="7"/>
  </r>
  <r>
    <x v="23"/>
    <x v="872"/>
    <m/>
    <m/>
    <m/>
    <m/>
    <s v="BLACKBURN NORTH"/>
    <n v="3130"/>
    <x v="7"/>
  </r>
  <r>
    <x v="23"/>
    <x v="872"/>
    <m/>
    <m/>
    <m/>
    <m/>
    <s v="BLACKBURN SOUTH"/>
    <n v="3130"/>
    <x v="7"/>
  </r>
  <r>
    <x v="23"/>
    <x v="872"/>
    <m/>
    <m/>
    <m/>
    <m/>
    <s v="LABURNUM"/>
    <n v="3130"/>
    <x v="7"/>
  </r>
  <r>
    <x v="23"/>
    <x v="872"/>
    <m/>
    <m/>
    <m/>
    <m/>
    <s v="BRENTFORD SQUARE"/>
    <n v="3131"/>
    <x v="7"/>
  </r>
  <r>
    <x v="23"/>
    <x v="872"/>
    <m/>
    <m/>
    <m/>
    <m/>
    <s v="FOREST HILL"/>
    <n v="3131"/>
    <x v="7"/>
  </r>
  <r>
    <x v="23"/>
    <x v="872"/>
    <m/>
    <m/>
    <m/>
    <m/>
    <s v="NUNAWADING"/>
    <n v="3131"/>
    <x v="7"/>
  </r>
  <r>
    <x v="23"/>
    <x v="872"/>
    <m/>
    <m/>
    <m/>
    <m/>
    <s v="MITCHAM"/>
    <n v="3132"/>
    <x v="7"/>
  </r>
  <r>
    <x v="23"/>
    <x v="872"/>
    <m/>
    <m/>
    <m/>
    <m/>
    <s v="MITCHAM NORTH"/>
    <n v="3132"/>
    <x v="7"/>
  </r>
  <r>
    <x v="23"/>
    <x v="872"/>
    <m/>
    <m/>
    <m/>
    <m/>
    <s v="RANGEVIEW"/>
    <n v="3132"/>
    <x v="7"/>
  </r>
  <r>
    <x v="23"/>
    <x v="872"/>
    <m/>
    <m/>
    <m/>
    <m/>
    <s v="VERMONT"/>
    <n v="3133"/>
    <x v="7"/>
  </r>
  <r>
    <x v="23"/>
    <x v="872"/>
    <m/>
    <m/>
    <m/>
    <m/>
    <s v="VERMONT SOUTH"/>
    <n v="3133"/>
    <x v="7"/>
  </r>
  <r>
    <x v="23"/>
    <x v="872"/>
    <m/>
    <m/>
    <m/>
    <m/>
    <s v="HEATHWOOD"/>
    <n v="3134"/>
    <x v="7"/>
  </r>
  <r>
    <x v="23"/>
    <x v="872"/>
    <m/>
    <m/>
    <m/>
    <m/>
    <s v="RINGWOOD"/>
    <n v="3134"/>
    <x v="7"/>
  </r>
  <r>
    <x v="23"/>
    <x v="872"/>
    <m/>
    <m/>
    <m/>
    <m/>
    <s v="RINGWOOD NORTH"/>
    <n v="3134"/>
    <x v="7"/>
  </r>
  <r>
    <x v="23"/>
    <x v="872"/>
    <m/>
    <m/>
    <m/>
    <m/>
    <s v="WARRANDYTE SOUTH"/>
    <n v="3134"/>
    <x v="7"/>
  </r>
  <r>
    <x v="23"/>
    <x v="872"/>
    <m/>
    <m/>
    <m/>
    <m/>
    <s v="WARRANWOOD"/>
    <n v="3134"/>
    <x v="7"/>
  </r>
  <r>
    <x v="23"/>
    <x v="872"/>
    <m/>
    <m/>
    <m/>
    <m/>
    <s v="BEDFORD ROAD"/>
    <n v="3135"/>
    <x v="7"/>
  </r>
  <r>
    <x v="23"/>
    <x v="872"/>
    <m/>
    <m/>
    <m/>
    <m/>
    <s v="HEATHMONT"/>
    <n v="3135"/>
    <x v="7"/>
  </r>
  <r>
    <x v="23"/>
    <x v="872"/>
    <m/>
    <m/>
    <m/>
    <m/>
    <s v="RINGWOOD EAST"/>
    <n v="3135"/>
    <x v="7"/>
  </r>
  <r>
    <x v="23"/>
    <x v="872"/>
    <m/>
    <m/>
    <m/>
    <m/>
    <s v="CROYDON"/>
    <n v="3136"/>
    <x v="7"/>
  </r>
  <r>
    <x v="23"/>
    <x v="872"/>
    <m/>
    <m/>
    <m/>
    <m/>
    <s v="CROYDON HILLS"/>
    <n v="3136"/>
    <x v="7"/>
  </r>
  <r>
    <x v="23"/>
    <x v="872"/>
    <m/>
    <m/>
    <m/>
    <m/>
    <s v="CROYDON NORTH"/>
    <n v="3136"/>
    <x v="7"/>
  </r>
  <r>
    <x v="23"/>
    <x v="872"/>
    <m/>
    <m/>
    <m/>
    <m/>
    <s v="CROYDON SOUTH"/>
    <n v="3136"/>
    <x v="7"/>
  </r>
  <r>
    <x v="23"/>
    <x v="872"/>
    <m/>
    <m/>
    <m/>
    <m/>
    <s v="KILSYTH"/>
    <n v="3137"/>
    <x v="7"/>
  </r>
  <r>
    <x v="23"/>
    <x v="872"/>
    <m/>
    <m/>
    <m/>
    <m/>
    <s v="KILSYTH SOUTH"/>
    <n v="3137"/>
    <x v="7"/>
  </r>
  <r>
    <x v="23"/>
    <x v="872"/>
    <m/>
    <m/>
    <m/>
    <m/>
    <s v="MOOROOLBARK"/>
    <n v="3138"/>
    <x v="7"/>
  </r>
  <r>
    <x v="23"/>
    <x v="872"/>
    <m/>
    <m/>
    <m/>
    <m/>
    <s v="BEENAK"/>
    <n v="3139"/>
    <x v="7"/>
  </r>
  <r>
    <x v="23"/>
    <x v="872"/>
    <m/>
    <m/>
    <m/>
    <m/>
    <s v="DON VALLEY"/>
    <n v="3139"/>
    <x v="7"/>
  </r>
  <r>
    <x v="23"/>
    <x v="872"/>
    <m/>
    <m/>
    <m/>
    <m/>
    <s v="HODDLES CREEK"/>
    <n v="3139"/>
    <x v="7"/>
  </r>
  <r>
    <x v="23"/>
    <x v="872"/>
    <m/>
    <m/>
    <m/>
    <m/>
    <s v="LAUNCHING PLACE"/>
    <n v="3139"/>
    <x v="7"/>
  </r>
  <r>
    <x v="23"/>
    <x v="872"/>
    <m/>
    <m/>
    <m/>
    <m/>
    <s v="SEVILLE"/>
    <n v="3139"/>
    <x v="7"/>
  </r>
  <r>
    <x v="23"/>
    <x v="872"/>
    <m/>
    <m/>
    <m/>
    <m/>
    <s v="SEVILLE EAST"/>
    <n v="3139"/>
    <x v="7"/>
  </r>
  <r>
    <x v="23"/>
    <x v="872"/>
    <m/>
    <m/>
    <m/>
    <m/>
    <s v="WANDIN EAST"/>
    <n v="3139"/>
    <x v="7"/>
  </r>
  <r>
    <x v="23"/>
    <x v="872"/>
    <m/>
    <m/>
    <m/>
    <m/>
    <s v="WANDIN NORTH"/>
    <n v="3139"/>
    <x v="7"/>
  </r>
  <r>
    <x v="23"/>
    <x v="872"/>
    <m/>
    <m/>
    <m/>
    <m/>
    <s v="WOORI YALLOCK"/>
    <n v="3139"/>
    <x v="7"/>
  </r>
  <r>
    <x v="23"/>
    <x v="872"/>
    <m/>
    <m/>
    <m/>
    <m/>
    <s v="YELLINGBO"/>
    <n v="3139"/>
    <x v="7"/>
  </r>
  <r>
    <x v="23"/>
    <x v="872"/>
    <m/>
    <m/>
    <m/>
    <m/>
    <s v="LILYDALE"/>
    <n v="3140"/>
    <x v="7"/>
  </r>
  <r>
    <x v="23"/>
    <x v="872"/>
    <m/>
    <m/>
    <m/>
    <m/>
    <s v="CHAPEL STREET NORTH"/>
    <n v="3141"/>
    <x v="7"/>
  </r>
  <r>
    <x v="23"/>
    <x v="872"/>
    <m/>
    <m/>
    <m/>
    <m/>
    <s v="DOMAIN ROAD PO"/>
    <n v="3141"/>
    <x v="7"/>
  </r>
  <r>
    <x v="23"/>
    <x v="872"/>
    <m/>
    <m/>
    <m/>
    <m/>
    <s v="SOUTH YARRA"/>
    <n v="3141"/>
    <x v="7"/>
  </r>
  <r>
    <x v="23"/>
    <x v="872"/>
    <m/>
    <m/>
    <m/>
    <m/>
    <s v="HAWKSBURN"/>
    <n v="3142"/>
    <x v="7"/>
  </r>
  <r>
    <x v="23"/>
    <x v="872"/>
    <m/>
    <m/>
    <m/>
    <m/>
    <s v="TOORAK"/>
    <n v="3142"/>
    <x v="7"/>
  </r>
  <r>
    <x v="23"/>
    <x v="872"/>
    <m/>
    <m/>
    <m/>
    <m/>
    <s v="ARMADALE"/>
    <n v="3143"/>
    <x v="7"/>
  </r>
  <r>
    <x v="23"/>
    <x v="872"/>
    <m/>
    <m/>
    <m/>
    <m/>
    <s v="ARMADALE NORTH"/>
    <n v="3143"/>
    <x v="7"/>
  </r>
  <r>
    <x v="23"/>
    <x v="872"/>
    <m/>
    <m/>
    <m/>
    <m/>
    <s v="KOOYONG"/>
    <n v="3144"/>
    <x v="7"/>
  </r>
  <r>
    <x v="23"/>
    <x v="872"/>
    <m/>
    <m/>
    <m/>
    <m/>
    <s v="MALVERN"/>
    <n v="3144"/>
    <x v="7"/>
  </r>
  <r>
    <x v="23"/>
    <x v="872"/>
    <m/>
    <m/>
    <m/>
    <m/>
    <s v="MALVERN NORTH"/>
    <n v="3144"/>
    <x v="7"/>
  </r>
  <r>
    <x v="23"/>
    <x v="872"/>
    <m/>
    <m/>
    <m/>
    <m/>
    <s v="CAULFIELD EAST"/>
    <n v="3145"/>
    <x v="7"/>
  </r>
  <r>
    <x v="23"/>
    <x v="872"/>
    <m/>
    <m/>
    <m/>
    <m/>
    <s v="CENTRAL PARK"/>
    <n v="3145"/>
    <x v="7"/>
  </r>
  <r>
    <x v="23"/>
    <x v="872"/>
    <m/>
    <m/>
    <m/>
    <m/>
    <s v="DARLING"/>
    <n v="3145"/>
    <x v="7"/>
  </r>
  <r>
    <x v="23"/>
    <x v="872"/>
    <m/>
    <m/>
    <m/>
    <m/>
    <s v="DARLING SOUTH"/>
    <n v="3145"/>
    <x v="7"/>
  </r>
  <r>
    <x v="23"/>
    <x v="872"/>
    <m/>
    <m/>
    <m/>
    <m/>
    <s v="MALVERN EAST"/>
    <n v="3145"/>
    <x v="7"/>
  </r>
  <r>
    <x v="23"/>
    <x v="872"/>
    <m/>
    <m/>
    <m/>
    <m/>
    <s v="WATTLETREE ROAD PO"/>
    <n v="3145"/>
    <x v="7"/>
  </r>
  <r>
    <x v="23"/>
    <x v="872"/>
    <m/>
    <m/>
    <m/>
    <m/>
    <s v="GLEN IRIS"/>
    <n v="3146"/>
    <x v="7"/>
  </r>
  <r>
    <x v="23"/>
    <x v="872"/>
    <m/>
    <m/>
    <m/>
    <m/>
    <s v="TOORONGA"/>
    <n v="3146"/>
    <x v="7"/>
  </r>
  <r>
    <x v="23"/>
    <x v="872"/>
    <m/>
    <m/>
    <m/>
    <m/>
    <s v="ASHBURTON"/>
    <n v="3147"/>
    <x v="7"/>
  </r>
  <r>
    <x v="23"/>
    <x v="872"/>
    <m/>
    <m/>
    <m/>
    <m/>
    <s v="ASHWOOD"/>
    <n v="3147"/>
    <x v="7"/>
  </r>
  <r>
    <x v="23"/>
    <x v="872"/>
    <m/>
    <m/>
    <m/>
    <m/>
    <s v="CHADSTONE"/>
    <n v="3148"/>
    <x v="7"/>
  </r>
  <r>
    <x v="23"/>
    <x v="872"/>
    <m/>
    <m/>
    <m/>
    <m/>
    <s v="CHADSTONE CENTRE"/>
    <n v="3148"/>
    <x v="7"/>
  </r>
  <r>
    <x v="23"/>
    <x v="872"/>
    <m/>
    <m/>
    <m/>
    <m/>
    <s v="HOLMESGLEN"/>
    <n v="3148"/>
    <x v="7"/>
  </r>
  <r>
    <x v="23"/>
    <x v="872"/>
    <m/>
    <m/>
    <m/>
    <m/>
    <s v="JORDANVILLE"/>
    <n v="3148"/>
    <x v="7"/>
  </r>
  <r>
    <x v="23"/>
    <x v="872"/>
    <m/>
    <m/>
    <m/>
    <m/>
    <s v="MOUNT WAVERLEY"/>
    <n v="3149"/>
    <x v="7"/>
  </r>
  <r>
    <x v="23"/>
    <x v="872"/>
    <m/>
    <m/>
    <m/>
    <m/>
    <s v="PINEWOOD"/>
    <n v="3149"/>
    <x v="7"/>
  </r>
  <r>
    <x v="23"/>
    <x v="872"/>
    <m/>
    <m/>
    <m/>
    <m/>
    <s v="SYNDAL"/>
    <n v="3149"/>
    <x v="7"/>
  </r>
  <r>
    <x v="23"/>
    <x v="872"/>
    <m/>
    <m/>
    <m/>
    <m/>
    <s v="BRANDON PARK"/>
    <n v="3150"/>
    <x v="7"/>
  </r>
  <r>
    <x v="23"/>
    <x v="872"/>
    <m/>
    <m/>
    <m/>
    <m/>
    <s v="GLEN WAVERLEY"/>
    <n v="3150"/>
    <x v="7"/>
  </r>
  <r>
    <x v="23"/>
    <x v="872"/>
    <m/>
    <m/>
    <m/>
    <m/>
    <s v="WHEELERS HILL"/>
    <n v="3150"/>
    <x v="7"/>
  </r>
  <r>
    <x v="23"/>
    <x v="872"/>
    <m/>
    <m/>
    <m/>
    <m/>
    <s v="BURWOOD EAST"/>
    <n v="3151"/>
    <x v="7"/>
  </r>
  <r>
    <x v="23"/>
    <x v="872"/>
    <m/>
    <m/>
    <m/>
    <m/>
    <s v="BURWOOD HEIGHTS"/>
    <n v="3151"/>
    <x v="7"/>
  </r>
  <r>
    <x v="23"/>
    <x v="872"/>
    <m/>
    <m/>
    <m/>
    <m/>
    <s v="KNOX CITY CENTRE"/>
    <n v="3152"/>
    <x v="7"/>
  </r>
  <r>
    <x v="23"/>
    <x v="872"/>
    <m/>
    <m/>
    <m/>
    <m/>
    <s v="STUDFIELD"/>
    <n v="3152"/>
    <x v="7"/>
  </r>
  <r>
    <x v="23"/>
    <x v="872"/>
    <m/>
    <m/>
    <m/>
    <m/>
    <s v="WANTIRNA"/>
    <n v="3152"/>
    <x v="7"/>
  </r>
  <r>
    <x v="23"/>
    <x v="872"/>
    <m/>
    <m/>
    <m/>
    <m/>
    <s v="WANTIRNA SOUTH"/>
    <n v="3152"/>
    <x v="7"/>
  </r>
  <r>
    <x v="23"/>
    <x v="872"/>
    <m/>
    <m/>
    <m/>
    <m/>
    <s v="BAYSWATER"/>
    <n v="3153"/>
    <x v="7"/>
  </r>
  <r>
    <x v="23"/>
    <x v="872"/>
    <m/>
    <m/>
    <m/>
    <m/>
    <s v="BAYSWATER NORTH"/>
    <n v="3153"/>
    <x v="7"/>
  </r>
  <r>
    <x v="23"/>
    <x v="872"/>
    <m/>
    <m/>
    <m/>
    <m/>
    <s v="THE BASIN"/>
    <n v="3154"/>
    <x v="7"/>
  </r>
  <r>
    <x v="23"/>
    <x v="872"/>
    <m/>
    <m/>
    <m/>
    <m/>
    <s v="BORONIA"/>
    <n v="3155"/>
    <x v="7"/>
  </r>
  <r>
    <x v="23"/>
    <x v="872"/>
    <m/>
    <m/>
    <m/>
    <m/>
    <s v="FERNTREE GULLY"/>
    <n v="3156"/>
    <x v="7"/>
  </r>
  <r>
    <x v="23"/>
    <x v="872"/>
    <m/>
    <m/>
    <m/>
    <m/>
    <s v="LYSTERFIELD"/>
    <n v="3156"/>
    <x v="7"/>
  </r>
  <r>
    <x v="23"/>
    <x v="872"/>
    <m/>
    <m/>
    <m/>
    <m/>
    <s v="LYSTERFIELD SOUTH"/>
    <n v="3156"/>
    <x v="7"/>
  </r>
  <r>
    <x v="23"/>
    <x v="872"/>
    <m/>
    <m/>
    <m/>
    <m/>
    <s v="MOUNTAIN GATE"/>
    <n v="3156"/>
    <x v="7"/>
  </r>
  <r>
    <x v="23"/>
    <x v="872"/>
    <m/>
    <m/>
    <m/>
    <m/>
    <s v="UPPER FERNTREE GULLY"/>
    <n v="3156"/>
    <x v="7"/>
  </r>
  <r>
    <x v="23"/>
    <x v="872"/>
    <m/>
    <m/>
    <m/>
    <m/>
    <s v="UPWEY"/>
    <n v="3158"/>
    <x v="7"/>
  </r>
  <r>
    <x v="23"/>
    <x v="872"/>
    <m/>
    <m/>
    <m/>
    <m/>
    <s v="MENZIES CREEK"/>
    <n v="3159"/>
    <x v="7"/>
  </r>
  <r>
    <x v="23"/>
    <x v="872"/>
    <m/>
    <m/>
    <m/>
    <m/>
    <s v="SELBY"/>
    <n v="3159"/>
    <x v="7"/>
  </r>
  <r>
    <x v="23"/>
    <x v="872"/>
    <m/>
    <m/>
    <m/>
    <m/>
    <s v="BELGRAVE"/>
    <n v="3160"/>
    <x v="7"/>
  </r>
  <r>
    <x v="23"/>
    <x v="872"/>
    <m/>
    <m/>
    <m/>
    <m/>
    <s v="BELGRAVE HEIGHTS"/>
    <n v="3160"/>
    <x v="7"/>
  </r>
  <r>
    <x v="23"/>
    <x v="872"/>
    <m/>
    <m/>
    <m/>
    <m/>
    <s v="BELGRAVE SOUTH"/>
    <n v="3160"/>
    <x v="7"/>
  </r>
  <r>
    <x v="23"/>
    <x v="872"/>
    <m/>
    <m/>
    <m/>
    <m/>
    <s v="TECOMA"/>
    <n v="3160"/>
    <x v="7"/>
  </r>
  <r>
    <x v="23"/>
    <x v="872"/>
    <m/>
    <m/>
    <m/>
    <m/>
    <s v="CAULFIELD JUNCTION"/>
    <n v="3161"/>
    <x v="7"/>
  </r>
  <r>
    <x v="23"/>
    <x v="872"/>
    <m/>
    <m/>
    <m/>
    <m/>
    <s v="CAULFIELD NORTH"/>
    <n v="3161"/>
    <x v="7"/>
  </r>
  <r>
    <x v="23"/>
    <x v="872"/>
    <m/>
    <m/>
    <m/>
    <m/>
    <s v="CAULFIELD"/>
    <n v="3162"/>
    <x v="7"/>
  </r>
  <r>
    <x v="23"/>
    <x v="872"/>
    <m/>
    <m/>
    <m/>
    <m/>
    <s v="CAULFIELD SOUTH"/>
    <n v="3162"/>
    <x v="7"/>
  </r>
  <r>
    <x v="23"/>
    <x v="872"/>
    <m/>
    <m/>
    <m/>
    <m/>
    <s v="HOPETOUN GARDENS"/>
    <n v="3162"/>
    <x v="7"/>
  </r>
  <r>
    <x v="23"/>
    <x v="872"/>
    <m/>
    <m/>
    <m/>
    <m/>
    <s v="BOORAN ROAD PO"/>
    <n v="3163"/>
    <x v="7"/>
  </r>
  <r>
    <x v="23"/>
    <x v="872"/>
    <m/>
    <m/>
    <m/>
    <m/>
    <s v="CARNEGIE"/>
    <n v="3163"/>
    <x v="7"/>
  </r>
  <r>
    <x v="23"/>
    <x v="872"/>
    <m/>
    <m/>
    <m/>
    <m/>
    <s v="GLEN HUNTLY"/>
    <n v="3163"/>
    <x v="7"/>
  </r>
  <r>
    <x v="23"/>
    <x v="872"/>
    <m/>
    <m/>
    <m/>
    <m/>
    <s v="MURRUMBEENA"/>
    <n v="3163"/>
    <x v="7"/>
  </r>
  <r>
    <x v="23"/>
    <x v="872"/>
    <m/>
    <m/>
    <m/>
    <m/>
    <s v="DANDENONG SOUTH"/>
    <n v="3164"/>
    <x v="7"/>
  </r>
  <r>
    <x v="23"/>
    <x v="872"/>
    <m/>
    <m/>
    <m/>
    <m/>
    <s v="BENTLEIGH EAST"/>
    <n v="3165"/>
    <x v="7"/>
  </r>
  <r>
    <x v="23"/>
    <x v="872"/>
    <m/>
    <m/>
    <m/>
    <m/>
    <s v="COATESVILLE"/>
    <n v="3165"/>
    <x v="7"/>
  </r>
  <r>
    <x v="23"/>
    <x v="872"/>
    <m/>
    <m/>
    <m/>
    <m/>
    <s v="HUGHESDALE"/>
    <n v="3166"/>
    <x v="7"/>
  </r>
  <r>
    <x v="23"/>
    <x v="872"/>
    <m/>
    <m/>
    <m/>
    <m/>
    <s v="HUNTINGDALE"/>
    <n v="3166"/>
    <x v="7"/>
  </r>
  <r>
    <x v="23"/>
    <x v="872"/>
    <m/>
    <m/>
    <m/>
    <m/>
    <s v="OAKLEIGH"/>
    <n v="3166"/>
    <x v="7"/>
  </r>
  <r>
    <x v="23"/>
    <x v="872"/>
    <m/>
    <m/>
    <m/>
    <m/>
    <s v="OAKLEIGH EAST"/>
    <n v="3166"/>
    <x v="7"/>
  </r>
  <r>
    <x v="23"/>
    <x v="872"/>
    <m/>
    <m/>
    <m/>
    <m/>
    <s v="OAKLEIGH SOUTH"/>
    <n v="3167"/>
    <x v="7"/>
  </r>
  <r>
    <x v="23"/>
    <x v="872"/>
    <m/>
    <m/>
    <m/>
    <m/>
    <s v="CLAYTON"/>
    <n v="3168"/>
    <x v="7"/>
  </r>
  <r>
    <x v="23"/>
    <x v="872"/>
    <m/>
    <m/>
    <m/>
    <m/>
    <s v="NOTTING HILL"/>
    <n v="3168"/>
    <x v="7"/>
  </r>
  <r>
    <x v="23"/>
    <x v="872"/>
    <m/>
    <m/>
    <m/>
    <m/>
    <s v="CLARINDA"/>
    <n v="3169"/>
    <x v="7"/>
  </r>
  <r>
    <x v="23"/>
    <x v="872"/>
    <m/>
    <m/>
    <m/>
    <m/>
    <s v="CLAYTON SOUTH"/>
    <n v="3169"/>
    <x v="7"/>
  </r>
  <r>
    <x v="23"/>
    <x v="872"/>
    <m/>
    <m/>
    <m/>
    <m/>
    <s v="MULGRAVE"/>
    <n v="3170"/>
    <x v="7"/>
  </r>
  <r>
    <x v="23"/>
    <x v="872"/>
    <m/>
    <m/>
    <m/>
    <m/>
    <s v="WAVERLEY GARDENS"/>
    <n v="3170"/>
    <x v="7"/>
  </r>
  <r>
    <x v="23"/>
    <x v="872"/>
    <m/>
    <m/>
    <m/>
    <m/>
    <s v="SANDOWN VILLAGE"/>
    <n v="3171"/>
    <x v="7"/>
  </r>
  <r>
    <x v="23"/>
    <x v="872"/>
    <m/>
    <m/>
    <m/>
    <m/>
    <s v="SPRINGVALE"/>
    <n v="3171"/>
    <x v="7"/>
  </r>
  <r>
    <x v="23"/>
    <x v="872"/>
    <m/>
    <m/>
    <m/>
    <m/>
    <s v="DINGLEY VILLAGE"/>
    <n v="3172"/>
    <x v="7"/>
  </r>
  <r>
    <x v="23"/>
    <x v="872"/>
    <m/>
    <m/>
    <m/>
    <m/>
    <s v="SPRINGVALE SOUTH"/>
    <n v="3172"/>
    <x v="7"/>
  </r>
  <r>
    <x v="23"/>
    <x v="872"/>
    <m/>
    <m/>
    <m/>
    <m/>
    <s v="KEYSBOROUGH"/>
    <n v="3173"/>
    <x v="7"/>
  </r>
  <r>
    <x v="23"/>
    <x v="872"/>
    <m/>
    <m/>
    <m/>
    <m/>
    <s v="NOBLE PARK"/>
    <n v="3174"/>
    <x v="7"/>
  </r>
  <r>
    <x v="23"/>
    <x v="872"/>
    <m/>
    <m/>
    <m/>
    <m/>
    <s v="NOBLE PARK EAST"/>
    <n v="3174"/>
    <x v="7"/>
  </r>
  <r>
    <x v="23"/>
    <x v="872"/>
    <m/>
    <m/>
    <m/>
    <m/>
    <s v="NOBLE PARK NORTH"/>
    <n v="3174"/>
    <x v="7"/>
  </r>
  <r>
    <x v="23"/>
    <x v="872"/>
    <m/>
    <m/>
    <m/>
    <m/>
    <s v="BANGHOLME"/>
    <n v="3175"/>
    <x v="7"/>
  </r>
  <r>
    <x v="23"/>
    <x v="872"/>
    <m/>
    <m/>
    <m/>
    <m/>
    <s v="DANDENONG"/>
    <n v="3175"/>
    <x v="7"/>
  </r>
  <r>
    <x v="23"/>
    <x v="872"/>
    <m/>
    <m/>
    <m/>
    <m/>
    <s v="DANDENONG EAST"/>
    <n v="3175"/>
    <x v="7"/>
  </r>
  <r>
    <x v="23"/>
    <x v="872"/>
    <m/>
    <m/>
    <m/>
    <m/>
    <s v="DANDENONG NORTH"/>
    <n v="3175"/>
    <x v="7"/>
  </r>
  <r>
    <x v="23"/>
    <x v="872"/>
    <m/>
    <m/>
    <m/>
    <m/>
    <s v="DANDENONG SOUTH"/>
    <n v="3175"/>
    <x v="7"/>
  </r>
  <r>
    <x v="23"/>
    <x v="872"/>
    <m/>
    <m/>
    <m/>
    <m/>
    <s v="DUNEARN"/>
    <n v="3175"/>
    <x v="7"/>
  </r>
  <r>
    <x v="23"/>
    <x v="872"/>
    <m/>
    <m/>
    <m/>
    <m/>
    <s v="SCORESBY BC"/>
    <n v="3176"/>
    <x v="7"/>
  </r>
  <r>
    <x v="23"/>
    <x v="872"/>
    <m/>
    <m/>
    <m/>
    <m/>
    <s v="DOVETON"/>
    <n v="3177"/>
    <x v="7"/>
  </r>
  <r>
    <x v="23"/>
    <x v="872"/>
    <m/>
    <m/>
    <m/>
    <m/>
    <s v="EUMEMMERRING"/>
    <n v="3177"/>
    <x v="7"/>
  </r>
  <r>
    <x v="23"/>
    <x v="872"/>
    <m/>
    <m/>
    <m/>
    <m/>
    <s v="ROWVILLE"/>
    <n v="3178"/>
    <x v="7"/>
  </r>
  <r>
    <x v="23"/>
    <x v="872"/>
    <m/>
    <m/>
    <m/>
    <m/>
    <s v="SCORESBY"/>
    <n v="3179"/>
    <x v="7"/>
  </r>
  <r>
    <x v="23"/>
    <x v="872"/>
    <m/>
    <m/>
    <m/>
    <m/>
    <s v="KNOXFIELD"/>
    <n v="3180"/>
    <x v="7"/>
  </r>
  <r>
    <x v="23"/>
    <x v="872"/>
    <m/>
    <m/>
    <m/>
    <m/>
    <s v="PRAHRAN"/>
    <n v="3181"/>
    <x v="7"/>
  </r>
  <r>
    <x v="23"/>
    <x v="872"/>
    <m/>
    <m/>
    <m/>
    <m/>
    <s v="PRAHRAN EAST"/>
    <n v="3181"/>
    <x v="7"/>
  </r>
  <r>
    <x v="23"/>
    <x v="872"/>
    <m/>
    <m/>
    <m/>
    <m/>
    <s v="WINDSOR"/>
    <n v="3181"/>
    <x v="7"/>
  </r>
  <r>
    <x v="23"/>
    <x v="872"/>
    <m/>
    <m/>
    <m/>
    <m/>
    <s v="ST KILDA"/>
    <n v="3182"/>
    <x v="7"/>
  </r>
  <r>
    <x v="23"/>
    <x v="872"/>
    <m/>
    <m/>
    <m/>
    <m/>
    <s v="ST KILDA SOUTH"/>
    <n v="3182"/>
    <x v="7"/>
  </r>
  <r>
    <x v="23"/>
    <x v="872"/>
    <m/>
    <m/>
    <m/>
    <m/>
    <s v="ST KILDA WEST"/>
    <n v="3182"/>
    <x v="7"/>
  </r>
  <r>
    <x v="23"/>
    <x v="872"/>
    <m/>
    <m/>
    <m/>
    <m/>
    <s v="BALACLAVA"/>
    <n v="3183"/>
    <x v="7"/>
  </r>
  <r>
    <x v="23"/>
    <x v="872"/>
    <m/>
    <m/>
    <m/>
    <m/>
    <s v="ST KILDA EAST"/>
    <n v="3183"/>
    <x v="7"/>
  </r>
  <r>
    <x v="23"/>
    <x v="872"/>
    <m/>
    <m/>
    <m/>
    <m/>
    <s v="BRIGHTON ROAD"/>
    <n v="3184"/>
    <x v="7"/>
  </r>
  <r>
    <x v="23"/>
    <x v="872"/>
    <m/>
    <m/>
    <m/>
    <m/>
    <s v="ELWOOD"/>
    <n v="3184"/>
    <x v="7"/>
  </r>
  <r>
    <x v="23"/>
    <x v="872"/>
    <m/>
    <m/>
    <m/>
    <m/>
    <s v="ELSTERNWICK"/>
    <n v="3185"/>
    <x v="7"/>
  </r>
  <r>
    <x v="23"/>
    <x v="872"/>
    <m/>
    <m/>
    <m/>
    <m/>
    <s v="GARDENVALE"/>
    <n v="3185"/>
    <x v="7"/>
  </r>
  <r>
    <x v="23"/>
    <x v="872"/>
    <m/>
    <m/>
    <m/>
    <m/>
    <s v="RIPPONLEA"/>
    <n v="3185"/>
    <x v="7"/>
  </r>
  <r>
    <x v="23"/>
    <x v="872"/>
    <m/>
    <m/>
    <m/>
    <m/>
    <s v="BRIGHTON"/>
    <n v="3186"/>
    <x v="7"/>
  </r>
  <r>
    <x v="23"/>
    <x v="872"/>
    <m/>
    <m/>
    <m/>
    <m/>
    <s v="BRIGHTON NORTH"/>
    <n v="3186"/>
    <x v="7"/>
  </r>
  <r>
    <x v="23"/>
    <x v="872"/>
    <m/>
    <m/>
    <m/>
    <m/>
    <s v="DENDY"/>
    <n v="3186"/>
    <x v="7"/>
  </r>
  <r>
    <x v="23"/>
    <x v="872"/>
    <m/>
    <m/>
    <m/>
    <m/>
    <s v="WERE STREET PO"/>
    <n v="3186"/>
    <x v="7"/>
  </r>
  <r>
    <x v="23"/>
    <x v="872"/>
    <m/>
    <m/>
    <m/>
    <m/>
    <s v="BRIGHTON EAST"/>
    <n v="3187"/>
    <x v="7"/>
  </r>
  <r>
    <x v="23"/>
    <x v="872"/>
    <m/>
    <m/>
    <m/>
    <m/>
    <s v="NORTH ROAD"/>
    <n v="3187"/>
    <x v="7"/>
  </r>
  <r>
    <x v="23"/>
    <x v="872"/>
    <m/>
    <m/>
    <m/>
    <m/>
    <s v="HAMPTON"/>
    <n v="3188"/>
    <x v="7"/>
  </r>
  <r>
    <x v="23"/>
    <x v="872"/>
    <m/>
    <m/>
    <m/>
    <m/>
    <s v="HAMPTON EAST"/>
    <n v="3188"/>
    <x v="7"/>
  </r>
  <r>
    <x v="23"/>
    <x v="872"/>
    <m/>
    <m/>
    <m/>
    <m/>
    <s v="HAMPTON NORTH"/>
    <n v="3188"/>
    <x v="7"/>
  </r>
  <r>
    <x v="23"/>
    <x v="872"/>
    <m/>
    <m/>
    <m/>
    <m/>
    <s v="MOORABBIN"/>
    <n v="3189"/>
    <x v="7"/>
  </r>
  <r>
    <x v="23"/>
    <x v="872"/>
    <m/>
    <m/>
    <m/>
    <m/>
    <s v="MOORABBIN EAST"/>
    <n v="3189"/>
    <x v="7"/>
  </r>
  <r>
    <x v="23"/>
    <x v="872"/>
    <m/>
    <m/>
    <m/>
    <m/>
    <s v="WISHART"/>
    <n v="3189"/>
    <x v="7"/>
  </r>
  <r>
    <x v="23"/>
    <x v="872"/>
    <m/>
    <m/>
    <m/>
    <m/>
    <s v="HIGHETT"/>
    <n v="3190"/>
    <x v="7"/>
  </r>
  <r>
    <x v="23"/>
    <x v="872"/>
    <m/>
    <m/>
    <m/>
    <m/>
    <s v="SANDRINGHAM"/>
    <n v="3191"/>
    <x v="7"/>
  </r>
  <r>
    <x v="23"/>
    <x v="872"/>
    <m/>
    <m/>
    <m/>
    <m/>
    <s v="CHELTENHAM"/>
    <n v="3192"/>
    <x v="7"/>
  </r>
  <r>
    <x v="23"/>
    <x v="872"/>
    <m/>
    <m/>
    <m/>
    <m/>
    <s v="CHELTENHAM EAST"/>
    <n v="3192"/>
    <x v="7"/>
  </r>
  <r>
    <x v="23"/>
    <x v="872"/>
    <m/>
    <m/>
    <m/>
    <m/>
    <s v="CHELTENHAM NORTH"/>
    <n v="3192"/>
    <x v="7"/>
  </r>
  <r>
    <x v="23"/>
    <x v="872"/>
    <m/>
    <m/>
    <m/>
    <m/>
    <s v="SOUTHLAND CENTRE"/>
    <n v="3192"/>
    <x v="7"/>
  </r>
  <r>
    <x v="23"/>
    <x v="872"/>
    <m/>
    <m/>
    <m/>
    <m/>
    <s v="BEAUMARIS"/>
    <n v="3193"/>
    <x v="7"/>
  </r>
  <r>
    <x v="23"/>
    <x v="872"/>
    <m/>
    <m/>
    <m/>
    <m/>
    <s v="BLACK ROCK"/>
    <n v="3193"/>
    <x v="7"/>
  </r>
  <r>
    <x v="23"/>
    <x v="872"/>
    <m/>
    <m/>
    <m/>
    <m/>
    <s v="BLACK ROCK NORTH"/>
    <n v="3193"/>
    <x v="7"/>
  </r>
  <r>
    <x v="23"/>
    <x v="872"/>
    <m/>
    <m/>
    <m/>
    <m/>
    <s v="CROMER"/>
    <n v="3193"/>
    <x v="7"/>
  </r>
  <r>
    <x v="23"/>
    <x v="872"/>
    <m/>
    <m/>
    <m/>
    <m/>
    <s v="MENTONE"/>
    <n v="3194"/>
    <x v="7"/>
  </r>
  <r>
    <x v="23"/>
    <x v="872"/>
    <m/>
    <m/>
    <m/>
    <m/>
    <s v="MENTONE EAST"/>
    <n v="3194"/>
    <x v="7"/>
  </r>
  <r>
    <x v="23"/>
    <x v="872"/>
    <m/>
    <m/>
    <m/>
    <m/>
    <s v="MOORABBIN AIRPORT"/>
    <n v="3194"/>
    <x v="7"/>
  </r>
  <r>
    <x v="23"/>
    <x v="872"/>
    <m/>
    <m/>
    <m/>
    <m/>
    <s v="ASPENDALE"/>
    <n v="3195"/>
    <x v="7"/>
  </r>
  <r>
    <x v="23"/>
    <x v="872"/>
    <m/>
    <m/>
    <m/>
    <m/>
    <s v="ASPENDALE GARDENS"/>
    <n v="3195"/>
    <x v="7"/>
  </r>
  <r>
    <x v="23"/>
    <x v="872"/>
    <m/>
    <m/>
    <m/>
    <m/>
    <s v="BRAESIDE"/>
    <n v="3195"/>
    <x v="7"/>
  </r>
  <r>
    <x v="23"/>
    <x v="872"/>
    <m/>
    <m/>
    <m/>
    <m/>
    <s v="MORDIALLOC"/>
    <n v="3195"/>
    <x v="7"/>
  </r>
  <r>
    <x v="23"/>
    <x v="872"/>
    <m/>
    <m/>
    <m/>
    <m/>
    <s v="MORDIALLOC NORTH"/>
    <n v="3195"/>
    <x v="7"/>
  </r>
  <r>
    <x v="23"/>
    <x v="872"/>
    <m/>
    <m/>
    <m/>
    <m/>
    <s v="PARKDALE"/>
    <n v="3195"/>
    <x v="7"/>
  </r>
  <r>
    <x v="23"/>
    <x v="872"/>
    <m/>
    <m/>
    <m/>
    <m/>
    <s v="WATERWAYS"/>
    <n v="3195"/>
    <x v="7"/>
  </r>
  <r>
    <x v="23"/>
    <x v="872"/>
    <m/>
    <m/>
    <m/>
    <m/>
    <s v="BONBEACH"/>
    <n v="3196"/>
    <x v="7"/>
  </r>
  <r>
    <x v="23"/>
    <x v="872"/>
    <m/>
    <m/>
    <m/>
    <m/>
    <s v="CHELSEA"/>
    <n v="3196"/>
    <x v="7"/>
  </r>
  <r>
    <x v="23"/>
    <x v="872"/>
    <m/>
    <m/>
    <m/>
    <m/>
    <s v="CHELSEA HEIGHTS"/>
    <n v="3196"/>
    <x v="7"/>
  </r>
  <r>
    <x v="23"/>
    <x v="872"/>
    <m/>
    <m/>
    <m/>
    <m/>
    <s v="EDITHVALE"/>
    <n v="3196"/>
    <x v="7"/>
  </r>
  <r>
    <x v="23"/>
    <x v="872"/>
    <m/>
    <m/>
    <m/>
    <m/>
    <s v="CARRUM"/>
    <n v="3197"/>
    <x v="7"/>
  </r>
  <r>
    <x v="23"/>
    <x v="872"/>
    <m/>
    <m/>
    <m/>
    <m/>
    <s v="PATTERSON LAKES"/>
    <n v="3197"/>
    <x v="7"/>
  </r>
  <r>
    <x v="23"/>
    <x v="872"/>
    <m/>
    <m/>
    <m/>
    <m/>
    <s v="BELVEDERE PARK"/>
    <n v="3198"/>
    <x v="7"/>
  </r>
  <r>
    <x v="23"/>
    <x v="872"/>
    <m/>
    <m/>
    <m/>
    <m/>
    <s v="SEAFORD"/>
    <n v="3198"/>
    <x v="7"/>
  </r>
  <r>
    <x v="23"/>
    <x v="872"/>
    <m/>
    <m/>
    <m/>
    <m/>
    <s v="FRANKSTON"/>
    <n v="3199"/>
    <x v="7"/>
  </r>
  <r>
    <x v="23"/>
    <x v="872"/>
    <m/>
    <m/>
    <m/>
    <m/>
    <s v="FRANKSTON EAST"/>
    <n v="3199"/>
    <x v="7"/>
  </r>
  <r>
    <x v="23"/>
    <x v="872"/>
    <m/>
    <m/>
    <m/>
    <m/>
    <s v="FRANKSTON HEIGHTS"/>
    <n v="3199"/>
    <x v="7"/>
  </r>
  <r>
    <x v="23"/>
    <x v="872"/>
    <m/>
    <m/>
    <m/>
    <m/>
    <s v="FRANKSTON SOUTH"/>
    <n v="3199"/>
    <x v="7"/>
  </r>
  <r>
    <x v="23"/>
    <x v="872"/>
    <m/>
    <m/>
    <m/>
    <m/>
    <s v="KARINGAL"/>
    <n v="3199"/>
    <x v="7"/>
  </r>
  <r>
    <x v="23"/>
    <x v="872"/>
    <m/>
    <m/>
    <m/>
    <m/>
    <s v="KARINGAL CENTRE"/>
    <n v="3199"/>
    <x v="7"/>
  </r>
  <r>
    <x v="23"/>
    <x v="872"/>
    <m/>
    <m/>
    <m/>
    <m/>
    <s v="FRANKSTON NORTH"/>
    <n v="3200"/>
    <x v="7"/>
  </r>
  <r>
    <x v="23"/>
    <x v="872"/>
    <m/>
    <m/>
    <m/>
    <m/>
    <s v="PINES FOREST"/>
    <n v="3200"/>
    <x v="7"/>
  </r>
  <r>
    <x v="23"/>
    <x v="872"/>
    <m/>
    <m/>
    <m/>
    <m/>
    <s v="CARRUM DOWNS"/>
    <n v="3201"/>
    <x v="7"/>
  </r>
  <r>
    <x v="23"/>
    <x v="872"/>
    <m/>
    <m/>
    <m/>
    <m/>
    <s v="HEATHERTON"/>
    <n v="3202"/>
    <x v="7"/>
  </r>
  <r>
    <x v="23"/>
    <x v="872"/>
    <m/>
    <m/>
    <m/>
    <m/>
    <s v="BENTLEIGH"/>
    <n v="3204"/>
    <x v="7"/>
  </r>
  <r>
    <x v="23"/>
    <x v="872"/>
    <m/>
    <m/>
    <m/>
    <m/>
    <s v="MCKINNON"/>
    <n v="3204"/>
    <x v="7"/>
  </r>
  <r>
    <x v="23"/>
    <x v="872"/>
    <m/>
    <m/>
    <m/>
    <m/>
    <s v="ORMOND"/>
    <n v="3204"/>
    <x v="7"/>
  </r>
  <r>
    <x v="23"/>
    <x v="872"/>
    <m/>
    <m/>
    <m/>
    <m/>
    <s v="PATTERSON"/>
    <n v="3204"/>
    <x v="7"/>
  </r>
  <r>
    <x v="23"/>
    <x v="872"/>
    <m/>
    <m/>
    <m/>
    <m/>
    <s v="SOUTH MELBOURNE"/>
    <n v="3205"/>
    <x v="7"/>
  </r>
  <r>
    <x v="23"/>
    <x v="872"/>
    <m/>
    <m/>
    <m/>
    <m/>
    <s v="SOUTH MELBOURNE DC"/>
    <n v="3205"/>
    <x v="7"/>
  </r>
  <r>
    <x v="23"/>
    <x v="872"/>
    <m/>
    <m/>
    <m/>
    <m/>
    <s v="ALBERT PARK"/>
    <n v="3206"/>
    <x v="7"/>
  </r>
  <r>
    <x v="23"/>
    <x v="872"/>
    <m/>
    <m/>
    <m/>
    <m/>
    <s v="MIDDLE PARK"/>
    <n v="3206"/>
    <x v="7"/>
  </r>
  <r>
    <x v="23"/>
    <x v="872"/>
    <m/>
    <m/>
    <m/>
    <m/>
    <s v="GARDEN CITY"/>
    <n v="3207"/>
    <x v="7"/>
  </r>
  <r>
    <x v="23"/>
    <x v="872"/>
    <m/>
    <m/>
    <m/>
    <m/>
    <s v="PORT MELBOURNE"/>
    <n v="3207"/>
    <x v="7"/>
  </r>
  <r>
    <x v="23"/>
    <x v="872"/>
    <m/>
    <m/>
    <m/>
    <m/>
    <s v="LITTLE RIVER"/>
    <n v="3211"/>
    <x v="7"/>
  </r>
  <r>
    <x v="23"/>
    <x v="872"/>
    <m/>
    <m/>
    <m/>
    <m/>
    <s v="AVALON"/>
    <n v="3212"/>
    <x v="7"/>
  </r>
  <r>
    <x v="23"/>
    <x v="872"/>
    <m/>
    <m/>
    <m/>
    <m/>
    <s v="LARA"/>
    <n v="3212"/>
    <x v="7"/>
  </r>
  <r>
    <x v="23"/>
    <x v="872"/>
    <m/>
    <m/>
    <m/>
    <m/>
    <s v="POINT WILSON"/>
    <n v="3212"/>
    <x v="7"/>
  </r>
  <r>
    <x v="23"/>
    <x v="872"/>
    <m/>
    <m/>
    <m/>
    <m/>
    <s v="ANAKIE"/>
    <n v="3213"/>
    <x v="7"/>
  </r>
  <r>
    <x v="23"/>
    <x v="872"/>
    <m/>
    <m/>
    <m/>
    <m/>
    <s v="BATESFORD"/>
    <n v="3213"/>
    <x v="7"/>
  </r>
  <r>
    <x v="23"/>
    <x v="872"/>
    <m/>
    <m/>
    <m/>
    <m/>
    <s v="LOVELY BANKS"/>
    <n v="3213"/>
    <x v="7"/>
  </r>
  <r>
    <x v="23"/>
    <x v="872"/>
    <m/>
    <m/>
    <m/>
    <m/>
    <s v="MOORABOOL"/>
    <n v="3213"/>
    <x v="7"/>
  </r>
  <r>
    <x v="23"/>
    <x v="872"/>
    <m/>
    <m/>
    <m/>
    <m/>
    <s v="CORIO"/>
    <n v="3214"/>
    <x v="7"/>
  </r>
  <r>
    <x v="23"/>
    <x v="872"/>
    <m/>
    <m/>
    <m/>
    <m/>
    <s v="NORLANE"/>
    <n v="3214"/>
    <x v="7"/>
  </r>
  <r>
    <x v="23"/>
    <x v="872"/>
    <m/>
    <m/>
    <m/>
    <m/>
    <s v="NORTH SHORE"/>
    <n v="3214"/>
    <x v="7"/>
  </r>
  <r>
    <x v="23"/>
    <x v="872"/>
    <m/>
    <m/>
    <m/>
    <m/>
    <s v="BELL PARK"/>
    <n v="3215"/>
    <x v="7"/>
  </r>
  <r>
    <x v="23"/>
    <x v="872"/>
    <m/>
    <m/>
    <m/>
    <m/>
    <s v="BELL POST HILL"/>
    <n v="3215"/>
    <x v="7"/>
  </r>
  <r>
    <x v="23"/>
    <x v="872"/>
    <m/>
    <m/>
    <m/>
    <m/>
    <s v="DRUMCONDRA"/>
    <n v="3215"/>
    <x v="7"/>
  </r>
  <r>
    <x v="23"/>
    <x v="872"/>
    <m/>
    <m/>
    <m/>
    <m/>
    <s v="GEELONG NORTH"/>
    <n v="3215"/>
    <x v="7"/>
  </r>
  <r>
    <x v="23"/>
    <x v="872"/>
    <m/>
    <m/>
    <m/>
    <m/>
    <s v="HAMLYN HEIGHTS"/>
    <n v="3215"/>
    <x v="7"/>
  </r>
  <r>
    <x v="23"/>
    <x v="872"/>
    <m/>
    <m/>
    <m/>
    <m/>
    <s v="NORTH GEELONG"/>
    <n v="3215"/>
    <x v="7"/>
  </r>
  <r>
    <x v="23"/>
    <x v="872"/>
    <m/>
    <m/>
    <m/>
    <m/>
    <s v="RIPPLESIDE"/>
    <n v="3215"/>
    <x v="7"/>
  </r>
  <r>
    <x v="23"/>
    <x v="872"/>
    <m/>
    <m/>
    <m/>
    <m/>
    <s v="BELMONT"/>
    <n v="3216"/>
    <x v="7"/>
  </r>
  <r>
    <x v="23"/>
    <x v="872"/>
    <m/>
    <m/>
    <m/>
    <m/>
    <s v="FRESHWATER CREEK"/>
    <n v="3216"/>
    <x v="7"/>
  </r>
  <r>
    <x v="23"/>
    <x v="872"/>
    <m/>
    <m/>
    <m/>
    <m/>
    <s v="GROVEDALE"/>
    <n v="3216"/>
    <x v="7"/>
  </r>
  <r>
    <x v="23"/>
    <x v="872"/>
    <m/>
    <m/>
    <m/>
    <m/>
    <s v="GROVEDALE EAST"/>
    <n v="3216"/>
    <x v="7"/>
  </r>
  <r>
    <x v="23"/>
    <x v="872"/>
    <m/>
    <m/>
    <m/>
    <m/>
    <s v="HIGHTON"/>
    <n v="3216"/>
    <x v="7"/>
  </r>
  <r>
    <x v="23"/>
    <x v="872"/>
    <m/>
    <m/>
    <m/>
    <m/>
    <s v="MARSHALL"/>
    <n v="3216"/>
    <x v="7"/>
  </r>
  <r>
    <x v="23"/>
    <x v="872"/>
    <m/>
    <m/>
    <m/>
    <m/>
    <s v="MOUNT DUNEED"/>
    <n v="3216"/>
    <x v="7"/>
  </r>
  <r>
    <x v="23"/>
    <x v="872"/>
    <m/>
    <m/>
    <m/>
    <m/>
    <s v="WANDANA HEIGHTS"/>
    <n v="3216"/>
    <x v="7"/>
  </r>
  <r>
    <x v="23"/>
    <x v="872"/>
    <m/>
    <m/>
    <m/>
    <m/>
    <s v="WAURN PONDS"/>
    <n v="3216"/>
    <x v="7"/>
  </r>
  <r>
    <x v="23"/>
    <x v="872"/>
    <m/>
    <m/>
    <m/>
    <m/>
    <s v="ARMSTRONG CREEK"/>
    <n v="3217"/>
    <x v="7"/>
  </r>
  <r>
    <x v="23"/>
    <x v="872"/>
    <m/>
    <m/>
    <m/>
    <m/>
    <s v="CHARLEMONT"/>
    <n v="3217"/>
    <x v="7"/>
  </r>
  <r>
    <x v="23"/>
    <x v="872"/>
    <m/>
    <m/>
    <m/>
    <m/>
    <s v="DEAKIN UNIVERSITY"/>
    <n v="3217"/>
    <x v="7"/>
  </r>
  <r>
    <x v="23"/>
    <x v="872"/>
    <m/>
    <m/>
    <m/>
    <m/>
    <s v="FRESHWATER CREEK"/>
    <n v="3217"/>
    <x v="7"/>
  </r>
  <r>
    <x v="23"/>
    <x v="872"/>
    <m/>
    <m/>
    <m/>
    <m/>
    <s v="MOUNT DUNEED"/>
    <n v="3217"/>
    <x v="7"/>
  </r>
  <r>
    <x v="23"/>
    <x v="872"/>
    <m/>
    <m/>
    <m/>
    <m/>
    <s v="FYANSFORD"/>
    <n v="3218"/>
    <x v="7"/>
  </r>
  <r>
    <x v="23"/>
    <x v="872"/>
    <m/>
    <m/>
    <m/>
    <m/>
    <s v="GEELONG WEST"/>
    <n v="3218"/>
    <x v="7"/>
  </r>
  <r>
    <x v="23"/>
    <x v="872"/>
    <m/>
    <m/>
    <m/>
    <m/>
    <s v="HERNE HILL"/>
    <n v="3218"/>
    <x v="7"/>
  </r>
  <r>
    <x v="23"/>
    <x v="872"/>
    <m/>
    <m/>
    <m/>
    <m/>
    <s v="MANIFOLD HEIGHTS"/>
    <n v="3218"/>
    <x v="7"/>
  </r>
  <r>
    <x v="23"/>
    <x v="872"/>
    <m/>
    <m/>
    <m/>
    <m/>
    <s v="MURGHEBOLUC"/>
    <n v="3218"/>
    <x v="7"/>
  </r>
  <r>
    <x v="23"/>
    <x v="872"/>
    <m/>
    <m/>
    <m/>
    <m/>
    <s v="STONEHAVEN"/>
    <n v="3218"/>
    <x v="7"/>
  </r>
  <r>
    <x v="23"/>
    <x v="872"/>
    <m/>
    <m/>
    <m/>
    <m/>
    <s v="BREAKWATER"/>
    <n v="3219"/>
    <x v="7"/>
  </r>
  <r>
    <x v="23"/>
    <x v="872"/>
    <m/>
    <m/>
    <m/>
    <m/>
    <s v="EAST GEELONG"/>
    <n v="3219"/>
    <x v="7"/>
  </r>
  <r>
    <x v="23"/>
    <x v="872"/>
    <m/>
    <m/>
    <m/>
    <m/>
    <s v="NEWCOMB"/>
    <n v="3219"/>
    <x v="7"/>
  </r>
  <r>
    <x v="23"/>
    <x v="872"/>
    <m/>
    <m/>
    <m/>
    <m/>
    <s v="ST ALBANS PARK"/>
    <n v="3219"/>
    <x v="7"/>
  </r>
  <r>
    <x v="23"/>
    <x v="872"/>
    <m/>
    <m/>
    <m/>
    <m/>
    <s v="THOMSON"/>
    <n v="3219"/>
    <x v="7"/>
  </r>
  <r>
    <x v="23"/>
    <x v="872"/>
    <m/>
    <m/>
    <m/>
    <m/>
    <s v="WHITTINGTON"/>
    <n v="3219"/>
    <x v="7"/>
  </r>
  <r>
    <x v="23"/>
    <x v="872"/>
    <m/>
    <m/>
    <m/>
    <m/>
    <s v="BAREENA"/>
    <n v="3220"/>
    <x v="7"/>
  </r>
  <r>
    <x v="23"/>
    <x v="872"/>
    <m/>
    <m/>
    <m/>
    <m/>
    <s v="GEELONG"/>
    <n v="3220"/>
    <x v="7"/>
  </r>
  <r>
    <x v="23"/>
    <x v="872"/>
    <m/>
    <m/>
    <m/>
    <m/>
    <s v="NEWTOWN"/>
    <n v="3220"/>
    <x v="7"/>
  </r>
  <r>
    <x v="23"/>
    <x v="872"/>
    <m/>
    <m/>
    <m/>
    <m/>
    <s v="SOUTH GEELONG"/>
    <n v="3220"/>
    <x v="7"/>
  </r>
  <r>
    <x v="23"/>
    <x v="872"/>
    <m/>
    <m/>
    <m/>
    <m/>
    <s v="ANAKIE"/>
    <n v="3221"/>
    <x v="7"/>
  </r>
  <r>
    <x v="23"/>
    <x v="872"/>
    <m/>
    <m/>
    <m/>
    <m/>
    <s v="BARRABOOL"/>
    <n v="3221"/>
    <x v="7"/>
  </r>
  <r>
    <x v="23"/>
    <x v="872"/>
    <m/>
    <m/>
    <m/>
    <m/>
    <s v="BATESFORD"/>
    <n v="3221"/>
    <x v="7"/>
  </r>
  <r>
    <x v="23"/>
    <x v="872"/>
    <m/>
    <m/>
    <m/>
    <m/>
    <s v="BELLARINE"/>
    <n v="3221"/>
    <x v="7"/>
  </r>
  <r>
    <x v="23"/>
    <x v="872"/>
    <m/>
    <m/>
    <m/>
    <m/>
    <s v="CERES"/>
    <n v="3221"/>
    <x v="7"/>
  </r>
  <r>
    <x v="23"/>
    <x v="872"/>
    <m/>
    <m/>
    <m/>
    <m/>
    <s v="FYANSFORD"/>
    <n v="3221"/>
    <x v="7"/>
  </r>
  <r>
    <x v="23"/>
    <x v="872"/>
    <m/>
    <m/>
    <m/>
    <m/>
    <s v="GEELONG MC"/>
    <n v="3221"/>
    <x v="7"/>
  </r>
  <r>
    <x v="23"/>
    <x v="872"/>
    <m/>
    <m/>
    <m/>
    <m/>
    <s v="GNARWARRE"/>
    <n v="3221"/>
    <x v="7"/>
  </r>
  <r>
    <x v="23"/>
    <x v="872"/>
    <m/>
    <m/>
    <m/>
    <m/>
    <s v="GREY RIVER"/>
    <n v="3221"/>
    <x v="7"/>
  </r>
  <r>
    <x v="23"/>
    <x v="872"/>
    <m/>
    <m/>
    <m/>
    <m/>
    <s v="KENNETT RIVER"/>
    <n v="3221"/>
    <x v="7"/>
  </r>
  <r>
    <x v="23"/>
    <x v="872"/>
    <m/>
    <m/>
    <m/>
    <m/>
    <s v="LOVELY BANKS"/>
    <n v="3221"/>
    <x v="7"/>
  </r>
  <r>
    <x v="23"/>
    <x v="872"/>
    <m/>
    <m/>
    <m/>
    <m/>
    <s v="MOOLAP"/>
    <n v="3221"/>
    <x v="7"/>
  </r>
  <r>
    <x v="23"/>
    <x v="872"/>
    <m/>
    <m/>
    <m/>
    <m/>
    <s v="MOORABOOL"/>
    <n v="3221"/>
    <x v="7"/>
  </r>
  <r>
    <x v="23"/>
    <x v="872"/>
    <m/>
    <m/>
    <m/>
    <m/>
    <s v="MURGHEBOLUC"/>
    <n v="3221"/>
    <x v="7"/>
  </r>
  <r>
    <x v="23"/>
    <x v="872"/>
    <m/>
    <m/>
    <m/>
    <m/>
    <s v="SEPARATION CREEK"/>
    <n v="3221"/>
    <x v="7"/>
  </r>
  <r>
    <x v="23"/>
    <x v="872"/>
    <m/>
    <m/>
    <m/>
    <m/>
    <s v="STAUGHTON VALE"/>
    <n v="3221"/>
    <x v="7"/>
  </r>
  <r>
    <x v="23"/>
    <x v="872"/>
    <m/>
    <m/>
    <m/>
    <m/>
    <s v="STONEHAVEN"/>
    <n v="3221"/>
    <x v="7"/>
  </r>
  <r>
    <x v="23"/>
    <x v="872"/>
    <m/>
    <m/>
    <m/>
    <m/>
    <s v="SUGARLOAF"/>
    <n v="3221"/>
    <x v="7"/>
  </r>
  <r>
    <x v="23"/>
    <x v="872"/>
    <m/>
    <m/>
    <m/>
    <m/>
    <s v="WALLINGTON"/>
    <n v="3221"/>
    <x v="7"/>
  </r>
  <r>
    <x v="23"/>
    <x v="872"/>
    <m/>
    <m/>
    <m/>
    <m/>
    <s v="WONGARRA"/>
    <n v="3221"/>
    <x v="7"/>
  </r>
  <r>
    <x v="23"/>
    <x v="872"/>
    <m/>
    <m/>
    <m/>
    <m/>
    <s v="WYE RIVER"/>
    <n v="3221"/>
    <x v="7"/>
  </r>
  <r>
    <x v="23"/>
    <x v="872"/>
    <m/>
    <m/>
    <m/>
    <m/>
    <s v="CLIFTON SPRINGS"/>
    <n v="3222"/>
    <x v="7"/>
  </r>
  <r>
    <x v="23"/>
    <x v="872"/>
    <m/>
    <m/>
    <m/>
    <m/>
    <s v="CURLEWIS"/>
    <n v="3222"/>
    <x v="7"/>
  </r>
  <r>
    <x v="23"/>
    <x v="872"/>
    <m/>
    <m/>
    <m/>
    <m/>
    <s v="DRYSDALE"/>
    <n v="3222"/>
    <x v="7"/>
  </r>
  <r>
    <x v="23"/>
    <x v="872"/>
    <m/>
    <m/>
    <m/>
    <m/>
    <s v="MANNERIM"/>
    <n v="3222"/>
    <x v="7"/>
  </r>
  <r>
    <x v="23"/>
    <x v="872"/>
    <m/>
    <m/>
    <m/>
    <m/>
    <s v="MARCUS HILL"/>
    <n v="3222"/>
    <x v="7"/>
  </r>
  <r>
    <x v="23"/>
    <x v="872"/>
    <m/>
    <m/>
    <m/>
    <m/>
    <s v="WALLINGTON"/>
    <n v="3222"/>
    <x v="7"/>
  </r>
  <r>
    <x v="23"/>
    <x v="872"/>
    <m/>
    <m/>
    <m/>
    <m/>
    <s v="BELLARINE"/>
    <n v="3223"/>
    <x v="7"/>
  </r>
  <r>
    <x v="23"/>
    <x v="872"/>
    <m/>
    <m/>
    <m/>
    <m/>
    <s v="INDENTED HEAD"/>
    <n v="3223"/>
    <x v="7"/>
  </r>
  <r>
    <x v="23"/>
    <x v="872"/>
    <m/>
    <m/>
    <m/>
    <m/>
    <s v="PORTARLINGTON"/>
    <n v="3223"/>
    <x v="7"/>
  </r>
  <r>
    <x v="23"/>
    <x v="872"/>
    <m/>
    <m/>
    <m/>
    <m/>
    <s v="ST LEONARDS"/>
    <n v="3223"/>
    <x v="7"/>
  </r>
  <r>
    <x v="23"/>
    <x v="872"/>
    <m/>
    <m/>
    <m/>
    <m/>
    <s v="LEOPOLD"/>
    <n v="3224"/>
    <x v="7"/>
  </r>
  <r>
    <x v="23"/>
    <x v="872"/>
    <m/>
    <m/>
    <m/>
    <m/>
    <s v="MOOLAP"/>
    <n v="3224"/>
    <x v="7"/>
  </r>
  <r>
    <x v="23"/>
    <x v="872"/>
    <m/>
    <m/>
    <m/>
    <m/>
    <s v="POINT LONSDALE"/>
    <n v="3225"/>
    <x v="7"/>
  </r>
  <r>
    <x v="23"/>
    <x v="872"/>
    <m/>
    <m/>
    <m/>
    <m/>
    <s v="QUEENSCLIFF"/>
    <n v="3225"/>
    <x v="7"/>
  </r>
  <r>
    <x v="23"/>
    <x v="872"/>
    <m/>
    <m/>
    <m/>
    <m/>
    <s v="SWAN BAY"/>
    <n v="3225"/>
    <x v="7"/>
  </r>
  <r>
    <x v="23"/>
    <x v="872"/>
    <m/>
    <m/>
    <m/>
    <m/>
    <s v="SWAN ISLAND"/>
    <n v="3225"/>
    <x v="7"/>
  </r>
  <r>
    <x v="23"/>
    <x v="872"/>
    <m/>
    <m/>
    <m/>
    <m/>
    <s v="OCEAN GROVE"/>
    <n v="3226"/>
    <x v="7"/>
  </r>
  <r>
    <x v="23"/>
    <x v="872"/>
    <m/>
    <m/>
    <m/>
    <m/>
    <s v="BARWON HEADS"/>
    <n v="3227"/>
    <x v="7"/>
  </r>
  <r>
    <x v="23"/>
    <x v="872"/>
    <m/>
    <m/>
    <m/>
    <m/>
    <s v="BREAMLEA"/>
    <n v="3227"/>
    <x v="7"/>
  </r>
  <r>
    <x v="23"/>
    <x v="872"/>
    <m/>
    <m/>
    <m/>
    <m/>
    <s v="CONNEWARRE"/>
    <n v="3227"/>
    <x v="7"/>
  </r>
  <r>
    <x v="23"/>
    <x v="872"/>
    <m/>
    <m/>
    <m/>
    <m/>
    <s v="BELLBRAE"/>
    <n v="3228"/>
    <x v="7"/>
  </r>
  <r>
    <x v="23"/>
    <x v="872"/>
    <m/>
    <m/>
    <m/>
    <m/>
    <s v="BELLS BEACH"/>
    <n v="3228"/>
    <x v="7"/>
  </r>
  <r>
    <x v="23"/>
    <x v="872"/>
    <m/>
    <m/>
    <m/>
    <m/>
    <s v="JAN JUC"/>
    <n v="3228"/>
    <x v="7"/>
  </r>
  <r>
    <x v="23"/>
    <x v="872"/>
    <m/>
    <m/>
    <m/>
    <m/>
    <s v="TORQUAY"/>
    <n v="3228"/>
    <x v="7"/>
  </r>
  <r>
    <x v="23"/>
    <x v="872"/>
    <m/>
    <m/>
    <m/>
    <m/>
    <s v="ANGLESEA"/>
    <n v="3230"/>
    <x v="7"/>
  </r>
  <r>
    <x v="23"/>
    <x v="872"/>
    <m/>
    <m/>
    <m/>
    <m/>
    <s v="AIREYS INLET"/>
    <n v="3231"/>
    <x v="7"/>
  </r>
  <r>
    <x v="23"/>
    <x v="872"/>
    <m/>
    <m/>
    <m/>
    <m/>
    <s v="BIG HILL"/>
    <n v="3231"/>
    <x v="7"/>
  </r>
  <r>
    <x v="23"/>
    <x v="872"/>
    <m/>
    <m/>
    <m/>
    <m/>
    <s v="EASTERN VIEW"/>
    <n v="3231"/>
    <x v="7"/>
  </r>
  <r>
    <x v="23"/>
    <x v="872"/>
    <m/>
    <m/>
    <m/>
    <m/>
    <s v="FAIRHAVEN"/>
    <n v="3231"/>
    <x v="7"/>
  </r>
  <r>
    <x v="23"/>
    <x v="872"/>
    <m/>
    <m/>
    <m/>
    <m/>
    <s v="MOGGS CREEK"/>
    <n v="3231"/>
    <x v="7"/>
  </r>
  <r>
    <x v="23"/>
    <x v="872"/>
    <m/>
    <m/>
    <m/>
    <m/>
    <s v="BIG HILL"/>
    <n v="3232"/>
    <x v="7"/>
  </r>
  <r>
    <x v="23"/>
    <x v="872"/>
    <m/>
    <m/>
    <m/>
    <m/>
    <s v="LORNE"/>
    <n v="3232"/>
    <x v="7"/>
  </r>
  <r>
    <x v="23"/>
    <x v="872"/>
    <m/>
    <m/>
    <m/>
    <m/>
    <s v="APOLLO BAY"/>
    <n v="3233"/>
    <x v="7"/>
  </r>
  <r>
    <x v="23"/>
    <x v="872"/>
    <m/>
    <m/>
    <m/>
    <m/>
    <s v="CAPE OTWAY"/>
    <n v="3233"/>
    <x v="7"/>
  </r>
  <r>
    <x v="23"/>
    <x v="872"/>
    <m/>
    <m/>
    <m/>
    <m/>
    <s v="MARENGO"/>
    <n v="3233"/>
    <x v="7"/>
  </r>
  <r>
    <x v="23"/>
    <x v="872"/>
    <m/>
    <m/>
    <m/>
    <m/>
    <s v="PETTICOAT CREEK"/>
    <n v="3233"/>
    <x v="7"/>
  </r>
  <r>
    <x v="23"/>
    <x v="872"/>
    <m/>
    <m/>
    <m/>
    <m/>
    <s v="SKENES CREEK"/>
    <n v="3233"/>
    <x v="7"/>
  </r>
  <r>
    <x v="23"/>
    <x v="872"/>
    <m/>
    <m/>
    <m/>
    <m/>
    <s v="SKENES CREEK NORTH"/>
    <n v="3233"/>
    <x v="7"/>
  </r>
  <r>
    <x v="23"/>
    <x v="872"/>
    <m/>
    <m/>
    <m/>
    <m/>
    <s v="GREY RIVER"/>
    <n v="3234"/>
    <x v="7"/>
  </r>
  <r>
    <x v="23"/>
    <x v="872"/>
    <m/>
    <m/>
    <m/>
    <m/>
    <s v="KENNETT RIVER"/>
    <n v="3234"/>
    <x v="7"/>
  </r>
  <r>
    <x v="23"/>
    <x v="872"/>
    <m/>
    <m/>
    <m/>
    <m/>
    <s v="SEPARATION CREEK"/>
    <n v="3234"/>
    <x v="7"/>
  </r>
  <r>
    <x v="23"/>
    <x v="872"/>
    <m/>
    <m/>
    <m/>
    <m/>
    <s v="SUGARLOAF"/>
    <n v="3234"/>
    <x v="7"/>
  </r>
  <r>
    <x v="23"/>
    <x v="872"/>
    <m/>
    <m/>
    <m/>
    <m/>
    <s v="WONGARRA"/>
    <n v="3234"/>
    <x v="7"/>
  </r>
  <r>
    <x v="23"/>
    <x v="872"/>
    <m/>
    <m/>
    <m/>
    <m/>
    <s v="WYE RIVER"/>
    <n v="3234"/>
    <x v="7"/>
  </r>
  <r>
    <x v="23"/>
    <x v="872"/>
    <m/>
    <m/>
    <m/>
    <m/>
    <s v="BENWERRIN"/>
    <n v="3235"/>
    <x v="7"/>
  </r>
  <r>
    <x v="23"/>
    <x v="872"/>
    <m/>
    <m/>
    <m/>
    <m/>
    <s v="BOONAH"/>
    <n v="3235"/>
    <x v="7"/>
  </r>
  <r>
    <x v="23"/>
    <x v="872"/>
    <m/>
    <m/>
    <m/>
    <m/>
    <s v="DEANS MARSH"/>
    <n v="3235"/>
    <x v="7"/>
  </r>
  <r>
    <x v="23"/>
    <x v="872"/>
    <m/>
    <m/>
    <m/>
    <m/>
    <s v="PENNYROYAL"/>
    <n v="3235"/>
    <x v="7"/>
  </r>
  <r>
    <x v="23"/>
    <x v="872"/>
    <m/>
    <m/>
    <m/>
    <m/>
    <s v="FORREST"/>
    <n v="3236"/>
    <x v="7"/>
  </r>
  <r>
    <x v="23"/>
    <x v="872"/>
    <m/>
    <m/>
    <m/>
    <m/>
    <s v="MOUNT SABINE"/>
    <n v="3236"/>
    <x v="7"/>
  </r>
  <r>
    <x v="23"/>
    <x v="872"/>
    <m/>
    <m/>
    <m/>
    <m/>
    <s v="AIRE VALLEY"/>
    <n v="3237"/>
    <x v="7"/>
  </r>
  <r>
    <x v="23"/>
    <x v="872"/>
    <m/>
    <m/>
    <m/>
    <m/>
    <s v="BEECH FOREST"/>
    <n v="3237"/>
    <x v="7"/>
  </r>
  <r>
    <x v="23"/>
    <x v="872"/>
    <m/>
    <m/>
    <m/>
    <m/>
    <s v="FERGUSON"/>
    <n v="3237"/>
    <x v="7"/>
  </r>
  <r>
    <x v="23"/>
    <x v="872"/>
    <m/>
    <m/>
    <m/>
    <m/>
    <s v="GELLIBRAND LOWER"/>
    <n v="3237"/>
    <x v="7"/>
  </r>
  <r>
    <x v="23"/>
    <x v="872"/>
    <m/>
    <m/>
    <m/>
    <m/>
    <s v="WATTLE HILL"/>
    <n v="3237"/>
    <x v="7"/>
  </r>
  <r>
    <x v="23"/>
    <x v="872"/>
    <m/>
    <m/>
    <m/>
    <m/>
    <s v="WEEAPROINAH"/>
    <n v="3237"/>
    <x v="7"/>
  </r>
  <r>
    <x v="23"/>
    <x v="872"/>
    <m/>
    <m/>
    <m/>
    <m/>
    <s v="WYELANGTA"/>
    <n v="3237"/>
    <x v="7"/>
  </r>
  <r>
    <x v="23"/>
    <x v="872"/>
    <m/>
    <m/>
    <m/>
    <m/>
    <s v="YUULONG"/>
    <n v="3237"/>
    <x v="7"/>
  </r>
  <r>
    <x v="23"/>
    <x v="872"/>
    <m/>
    <m/>
    <m/>
    <m/>
    <s v="GLENAIRE"/>
    <n v="3238"/>
    <x v="7"/>
  </r>
  <r>
    <x v="23"/>
    <x v="872"/>
    <m/>
    <m/>
    <m/>
    <m/>
    <s v="HORDERN VALE"/>
    <n v="3238"/>
    <x v="7"/>
  </r>
  <r>
    <x v="23"/>
    <x v="872"/>
    <m/>
    <m/>
    <m/>
    <m/>
    <s v="JOHANNA"/>
    <n v="3238"/>
    <x v="7"/>
  </r>
  <r>
    <x v="23"/>
    <x v="872"/>
    <m/>
    <m/>
    <m/>
    <m/>
    <s v="LAVERS HILL"/>
    <n v="3238"/>
    <x v="7"/>
  </r>
  <r>
    <x v="23"/>
    <x v="872"/>
    <m/>
    <m/>
    <m/>
    <m/>
    <s v="CARLISLE RIVER"/>
    <n v="3239"/>
    <x v="7"/>
  </r>
  <r>
    <x v="23"/>
    <x v="872"/>
    <m/>
    <m/>
    <m/>
    <m/>
    <s v="CHAPPLE VALE"/>
    <n v="3239"/>
    <x v="7"/>
  </r>
  <r>
    <x v="23"/>
    <x v="872"/>
    <m/>
    <m/>
    <m/>
    <m/>
    <s v="GELLIBRAND"/>
    <n v="3239"/>
    <x v="7"/>
  </r>
  <r>
    <x v="23"/>
    <x v="872"/>
    <m/>
    <m/>
    <m/>
    <m/>
    <s v="KENNEDYS CREEK"/>
    <n v="3239"/>
    <x v="7"/>
  </r>
  <r>
    <x v="23"/>
    <x v="872"/>
    <m/>
    <m/>
    <m/>
    <m/>
    <s v="BUCKLEY"/>
    <n v="3240"/>
    <x v="7"/>
  </r>
  <r>
    <x v="23"/>
    <x v="872"/>
    <m/>
    <m/>
    <m/>
    <m/>
    <s v="GHERANG"/>
    <n v="3240"/>
    <x v="7"/>
  </r>
  <r>
    <x v="23"/>
    <x v="872"/>
    <m/>
    <m/>
    <m/>
    <m/>
    <s v="MODEWARRE"/>
    <n v="3240"/>
    <x v="7"/>
  </r>
  <r>
    <x v="23"/>
    <x v="872"/>
    <m/>
    <m/>
    <m/>
    <m/>
    <s v="MORIAC"/>
    <n v="3240"/>
    <x v="7"/>
  </r>
  <r>
    <x v="23"/>
    <x v="872"/>
    <m/>
    <m/>
    <m/>
    <m/>
    <s v="MOUNT MORIAC"/>
    <n v="3240"/>
    <x v="7"/>
  </r>
  <r>
    <x v="23"/>
    <x v="872"/>
    <m/>
    <m/>
    <m/>
    <m/>
    <s v="PARAPARAP"/>
    <n v="3240"/>
    <x v="7"/>
  </r>
  <r>
    <x v="23"/>
    <x v="872"/>
    <m/>
    <m/>
    <m/>
    <m/>
    <s v="BAMBRA"/>
    <n v="3241"/>
    <x v="7"/>
  </r>
  <r>
    <x v="23"/>
    <x v="872"/>
    <m/>
    <m/>
    <m/>
    <m/>
    <s v="OMBERSLEY"/>
    <n v="3241"/>
    <x v="7"/>
  </r>
  <r>
    <x v="23"/>
    <x v="872"/>
    <m/>
    <m/>
    <m/>
    <m/>
    <s v="WENSLEYDALE"/>
    <n v="3241"/>
    <x v="7"/>
  </r>
  <r>
    <x v="23"/>
    <x v="872"/>
    <m/>
    <m/>
    <m/>
    <m/>
    <s v="WINCHELSEA"/>
    <n v="3241"/>
    <x v="7"/>
  </r>
  <r>
    <x v="23"/>
    <x v="872"/>
    <m/>
    <m/>
    <m/>
    <m/>
    <s v="WINCHELSEA SOUTH"/>
    <n v="3241"/>
    <x v="7"/>
  </r>
  <r>
    <x v="23"/>
    <x v="872"/>
    <m/>
    <m/>
    <m/>
    <m/>
    <s v="WURDIBOLUC"/>
    <n v="3241"/>
    <x v="7"/>
  </r>
  <r>
    <x v="23"/>
    <x v="872"/>
    <m/>
    <m/>
    <m/>
    <m/>
    <s v="BIRREGURRA"/>
    <n v="3242"/>
    <x v="7"/>
  </r>
  <r>
    <x v="23"/>
    <x v="872"/>
    <m/>
    <m/>
    <m/>
    <m/>
    <s v="BARWON DOWNS"/>
    <n v="3243"/>
    <x v="7"/>
  </r>
  <r>
    <x v="23"/>
    <x v="872"/>
    <m/>
    <m/>
    <m/>
    <m/>
    <s v="GERANGAMETE"/>
    <n v="3243"/>
    <x v="7"/>
  </r>
  <r>
    <x v="23"/>
    <x v="872"/>
    <m/>
    <m/>
    <m/>
    <m/>
    <s v="MURROON"/>
    <n v="3243"/>
    <x v="7"/>
  </r>
  <r>
    <x v="23"/>
    <x v="872"/>
    <m/>
    <m/>
    <m/>
    <m/>
    <s v="WARNCOORT"/>
    <n v="3243"/>
    <x v="7"/>
  </r>
  <r>
    <x v="23"/>
    <x v="872"/>
    <m/>
    <m/>
    <m/>
    <m/>
    <s v="WHOOREL"/>
    <n v="3243"/>
    <x v="7"/>
  </r>
  <r>
    <x v="23"/>
    <x v="872"/>
    <m/>
    <m/>
    <m/>
    <m/>
    <s v="ALVIE"/>
    <n v="3249"/>
    <x v="7"/>
  </r>
  <r>
    <x v="23"/>
    <x v="872"/>
    <m/>
    <m/>
    <m/>
    <m/>
    <s v="BALINTORE"/>
    <n v="3249"/>
    <x v="7"/>
  </r>
  <r>
    <x v="23"/>
    <x v="872"/>
    <m/>
    <m/>
    <m/>
    <m/>
    <s v="BARONGAROOK"/>
    <n v="3249"/>
    <x v="7"/>
  </r>
  <r>
    <x v="23"/>
    <x v="872"/>
    <m/>
    <m/>
    <m/>
    <m/>
    <s v="BARONGAROOK WEST"/>
    <n v="3249"/>
    <x v="7"/>
  </r>
  <r>
    <x v="23"/>
    <x v="872"/>
    <m/>
    <m/>
    <m/>
    <m/>
    <s v="BARRAMUNGA"/>
    <n v="3249"/>
    <x v="7"/>
  </r>
  <r>
    <x v="23"/>
    <x v="872"/>
    <m/>
    <m/>
    <m/>
    <m/>
    <s v="CORAGULAC"/>
    <n v="3249"/>
    <x v="7"/>
  </r>
  <r>
    <x v="23"/>
    <x v="872"/>
    <m/>
    <m/>
    <m/>
    <m/>
    <s v="CORUNNUN"/>
    <n v="3249"/>
    <x v="7"/>
  </r>
  <r>
    <x v="23"/>
    <x v="872"/>
    <m/>
    <m/>
    <m/>
    <m/>
    <s v="DREEITE"/>
    <n v="3249"/>
    <x v="7"/>
  </r>
  <r>
    <x v="23"/>
    <x v="872"/>
    <m/>
    <m/>
    <m/>
    <m/>
    <s v="DREEITE SOUTH"/>
    <n v="3249"/>
    <x v="7"/>
  </r>
  <r>
    <x v="23"/>
    <x v="872"/>
    <m/>
    <m/>
    <m/>
    <m/>
    <s v="GERANGAMETE"/>
    <n v="3249"/>
    <x v="7"/>
  </r>
  <r>
    <x v="23"/>
    <x v="872"/>
    <m/>
    <m/>
    <m/>
    <m/>
    <s v="IRREWARRA"/>
    <n v="3249"/>
    <x v="7"/>
  </r>
  <r>
    <x v="23"/>
    <x v="872"/>
    <m/>
    <m/>
    <m/>
    <m/>
    <s v="IRREWILLIPE"/>
    <n v="3249"/>
    <x v="7"/>
  </r>
  <r>
    <x v="23"/>
    <x v="872"/>
    <m/>
    <m/>
    <m/>
    <m/>
    <s v="IRREWILLIPE EAST"/>
    <n v="3249"/>
    <x v="7"/>
  </r>
  <r>
    <x v="23"/>
    <x v="872"/>
    <m/>
    <m/>
    <m/>
    <m/>
    <s v="KAWARREN"/>
    <n v="3249"/>
    <x v="7"/>
  </r>
  <r>
    <x v="23"/>
    <x v="872"/>
    <m/>
    <m/>
    <m/>
    <m/>
    <s v="LARPENT"/>
    <n v="3249"/>
    <x v="7"/>
  </r>
  <r>
    <x v="23"/>
    <x v="872"/>
    <m/>
    <m/>
    <m/>
    <m/>
    <s v="NALANGIL"/>
    <n v="3249"/>
    <x v="7"/>
  </r>
  <r>
    <x v="23"/>
    <x v="872"/>
    <m/>
    <m/>
    <m/>
    <m/>
    <s v="ONDIT"/>
    <n v="3249"/>
    <x v="7"/>
  </r>
  <r>
    <x v="23"/>
    <x v="872"/>
    <m/>
    <m/>
    <m/>
    <m/>
    <s v="PIRRON YALLOCK"/>
    <n v="3249"/>
    <x v="7"/>
  </r>
  <r>
    <x v="23"/>
    <x v="872"/>
    <m/>
    <m/>
    <m/>
    <m/>
    <s v="POMBORNEIT EAST"/>
    <n v="3249"/>
    <x v="7"/>
  </r>
  <r>
    <x v="23"/>
    <x v="872"/>
    <m/>
    <m/>
    <m/>
    <m/>
    <s v="SWAN MARSH"/>
    <n v="3249"/>
    <x v="7"/>
  </r>
  <r>
    <x v="23"/>
    <x v="872"/>
    <m/>
    <m/>
    <m/>
    <m/>
    <s v="TANYBRYN"/>
    <n v="3249"/>
    <x v="7"/>
  </r>
  <r>
    <x v="23"/>
    <x v="872"/>
    <m/>
    <m/>
    <m/>
    <m/>
    <s v="WARRION"/>
    <n v="3249"/>
    <x v="7"/>
  </r>
  <r>
    <x v="23"/>
    <x v="872"/>
    <m/>
    <m/>
    <m/>
    <m/>
    <s v="WOOL WOOL"/>
    <n v="3249"/>
    <x v="7"/>
  </r>
  <r>
    <x v="23"/>
    <x v="872"/>
    <m/>
    <m/>
    <m/>
    <m/>
    <s v="YEO"/>
    <n v="3249"/>
    <x v="7"/>
  </r>
  <r>
    <x v="23"/>
    <x v="872"/>
    <m/>
    <m/>
    <m/>
    <m/>
    <s v="YEODENE"/>
    <n v="3249"/>
    <x v="7"/>
  </r>
  <r>
    <x v="23"/>
    <x v="872"/>
    <m/>
    <m/>
    <m/>
    <m/>
    <s v="COLAC"/>
    <n v="3250"/>
    <x v="7"/>
  </r>
  <r>
    <x v="23"/>
    <x v="872"/>
    <m/>
    <m/>
    <m/>
    <m/>
    <s v="COLAC EAST"/>
    <n v="3250"/>
    <x v="7"/>
  </r>
  <r>
    <x v="23"/>
    <x v="872"/>
    <m/>
    <m/>
    <m/>
    <m/>
    <s v="COLAC WEST"/>
    <n v="3250"/>
    <x v="7"/>
  </r>
  <r>
    <x v="23"/>
    <x v="872"/>
    <m/>
    <m/>
    <m/>
    <m/>
    <s v="ELLIMINYT"/>
    <n v="3250"/>
    <x v="7"/>
  </r>
  <r>
    <x v="23"/>
    <x v="872"/>
    <m/>
    <m/>
    <m/>
    <m/>
    <s v="BEEAC"/>
    <n v="3251"/>
    <x v="7"/>
  </r>
  <r>
    <x v="23"/>
    <x v="872"/>
    <m/>
    <m/>
    <m/>
    <m/>
    <s v="CUNDARE"/>
    <n v="3251"/>
    <x v="7"/>
  </r>
  <r>
    <x v="23"/>
    <x v="872"/>
    <m/>
    <m/>
    <m/>
    <m/>
    <s v="CUNDARE NORTH"/>
    <n v="3251"/>
    <x v="7"/>
  </r>
  <r>
    <x v="23"/>
    <x v="872"/>
    <m/>
    <m/>
    <m/>
    <m/>
    <s v="EURACK"/>
    <n v="3251"/>
    <x v="7"/>
  </r>
  <r>
    <x v="23"/>
    <x v="872"/>
    <m/>
    <m/>
    <m/>
    <m/>
    <s v="WEERING"/>
    <n v="3251"/>
    <x v="7"/>
  </r>
  <r>
    <x v="23"/>
    <x v="872"/>
    <m/>
    <m/>
    <m/>
    <m/>
    <s v="COROROOKE"/>
    <n v="3254"/>
    <x v="7"/>
  </r>
  <r>
    <x v="23"/>
    <x v="872"/>
    <m/>
    <m/>
    <m/>
    <m/>
    <s v="BOOKAAR"/>
    <n v="3260"/>
    <x v="7"/>
  </r>
  <r>
    <x v="23"/>
    <x v="872"/>
    <m/>
    <m/>
    <m/>
    <m/>
    <s v="BOSTOCKS CREEK"/>
    <n v="3260"/>
    <x v="7"/>
  </r>
  <r>
    <x v="23"/>
    <x v="872"/>
    <m/>
    <m/>
    <m/>
    <m/>
    <s v="BUNGADOR"/>
    <n v="3260"/>
    <x v="7"/>
  </r>
  <r>
    <x v="23"/>
    <x v="872"/>
    <m/>
    <m/>
    <m/>
    <m/>
    <s v="CAMPERDOWN"/>
    <n v="3260"/>
    <x v="7"/>
  </r>
  <r>
    <x v="23"/>
    <x v="872"/>
    <m/>
    <m/>
    <m/>
    <m/>
    <s v="CARPENDEIT"/>
    <n v="3260"/>
    <x v="7"/>
  </r>
  <r>
    <x v="23"/>
    <x v="872"/>
    <m/>
    <m/>
    <m/>
    <m/>
    <s v="CHOCOLYN"/>
    <n v="3260"/>
    <x v="7"/>
  </r>
  <r>
    <x v="23"/>
    <x v="872"/>
    <m/>
    <m/>
    <m/>
    <m/>
    <s v="GNOTUK"/>
    <n v="3260"/>
    <x v="7"/>
  </r>
  <r>
    <x v="23"/>
    <x v="872"/>
    <m/>
    <m/>
    <m/>
    <m/>
    <s v="KARIAH"/>
    <n v="3260"/>
    <x v="7"/>
  </r>
  <r>
    <x v="23"/>
    <x v="872"/>
    <m/>
    <m/>
    <m/>
    <m/>
    <s v="KOALLAH"/>
    <n v="3260"/>
    <x v="7"/>
  </r>
  <r>
    <x v="23"/>
    <x v="872"/>
    <m/>
    <m/>
    <m/>
    <m/>
    <s v="LESLIE MANOR"/>
    <n v="3260"/>
    <x v="7"/>
  </r>
  <r>
    <x v="23"/>
    <x v="872"/>
    <m/>
    <m/>
    <m/>
    <m/>
    <s v="POMBORNEIT"/>
    <n v="3260"/>
    <x v="7"/>
  </r>
  <r>
    <x v="23"/>
    <x v="872"/>
    <m/>
    <m/>
    <m/>
    <m/>
    <s v="POMBORNEIT NORTH"/>
    <n v="3260"/>
    <x v="7"/>
  </r>
  <r>
    <x v="23"/>
    <x v="872"/>
    <m/>
    <m/>
    <m/>
    <m/>
    <s v="SKIBO"/>
    <n v="3260"/>
    <x v="7"/>
  </r>
  <r>
    <x v="23"/>
    <x v="872"/>
    <m/>
    <m/>
    <m/>
    <m/>
    <s v="SOUTH PURRUMBETE"/>
    <n v="3260"/>
    <x v="7"/>
  </r>
  <r>
    <x v="23"/>
    <x v="872"/>
    <m/>
    <m/>
    <m/>
    <m/>
    <s v="STONYFORD"/>
    <n v="3260"/>
    <x v="7"/>
  </r>
  <r>
    <x v="23"/>
    <x v="872"/>
    <m/>
    <m/>
    <m/>
    <m/>
    <s v="TANDAROOK"/>
    <n v="3260"/>
    <x v="7"/>
  </r>
  <r>
    <x v="23"/>
    <x v="872"/>
    <m/>
    <m/>
    <m/>
    <m/>
    <s v="TESBURY"/>
    <n v="3260"/>
    <x v="7"/>
  </r>
  <r>
    <x v="23"/>
    <x v="872"/>
    <m/>
    <m/>
    <m/>
    <m/>
    <s v="WEERITE"/>
    <n v="3260"/>
    <x v="7"/>
  </r>
  <r>
    <x v="23"/>
    <x v="872"/>
    <m/>
    <m/>
    <m/>
    <m/>
    <s v="TERANG"/>
    <n v="3264"/>
    <x v="7"/>
  </r>
  <r>
    <x v="23"/>
    <x v="872"/>
    <m/>
    <m/>
    <m/>
    <m/>
    <s v="BOORCAN"/>
    <n v="3265"/>
    <x v="7"/>
  </r>
  <r>
    <x v="23"/>
    <x v="872"/>
    <m/>
    <m/>
    <m/>
    <m/>
    <s v="CUDGEE"/>
    <n v="3265"/>
    <x v="7"/>
  </r>
  <r>
    <x v="23"/>
    <x v="872"/>
    <m/>
    <m/>
    <m/>
    <m/>
    <s v="DIXIE"/>
    <n v="3265"/>
    <x v="7"/>
  </r>
  <r>
    <x v="23"/>
    <x v="872"/>
    <m/>
    <m/>
    <m/>
    <m/>
    <s v="ECKLIN SOUTH"/>
    <n v="3265"/>
    <x v="7"/>
  </r>
  <r>
    <x v="23"/>
    <x v="872"/>
    <m/>
    <m/>
    <m/>
    <m/>
    <s v="ELLERSLIE"/>
    <n v="3265"/>
    <x v="7"/>
  </r>
  <r>
    <x v="23"/>
    <x v="872"/>
    <m/>
    <m/>
    <m/>
    <m/>
    <s v="FRAMLINGHAM"/>
    <n v="3265"/>
    <x v="7"/>
  </r>
  <r>
    <x v="23"/>
    <x v="872"/>
    <m/>
    <m/>
    <m/>
    <m/>
    <s v="FRAMLINGHAM EAST"/>
    <n v="3265"/>
    <x v="7"/>
  </r>
  <r>
    <x v="23"/>
    <x v="872"/>
    <m/>
    <m/>
    <m/>
    <m/>
    <s v="GARVOC"/>
    <n v="3265"/>
    <x v="7"/>
  </r>
  <r>
    <x v="23"/>
    <x v="872"/>
    <m/>
    <m/>
    <m/>
    <m/>
    <s v="GLENORMISTON"/>
    <n v="3265"/>
    <x v="7"/>
  </r>
  <r>
    <x v="23"/>
    <x v="872"/>
    <m/>
    <m/>
    <m/>
    <m/>
    <s v="GLENORMISTON NORTH"/>
    <n v="3265"/>
    <x v="7"/>
  </r>
  <r>
    <x v="23"/>
    <x v="872"/>
    <m/>
    <m/>
    <m/>
    <m/>
    <s v="GLENORMISTON SOUTH"/>
    <n v="3265"/>
    <x v="7"/>
  </r>
  <r>
    <x v="23"/>
    <x v="872"/>
    <m/>
    <m/>
    <m/>
    <m/>
    <s v="KOLORA"/>
    <n v="3265"/>
    <x v="7"/>
  </r>
  <r>
    <x v="23"/>
    <x v="872"/>
    <m/>
    <m/>
    <m/>
    <m/>
    <s v="LAANG"/>
    <n v="3265"/>
    <x v="7"/>
  </r>
  <r>
    <x v="23"/>
    <x v="872"/>
    <m/>
    <m/>
    <m/>
    <m/>
    <s v="NOORAT"/>
    <n v="3265"/>
    <x v="7"/>
  </r>
  <r>
    <x v="23"/>
    <x v="872"/>
    <m/>
    <m/>
    <m/>
    <m/>
    <s v="NOORAT EAST"/>
    <n v="3265"/>
    <x v="7"/>
  </r>
  <r>
    <x v="23"/>
    <x v="872"/>
    <m/>
    <m/>
    <m/>
    <m/>
    <s v="PANMURE"/>
    <n v="3265"/>
    <x v="7"/>
  </r>
  <r>
    <x v="23"/>
    <x v="872"/>
    <m/>
    <m/>
    <m/>
    <m/>
    <s v="TAROON"/>
    <n v="3265"/>
    <x v="7"/>
  </r>
  <r>
    <x v="23"/>
    <x v="872"/>
    <m/>
    <m/>
    <m/>
    <m/>
    <s v="THE SISTERS"/>
    <n v="3265"/>
    <x v="7"/>
  </r>
  <r>
    <x v="23"/>
    <x v="872"/>
    <m/>
    <m/>
    <m/>
    <m/>
    <s v="BULLAHARRE"/>
    <n v="3266"/>
    <x v="7"/>
  </r>
  <r>
    <x v="23"/>
    <x v="872"/>
    <m/>
    <m/>
    <m/>
    <m/>
    <s v="COBDEN"/>
    <n v="3266"/>
    <x v="7"/>
  </r>
  <r>
    <x v="23"/>
    <x v="872"/>
    <m/>
    <m/>
    <m/>
    <m/>
    <s v="COBRICO"/>
    <n v="3266"/>
    <x v="7"/>
  </r>
  <r>
    <x v="23"/>
    <x v="872"/>
    <m/>
    <m/>
    <m/>
    <m/>
    <s v="ELINGAMITE"/>
    <n v="3266"/>
    <x v="7"/>
  </r>
  <r>
    <x v="23"/>
    <x v="872"/>
    <m/>
    <m/>
    <m/>
    <m/>
    <s v="ELINGAMITE NORTH"/>
    <n v="3266"/>
    <x v="7"/>
  </r>
  <r>
    <x v="23"/>
    <x v="872"/>
    <m/>
    <m/>
    <m/>
    <m/>
    <s v="GLENFYNE"/>
    <n v="3266"/>
    <x v="7"/>
  </r>
  <r>
    <x v="23"/>
    <x v="872"/>
    <m/>
    <m/>
    <m/>
    <m/>
    <s v="JANCOURT"/>
    <n v="3266"/>
    <x v="7"/>
  </r>
  <r>
    <x v="23"/>
    <x v="872"/>
    <m/>
    <m/>
    <m/>
    <m/>
    <s v="JANCOURT EAST"/>
    <n v="3266"/>
    <x v="7"/>
  </r>
  <r>
    <x v="23"/>
    <x v="872"/>
    <m/>
    <m/>
    <m/>
    <m/>
    <s v="NAROGHID"/>
    <n v="3266"/>
    <x v="7"/>
  </r>
  <r>
    <x v="23"/>
    <x v="872"/>
    <m/>
    <m/>
    <m/>
    <m/>
    <s v="SIMPSON"/>
    <n v="3266"/>
    <x v="7"/>
  </r>
  <r>
    <x v="23"/>
    <x v="872"/>
    <m/>
    <m/>
    <m/>
    <m/>
    <s v="SCOTTS CREEK"/>
    <n v="3267"/>
    <x v="7"/>
  </r>
  <r>
    <x v="23"/>
    <x v="872"/>
    <m/>
    <m/>
    <m/>
    <m/>
    <s v="AYRFORD"/>
    <n v="3268"/>
    <x v="7"/>
  </r>
  <r>
    <x v="23"/>
    <x v="872"/>
    <m/>
    <m/>
    <m/>
    <m/>
    <s v="BRUCKNELL"/>
    <n v="3268"/>
    <x v="7"/>
  </r>
  <r>
    <x v="23"/>
    <x v="872"/>
    <m/>
    <m/>
    <m/>
    <m/>
    <s v="COORIEMUNGLE"/>
    <n v="3268"/>
    <x v="7"/>
  </r>
  <r>
    <x v="23"/>
    <x v="872"/>
    <m/>
    <m/>
    <m/>
    <m/>
    <s v="COWLEYS CREEK"/>
    <n v="3268"/>
    <x v="7"/>
  </r>
  <r>
    <x v="23"/>
    <x v="872"/>
    <m/>
    <m/>
    <m/>
    <m/>
    <s v="CURDIE VALE"/>
    <n v="3268"/>
    <x v="7"/>
  </r>
  <r>
    <x v="23"/>
    <x v="872"/>
    <m/>
    <m/>
    <m/>
    <m/>
    <s v="CURDIES RIVER"/>
    <n v="3268"/>
    <x v="7"/>
  </r>
  <r>
    <x v="23"/>
    <x v="872"/>
    <m/>
    <m/>
    <m/>
    <m/>
    <s v="CURDIEVALE"/>
    <n v="3268"/>
    <x v="7"/>
  </r>
  <r>
    <x v="23"/>
    <x v="872"/>
    <m/>
    <m/>
    <m/>
    <m/>
    <s v="HEYTESBURY LOWER"/>
    <n v="3268"/>
    <x v="7"/>
  </r>
  <r>
    <x v="23"/>
    <x v="872"/>
    <m/>
    <m/>
    <m/>
    <m/>
    <s v="NEWFIELD"/>
    <n v="3268"/>
    <x v="7"/>
  </r>
  <r>
    <x v="23"/>
    <x v="872"/>
    <m/>
    <m/>
    <m/>
    <m/>
    <s v="NIRRANDA"/>
    <n v="3268"/>
    <x v="7"/>
  </r>
  <r>
    <x v="23"/>
    <x v="872"/>
    <m/>
    <m/>
    <m/>
    <m/>
    <s v="NIRRANDA EAST"/>
    <n v="3268"/>
    <x v="7"/>
  </r>
  <r>
    <x v="23"/>
    <x v="872"/>
    <m/>
    <m/>
    <m/>
    <m/>
    <s v="NIRRANDA SOUTH"/>
    <n v="3268"/>
    <x v="7"/>
  </r>
  <r>
    <x v="23"/>
    <x v="872"/>
    <m/>
    <m/>
    <m/>
    <m/>
    <s v="NULLAWARRE"/>
    <n v="3268"/>
    <x v="7"/>
  </r>
  <r>
    <x v="23"/>
    <x v="872"/>
    <m/>
    <m/>
    <m/>
    <m/>
    <s v="NULLAWARRE EAST"/>
    <n v="3268"/>
    <x v="7"/>
  </r>
  <r>
    <x v="23"/>
    <x v="872"/>
    <m/>
    <m/>
    <m/>
    <m/>
    <s v="NULLAWARRE NORTH"/>
    <n v="3268"/>
    <x v="7"/>
  </r>
  <r>
    <x v="23"/>
    <x v="872"/>
    <m/>
    <m/>
    <m/>
    <m/>
    <s v="PAARATTE"/>
    <n v="3268"/>
    <x v="7"/>
  </r>
  <r>
    <x v="23"/>
    <x v="872"/>
    <m/>
    <m/>
    <m/>
    <m/>
    <s v="THE COVE"/>
    <n v="3268"/>
    <x v="7"/>
  </r>
  <r>
    <x v="23"/>
    <x v="872"/>
    <m/>
    <m/>
    <m/>
    <m/>
    <s v="TIMBOON"/>
    <n v="3268"/>
    <x v="7"/>
  </r>
  <r>
    <x v="23"/>
    <x v="872"/>
    <m/>
    <m/>
    <m/>
    <m/>
    <s v="TIMBOON WEST"/>
    <n v="3268"/>
    <x v="7"/>
  </r>
  <r>
    <x v="23"/>
    <x v="872"/>
    <m/>
    <m/>
    <m/>
    <m/>
    <s v="PORT CAMPBELL"/>
    <n v="3269"/>
    <x v="7"/>
  </r>
  <r>
    <x v="23"/>
    <x v="872"/>
    <m/>
    <m/>
    <m/>
    <m/>
    <s v="PRINCETOWN"/>
    <n v="3269"/>
    <x v="7"/>
  </r>
  <r>
    <x v="23"/>
    <x v="872"/>
    <m/>
    <m/>
    <m/>
    <m/>
    <s v="WAARRE"/>
    <n v="3269"/>
    <x v="7"/>
  </r>
  <r>
    <x v="23"/>
    <x v="872"/>
    <m/>
    <m/>
    <m/>
    <m/>
    <s v="PETERBOROUGH"/>
    <n v="3270"/>
    <x v="7"/>
  </r>
  <r>
    <x v="23"/>
    <x v="872"/>
    <m/>
    <m/>
    <m/>
    <m/>
    <s v="DARLINGTON"/>
    <n v="3271"/>
    <x v="7"/>
  </r>
  <r>
    <x v="23"/>
    <x v="872"/>
    <m/>
    <m/>
    <m/>
    <m/>
    <s v="DUNDONNELL"/>
    <n v="3271"/>
    <x v="7"/>
  </r>
  <r>
    <x v="23"/>
    <x v="872"/>
    <m/>
    <m/>
    <m/>
    <m/>
    <s v="PURA PURA"/>
    <n v="3271"/>
    <x v="7"/>
  </r>
  <r>
    <x v="23"/>
    <x v="872"/>
    <m/>
    <m/>
    <m/>
    <m/>
    <s v="MORTLAKE"/>
    <n v="3272"/>
    <x v="7"/>
  </r>
  <r>
    <x v="23"/>
    <x v="872"/>
    <m/>
    <m/>
    <m/>
    <m/>
    <s v="WOORNDOO"/>
    <n v="3272"/>
    <x v="7"/>
  </r>
  <r>
    <x v="23"/>
    <x v="872"/>
    <m/>
    <m/>
    <m/>
    <m/>
    <s v="HEXHAM"/>
    <n v="3273"/>
    <x v="7"/>
  </r>
  <r>
    <x v="23"/>
    <x v="872"/>
    <m/>
    <m/>
    <m/>
    <m/>
    <s v="CARAMUT"/>
    <n v="3274"/>
    <x v="7"/>
  </r>
  <r>
    <x v="23"/>
    <x v="872"/>
    <m/>
    <m/>
    <m/>
    <m/>
    <s v="MAILER FLAT"/>
    <n v="3275"/>
    <x v="7"/>
  </r>
  <r>
    <x v="23"/>
    <x v="872"/>
    <m/>
    <m/>
    <m/>
    <m/>
    <s v="MAILORS FLAT"/>
    <n v="3275"/>
    <x v="7"/>
  </r>
  <r>
    <x v="23"/>
    <x v="872"/>
    <m/>
    <m/>
    <m/>
    <m/>
    <s v="MINJAH"/>
    <n v="3276"/>
    <x v="7"/>
  </r>
  <r>
    <x v="23"/>
    <x v="872"/>
    <m/>
    <m/>
    <m/>
    <m/>
    <s v="WOOLSTHORPE"/>
    <n v="3276"/>
    <x v="7"/>
  </r>
  <r>
    <x v="23"/>
    <x v="872"/>
    <m/>
    <m/>
    <m/>
    <m/>
    <s v="ALLANSFORD"/>
    <n v="3277"/>
    <x v="7"/>
  </r>
  <r>
    <x v="23"/>
    <x v="872"/>
    <m/>
    <m/>
    <m/>
    <m/>
    <s v="MEPUNGA"/>
    <n v="3277"/>
    <x v="7"/>
  </r>
  <r>
    <x v="23"/>
    <x v="872"/>
    <m/>
    <m/>
    <m/>
    <m/>
    <s v="MEPUNGA EAST"/>
    <n v="3277"/>
    <x v="7"/>
  </r>
  <r>
    <x v="23"/>
    <x v="872"/>
    <m/>
    <m/>
    <m/>
    <m/>
    <s v="MEPUNGA WEST"/>
    <n v="3277"/>
    <x v="7"/>
  </r>
  <r>
    <x v="23"/>
    <x v="872"/>
    <m/>
    <m/>
    <m/>
    <m/>
    <s v="NARINGAL"/>
    <n v="3277"/>
    <x v="7"/>
  </r>
  <r>
    <x v="23"/>
    <x v="872"/>
    <m/>
    <m/>
    <m/>
    <m/>
    <s v="NARINGAL EAST"/>
    <n v="3277"/>
    <x v="7"/>
  </r>
  <r>
    <x v="23"/>
    <x v="872"/>
    <m/>
    <m/>
    <m/>
    <m/>
    <s v="PURNIM"/>
    <n v="3278"/>
    <x v="7"/>
  </r>
  <r>
    <x v="23"/>
    <x v="872"/>
    <m/>
    <m/>
    <m/>
    <m/>
    <s v="PURNIM WEST"/>
    <n v="3278"/>
    <x v="7"/>
  </r>
  <r>
    <x v="23"/>
    <x v="872"/>
    <m/>
    <m/>
    <m/>
    <m/>
    <s v="BALLANGEICH"/>
    <n v="3279"/>
    <x v="7"/>
  </r>
  <r>
    <x v="23"/>
    <x v="872"/>
    <m/>
    <m/>
    <m/>
    <m/>
    <s v="WANGOOM"/>
    <n v="3279"/>
    <x v="7"/>
  </r>
  <r>
    <x v="23"/>
    <x v="872"/>
    <m/>
    <m/>
    <m/>
    <m/>
    <s v="DENNINGTON"/>
    <n v="3280"/>
    <x v="7"/>
  </r>
  <r>
    <x v="23"/>
    <x v="872"/>
    <m/>
    <m/>
    <m/>
    <m/>
    <s v="MINJAH"/>
    <n v="3280"/>
    <x v="7"/>
  </r>
  <r>
    <x v="23"/>
    <x v="872"/>
    <m/>
    <m/>
    <m/>
    <m/>
    <s v="WARRNAMBOOL"/>
    <n v="3280"/>
    <x v="7"/>
  </r>
  <r>
    <x v="23"/>
    <x v="872"/>
    <m/>
    <m/>
    <m/>
    <m/>
    <s v="WARRNAMBOOL EAST"/>
    <n v="3280"/>
    <x v="7"/>
  </r>
  <r>
    <x v="23"/>
    <x v="872"/>
    <m/>
    <m/>
    <m/>
    <m/>
    <s v="WARRNAMBOOL WEST"/>
    <n v="3280"/>
    <x v="7"/>
  </r>
  <r>
    <x v="23"/>
    <x v="872"/>
    <m/>
    <m/>
    <m/>
    <m/>
    <s v="BUSHFIELD"/>
    <n v="3281"/>
    <x v="7"/>
  </r>
  <r>
    <x v="23"/>
    <x v="872"/>
    <m/>
    <m/>
    <m/>
    <m/>
    <s v="GRASSMERE"/>
    <n v="3281"/>
    <x v="7"/>
  </r>
  <r>
    <x v="23"/>
    <x v="872"/>
    <m/>
    <m/>
    <m/>
    <m/>
    <s v="WINSLOW"/>
    <n v="3281"/>
    <x v="7"/>
  </r>
  <r>
    <x v="23"/>
    <x v="872"/>
    <m/>
    <m/>
    <m/>
    <m/>
    <s v="WOODFORD"/>
    <n v="3281"/>
    <x v="7"/>
  </r>
  <r>
    <x v="23"/>
    <x v="872"/>
    <m/>
    <m/>
    <m/>
    <m/>
    <s v="ILLOWA"/>
    <n v="3282"/>
    <x v="7"/>
  </r>
  <r>
    <x v="23"/>
    <x v="872"/>
    <m/>
    <m/>
    <m/>
    <m/>
    <s v="KOROIT"/>
    <n v="3282"/>
    <x v="7"/>
  </r>
  <r>
    <x v="23"/>
    <x v="872"/>
    <m/>
    <m/>
    <m/>
    <m/>
    <s v="CROSSLEY"/>
    <n v="3283"/>
    <x v="7"/>
  </r>
  <r>
    <x v="23"/>
    <x v="872"/>
    <m/>
    <m/>
    <m/>
    <m/>
    <s v="KILLARNEY"/>
    <n v="3283"/>
    <x v="7"/>
  </r>
  <r>
    <x v="23"/>
    <x v="872"/>
    <m/>
    <m/>
    <m/>
    <m/>
    <s v="KIRKSTALL"/>
    <n v="3283"/>
    <x v="7"/>
  </r>
  <r>
    <x v="23"/>
    <x v="872"/>
    <m/>
    <m/>
    <m/>
    <m/>
    <s v="SOUTHERN CROSS"/>
    <n v="3283"/>
    <x v="7"/>
  </r>
  <r>
    <x v="23"/>
    <x v="872"/>
    <m/>
    <m/>
    <m/>
    <m/>
    <s v="TARRONE"/>
    <n v="3283"/>
    <x v="7"/>
  </r>
  <r>
    <x v="23"/>
    <x v="872"/>
    <m/>
    <m/>
    <m/>
    <m/>
    <s v="TOWER HILL"/>
    <n v="3283"/>
    <x v="7"/>
  </r>
  <r>
    <x v="23"/>
    <x v="872"/>
    <m/>
    <m/>
    <m/>
    <m/>
    <s v="WARRONG"/>
    <n v="3283"/>
    <x v="7"/>
  </r>
  <r>
    <x v="23"/>
    <x v="872"/>
    <m/>
    <m/>
    <m/>
    <m/>
    <s v="WILLATOOK"/>
    <n v="3283"/>
    <x v="7"/>
  </r>
  <r>
    <x v="23"/>
    <x v="872"/>
    <m/>
    <m/>
    <m/>
    <m/>
    <s v="YANGERY"/>
    <n v="3283"/>
    <x v="7"/>
  </r>
  <r>
    <x v="23"/>
    <x v="872"/>
    <m/>
    <m/>
    <m/>
    <m/>
    <s v="YARPTURK"/>
    <n v="3283"/>
    <x v="7"/>
  </r>
  <r>
    <x v="23"/>
    <x v="872"/>
    <m/>
    <m/>
    <m/>
    <m/>
    <s v="ORFORD"/>
    <n v="3284"/>
    <x v="7"/>
  </r>
  <r>
    <x v="23"/>
    <x v="872"/>
    <m/>
    <m/>
    <m/>
    <m/>
    <s v="PORT FAIRY"/>
    <n v="3284"/>
    <x v="7"/>
  </r>
  <r>
    <x v="23"/>
    <x v="872"/>
    <m/>
    <m/>
    <m/>
    <m/>
    <s v="CODRINGTON"/>
    <n v="3285"/>
    <x v="7"/>
  </r>
  <r>
    <x v="23"/>
    <x v="872"/>
    <m/>
    <m/>
    <m/>
    <m/>
    <s v="NARRAWONG"/>
    <n v="3285"/>
    <x v="7"/>
  </r>
  <r>
    <x v="23"/>
    <x v="872"/>
    <m/>
    <m/>
    <m/>
    <m/>
    <s v="ROSEBROOK"/>
    <n v="3285"/>
    <x v="7"/>
  </r>
  <r>
    <x v="23"/>
    <x v="872"/>
    <m/>
    <m/>
    <m/>
    <m/>
    <s v="ST HELENS"/>
    <n v="3285"/>
    <x v="7"/>
  </r>
  <r>
    <x v="23"/>
    <x v="872"/>
    <m/>
    <m/>
    <m/>
    <m/>
    <s v="TOOLONG"/>
    <n v="3285"/>
    <x v="7"/>
  </r>
  <r>
    <x v="23"/>
    <x v="872"/>
    <m/>
    <m/>
    <m/>
    <m/>
    <s v="TYRENDARRA"/>
    <n v="3285"/>
    <x v="7"/>
  </r>
  <r>
    <x v="23"/>
    <x v="872"/>
    <m/>
    <m/>
    <m/>
    <m/>
    <s v="TYRENDARRA EAST"/>
    <n v="3285"/>
    <x v="7"/>
  </r>
  <r>
    <x v="23"/>
    <x v="872"/>
    <m/>
    <m/>
    <m/>
    <m/>
    <s v="YAMBUK"/>
    <n v="3285"/>
    <x v="7"/>
  </r>
  <r>
    <x v="23"/>
    <x v="872"/>
    <m/>
    <m/>
    <m/>
    <m/>
    <s v="CONDAH SWAMP"/>
    <n v="3286"/>
    <x v="7"/>
  </r>
  <r>
    <x v="23"/>
    <x v="872"/>
    <m/>
    <m/>
    <m/>
    <m/>
    <s v="KNEBSWORTH"/>
    <n v="3286"/>
    <x v="7"/>
  </r>
  <r>
    <x v="23"/>
    <x v="872"/>
    <m/>
    <m/>
    <m/>
    <m/>
    <s v="MACARTHUR"/>
    <n v="3286"/>
    <x v="7"/>
  </r>
  <r>
    <x v="23"/>
    <x v="872"/>
    <m/>
    <m/>
    <m/>
    <m/>
    <s v="RIPPONHURST"/>
    <n v="3286"/>
    <x v="7"/>
  </r>
  <r>
    <x v="23"/>
    <x v="872"/>
    <m/>
    <m/>
    <m/>
    <m/>
    <s v="WARRABKOOK"/>
    <n v="3286"/>
    <x v="7"/>
  </r>
  <r>
    <x v="23"/>
    <x v="872"/>
    <m/>
    <m/>
    <m/>
    <m/>
    <s v="HAWKESDALE"/>
    <n v="3287"/>
    <x v="7"/>
  </r>
  <r>
    <x v="23"/>
    <x v="872"/>
    <m/>
    <m/>
    <m/>
    <m/>
    <s v="MINHAMITE"/>
    <n v="3287"/>
    <x v="7"/>
  </r>
  <r>
    <x v="23"/>
    <x v="872"/>
    <m/>
    <m/>
    <m/>
    <m/>
    <s v="GAZETTE"/>
    <n v="3289"/>
    <x v="7"/>
  </r>
  <r>
    <x v="23"/>
    <x v="872"/>
    <m/>
    <m/>
    <m/>
    <m/>
    <s v="GERRIGERRUP"/>
    <n v="3289"/>
    <x v="7"/>
  </r>
  <r>
    <x v="23"/>
    <x v="872"/>
    <m/>
    <m/>
    <m/>
    <m/>
    <s v="PENSHURST"/>
    <n v="3289"/>
    <x v="7"/>
  </r>
  <r>
    <x v="23"/>
    <x v="872"/>
    <m/>
    <m/>
    <m/>
    <m/>
    <s v="PURDEET"/>
    <n v="3289"/>
    <x v="7"/>
  </r>
  <r>
    <x v="23"/>
    <x v="872"/>
    <m/>
    <m/>
    <m/>
    <m/>
    <s v="TABOR"/>
    <n v="3289"/>
    <x v="7"/>
  </r>
  <r>
    <x v="23"/>
    <x v="872"/>
    <m/>
    <m/>
    <m/>
    <m/>
    <s v="NELSON"/>
    <n v="3292"/>
    <x v="7"/>
  </r>
  <r>
    <x v="23"/>
    <x v="872"/>
    <m/>
    <m/>
    <m/>
    <m/>
    <s v="GLENTHOMPSON"/>
    <n v="3293"/>
    <x v="7"/>
  </r>
  <r>
    <x v="23"/>
    <x v="872"/>
    <m/>
    <m/>
    <m/>
    <m/>
    <s v="NAREEB"/>
    <n v="3293"/>
    <x v="7"/>
  </r>
  <r>
    <x v="23"/>
    <x v="872"/>
    <m/>
    <m/>
    <m/>
    <m/>
    <s v="NARRAPUMELAP SOUTH"/>
    <n v="3293"/>
    <x v="7"/>
  </r>
  <r>
    <x v="23"/>
    <x v="872"/>
    <m/>
    <m/>
    <m/>
    <m/>
    <s v="DUNKELD"/>
    <n v="3294"/>
    <x v="7"/>
  </r>
  <r>
    <x v="23"/>
    <x v="872"/>
    <m/>
    <m/>
    <m/>
    <m/>
    <s v="KARABEAL"/>
    <n v="3294"/>
    <x v="7"/>
  </r>
  <r>
    <x v="23"/>
    <x v="872"/>
    <m/>
    <m/>
    <m/>
    <m/>
    <s v="MIRRANATWA"/>
    <n v="3294"/>
    <x v="7"/>
  </r>
  <r>
    <x v="23"/>
    <x v="872"/>
    <m/>
    <m/>
    <m/>
    <m/>
    <s v="MOUTAJUP"/>
    <n v="3294"/>
    <x v="7"/>
  </r>
  <r>
    <x v="23"/>
    <x v="872"/>
    <m/>
    <m/>
    <m/>
    <m/>
    <s v="VICTORIA POINT"/>
    <n v="3294"/>
    <x v="7"/>
  </r>
  <r>
    <x v="23"/>
    <x v="872"/>
    <m/>
    <m/>
    <m/>
    <m/>
    <s v="VICTORIA VALLEY"/>
    <n v="3294"/>
    <x v="7"/>
  </r>
  <r>
    <x v="23"/>
    <x v="872"/>
    <m/>
    <m/>
    <m/>
    <m/>
    <s v="WOODHOUSE"/>
    <n v="3294"/>
    <x v="7"/>
  </r>
  <r>
    <x v="23"/>
    <x v="872"/>
    <m/>
    <m/>
    <m/>
    <m/>
    <s v="BYADUK NORTH"/>
    <n v="3300"/>
    <x v="7"/>
  </r>
  <r>
    <x v="23"/>
    <x v="872"/>
    <m/>
    <m/>
    <m/>
    <m/>
    <s v="HAMILTON"/>
    <n v="3300"/>
    <x v="7"/>
  </r>
  <r>
    <x v="23"/>
    <x v="872"/>
    <m/>
    <m/>
    <m/>
    <m/>
    <s v="BOCHARA"/>
    <n v="3301"/>
    <x v="7"/>
  </r>
  <r>
    <x v="23"/>
    <x v="872"/>
    <m/>
    <m/>
    <m/>
    <m/>
    <s v="BROADWATER"/>
    <n v="3301"/>
    <x v="7"/>
  </r>
  <r>
    <x v="23"/>
    <x v="872"/>
    <m/>
    <m/>
    <m/>
    <m/>
    <s v="BUCKLEY SWAMP"/>
    <n v="3301"/>
    <x v="7"/>
  </r>
  <r>
    <x v="23"/>
    <x v="872"/>
    <m/>
    <m/>
    <m/>
    <m/>
    <s v="BYADUK"/>
    <n v="3301"/>
    <x v="7"/>
  </r>
  <r>
    <x v="23"/>
    <x v="872"/>
    <m/>
    <m/>
    <m/>
    <m/>
    <s v="CROXTON EAST"/>
    <n v="3301"/>
    <x v="7"/>
  </r>
  <r>
    <x v="23"/>
    <x v="872"/>
    <m/>
    <m/>
    <m/>
    <m/>
    <s v="HENSLEY PARK"/>
    <n v="3301"/>
    <x v="7"/>
  </r>
  <r>
    <x v="23"/>
    <x v="872"/>
    <m/>
    <m/>
    <m/>
    <m/>
    <s v="MORGIANA"/>
    <n v="3301"/>
    <x v="7"/>
  </r>
  <r>
    <x v="23"/>
    <x v="872"/>
    <m/>
    <m/>
    <m/>
    <m/>
    <s v="MOUNT NAPIER"/>
    <n v="3301"/>
    <x v="7"/>
  </r>
  <r>
    <x v="23"/>
    <x v="872"/>
    <m/>
    <m/>
    <m/>
    <m/>
    <s v="STRATHKELLAR"/>
    <n v="3301"/>
    <x v="7"/>
  </r>
  <r>
    <x v="23"/>
    <x v="872"/>
    <m/>
    <m/>
    <m/>
    <m/>
    <s v="TAHARA"/>
    <n v="3301"/>
    <x v="7"/>
  </r>
  <r>
    <x v="23"/>
    <x v="872"/>
    <m/>
    <m/>
    <m/>
    <m/>
    <s v="TARRINGTON"/>
    <n v="3301"/>
    <x v="7"/>
  </r>
  <r>
    <x v="23"/>
    <x v="872"/>
    <m/>
    <m/>
    <m/>
    <m/>
    <s v="WANNON"/>
    <n v="3301"/>
    <x v="7"/>
  </r>
  <r>
    <x v="23"/>
    <x v="872"/>
    <m/>
    <m/>
    <m/>
    <m/>
    <s v="WARRAYURE"/>
    <n v="3301"/>
    <x v="7"/>
  </r>
  <r>
    <x v="23"/>
    <x v="872"/>
    <m/>
    <m/>
    <m/>
    <m/>
    <s v="YATCHAW"/>
    <n v="3301"/>
    <x v="7"/>
  </r>
  <r>
    <x v="23"/>
    <x v="872"/>
    <m/>
    <m/>
    <m/>
    <m/>
    <s v="YULECART"/>
    <n v="3301"/>
    <x v="7"/>
  </r>
  <r>
    <x v="23"/>
    <x v="872"/>
    <m/>
    <m/>
    <m/>
    <m/>
    <s v="BRANXHOLME"/>
    <n v="3302"/>
    <x v="7"/>
  </r>
  <r>
    <x v="23"/>
    <x v="872"/>
    <m/>
    <m/>
    <m/>
    <m/>
    <s v="GRASSDALE"/>
    <n v="3302"/>
    <x v="7"/>
  </r>
  <r>
    <x v="23"/>
    <x v="872"/>
    <m/>
    <m/>
    <m/>
    <m/>
    <s v="BREAKAWAY CREEK"/>
    <n v="3303"/>
    <x v="7"/>
  </r>
  <r>
    <x v="23"/>
    <x v="872"/>
    <m/>
    <m/>
    <m/>
    <m/>
    <s v="CONDAH"/>
    <n v="3303"/>
    <x v="7"/>
  </r>
  <r>
    <x v="23"/>
    <x v="872"/>
    <m/>
    <m/>
    <m/>
    <m/>
    <s v="CONDAH SWAMP"/>
    <n v="3303"/>
    <x v="7"/>
  </r>
  <r>
    <x v="23"/>
    <x v="872"/>
    <m/>
    <m/>
    <m/>
    <m/>
    <s v="HOTSPUR"/>
    <n v="3303"/>
    <x v="7"/>
  </r>
  <r>
    <x v="23"/>
    <x v="872"/>
    <m/>
    <m/>
    <m/>
    <m/>
    <s v="LAKE CONDAH"/>
    <n v="3303"/>
    <x v="7"/>
  </r>
  <r>
    <x v="23"/>
    <x v="872"/>
    <m/>
    <m/>
    <m/>
    <m/>
    <s v="WALLACEDALE"/>
    <n v="3303"/>
    <x v="7"/>
  </r>
  <r>
    <x v="23"/>
    <x v="872"/>
    <m/>
    <m/>
    <m/>
    <m/>
    <s v="BESSIEBELLE"/>
    <n v="3304"/>
    <x v="7"/>
  </r>
  <r>
    <x v="23"/>
    <x v="872"/>
    <m/>
    <m/>
    <m/>
    <m/>
    <s v="DARTMOOR"/>
    <n v="3304"/>
    <x v="7"/>
  </r>
  <r>
    <x v="23"/>
    <x v="872"/>
    <m/>
    <m/>
    <m/>
    <m/>
    <s v="DRIK DRIK"/>
    <n v="3304"/>
    <x v="7"/>
  </r>
  <r>
    <x v="23"/>
    <x v="872"/>
    <m/>
    <m/>
    <m/>
    <m/>
    <s v="DRUMBORG"/>
    <n v="3304"/>
    <x v="7"/>
  </r>
  <r>
    <x v="23"/>
    <x v="872"/>
    <m/>
    <m/>
    <m/>
    <m/>
    <s v="GREENWALD"/>
    <n v="3304"/>
    <x v="7"/>
  </r>
  <r>
    <x v="23"/>
    <x v="872"/>
    <m/>
    <m/>
    <m/>
    <m/>
    <s v="HEYWOOD"/>
    <n v="3304"/>
    <x v="7"/>
  </r>
  <r>
    <x v="23"/>
    <x v="872"/>
    <m/>
    <m/>
    <m/>
    <m/>
    <s v="HOMERTON"/>
    <n v="3304"/>
    <x v="7"/>
  </r>
  <r>
    <x v="23"/>
    <x v="872"/>
    <m/>
    <m/>
    <m/>
    <m/>
    <s v="LYONS"/>
    <n v="3304"/>
    <x v="7"/>
  </r>
  <r>
    <x v="23"/>
    <x v="872"/>
    <m/>
    <m/>
    <m/>
    <m/>
    <s v="MILLTOWN"/>
    <n v="3304"/>
    <x v="7"/>
  </r>
  <r>
    <x v="23"/>
    <x v="872"/>
    <m/>
    <m/>
    <m/>
    <m/>
    <s v="MUMBANNAR"/>
    <n v="3304"/>
    <x v="7"/>
  </r>
  <r>
    <x v="23"/>
    <x v="872"/>
    <m/>
    <m/>
    <m/>
    <m/>
    <s v="MYAMYN"/>
    <n v="3304"/>
    <x v="7"/>
  </r>
  <r>
    <x v="23"/>
    <x v="872"/>
    <m/>
    <m/>
    <m/>
    <m/>
    <s v="WINNAP"/>
    <n v="3304"/>
    <x v="7"/>
  </r>
  <r>
    <x v="23"/>
    <x v="872"/>
    <m/>
    <m/>
    <m/>
    <m/>
    <s v="ALLESTREE"/>
    <n v="3305"/>
    <x v="7"/>
  </r>
  <r>
    <x v="23"/>
    <x v="872"/>
    <m/>
    <m/>
    <m/>
    <m/>
    <s v="BOLWARRA"/>
    <n v="3305"/>
    <x v="7"/>
  </r>
  <r>
    <x v="23"/>
    <x v="872"/>
    <m/>
    <m/>
    <m/>
    <m/>
    <s v="CAPE BRIDGEWATER"/>
    <n v="3305"/>
    <x v="7"/>
  </r>
  <r>
    <x v="23"/>
    <x v="872"/>
    <m/>
    <m/>
    <m/>
    <m/>
    <s v="CASHMORE"/>
    <n v="3305"/>
    <x v="7"/>
  </r>
  <r>
    <x v="23"/>
    <x v="872"/>
    <m/>
    <m/>
    <m/>
    <m/>
    <s v="DUTTON WAY"/>
    <n v="3305"/>
    <x v="7"/>
  </r>
  <r>
    <x v="23"/>
    <x v="872"/>
    <m/>
    <m/>
    <m/>
    <m/>
    <s v="GORAE"/>
    <n v="3305"/>
    <x v="7"/>
  </r>
  <r>
    <x v="23"/>
    <x v="872"/>
    <m/>
    <m/>
    <m/>
    <m/>
    <s v="GORAE WEST"/>
    <n v="3305"/>
    <x v="7"/>
  </r>
  <r>
    <x v="23"/>
    <x v="872"/>
    <m/>
    <m/>
    <m/>
    <m/>
    <s v="HEATHMERE"/>
    <n v="3305"/>
    <x v="7"/>
  </r>
  <r>
    <x v="23"/>
    <x v="872"/>
    <m/>
    <m/>
    <m/>
    <m/>
    <s v="MOUNT RICHMOND"/>
    <n v="3305"/>
    <x v="7"/>
  </r>
  <r>
    <x v="23"/>
    <x v="872"/>
    <m/>
    <m/>
    <m/>
    <m/>
    <s v="PORTLAND"/>
    <n v="3305"/>
    <x v="7"/>
  </r>
  <r>
    <x v="23"/>
    <x v="872"/>
    <m/>
    <m/>
    <m/>
    <m/>
    <s v="PORTLAND NORTH"/>
    <n v="3305"/>
    <x v="7"/>
  </r>
  <r>
    <x v="23"/>
    <x v="872"/>
    <m/>
    <m/>
    <m/>
    <m/>
    <s v="PORTLAND WEST"/>
    <n v="3305"/>
    <x v="7"/>
  </r>
  <r>
    <x v="23"/>
    <x v="872"/>
    <m/>
    <m/>
    <m/>
    <m/>
    <s v="DIGBY"/>
    <n v="3309"/>
    <x v="7"/>
  </r>
  <r>
    <x v="23"/>
    <x v="872"/>
    <m/>
    <m/>
    <m/>
    <m/>
    <s v="MERINO"/>
    <n v="3310"/>
    <x v="7"/>
  </r>
  <r>
    <x v="23"/>
    <x v="872"/>
    <m/>
    <m/>
    <m/>
    <m/>
    <s v="TAHARA WEST"/>
    <n v="3310"/>
    <x v="7"/>
  </r>
  <r>
    <x v="23"/>
    <x v="872"/>
    <m/>
    <m/>
    <m/>
    <m/>
    <s v="CASTERTON"/>
    <n v="3311"/>
    <x v="7"/>
  </r>
  <r>
    <x v="23"/>
    <x v="872"/>
    <m/>
    <m/>
    <m/>
    <m/>
    <s v="CORNDALE"/>
    <n v="3311"/>
    <x v="7"/>
  </r>
  <r>
    <x v="23"/>
    <x v="872"/>
    <m/>
    <m/>
    <m/>
    <m/>
    <s v="HEATH FIELD"/>
    <n v="3311"/>
    <x v="7"/>
  </r>
  <r>
    <x v="23"/>
    <x v="872"/>
    <m/>
    <m/>
    <m/>
    <m/>
    <s v="PURALKA"/>
    <n v="3311"/>
    <x v="7"/>
  </r>
  <r>
    <x v="23"/>
    <x v="872"/>
    <m/>
    <m/>
    <m/>
    <m/>
    <s v="BAHGALLAH"/>
    <n v="3312"/>
    <x v="7"/>
  </r>
  <r>
    <x v="23"/>
    <x v="872"/>
    <m/>
    <m/>
    <m/>
    <m/>
    <s v="BRIMBOAL"/>
    <n v="3312"/>
    <x v="7"/>
  </r>
  <r>
    <x v="23"/>
    <x v="872"/>
    <m/>
    <m/>
    <m/>
    <m/>
    <s v="CARAPOOK"/>
    <n v="3312"/>
    <x v="7"/>
  </r>
  <r>
    <x v="23"/>
    <x v="872"/>
    <m/>
    <m/>
    <m/>
    <m/>
    <s v="CHETWYND"/>
    <n v="3312"/>
    <x v="7"/>
  </r>
  <r>
    <x v="23"/>
    <x v="872"/>
    <m/>
    <m/>
    <m/>
    <m/>
    <s v="DERGHOLM"/>
    <n v="3312"/>
    <x v="7"/>
  </r>
  <r>
    <x v="23"/>
    <x v="872"/>
    <m/>
    <m/>
    <m/>
    <m/>
    <s v="DORODONG"/>
    <n v="3312"/>
    <x v="7"/>
  </r>
  <r>
    <x v="23"/>
    <x v="872"/>
    <m/>
    <m/>
    <m/>
    <m/>
    <s v="DUNROBIN"/>
    <n v="3312"/>
    <x v="7"/>
  </r>
  <r>
    <x v="23"/>
    <x v="872"/>
    <m/>
    <m/>
    <m/>
    <m/>
    <s v="HENTY"/>
    <n v="3312"/>
    <x v="7"/>
  </r>
  <r>
    <x v="23"/>
    <x v="872"/>
    <m/>
    <m/>
    <m/>
    <m/>
    <s v="KILLARA"/>
    <n v="3312"/>
    <x v="7"/>
  </r>
  <r>
    <x v="23"/>
    <x v="872"/>
    <m/>
    <m/>
    <m/>
    <m/>
    <s v="LAKE MUNDI"/>
    <n v="3312"/>
    <x v="7"/>
  </r>
  <r>
    <x v="23"/>
    <x v="872"/>
    <m/>
    <m/>
    <m/>
    <m/>
    <s v="LINDSAY"/>
    <n v="3312"/>
    <x v="7"/>
  </r>
  <r>
    <x v="23"/>
    <x v="872"/>
    <m/>
    <m/>
    <m/>
    <m/>
    <s v="MUNTHAM"/>
    <n v="3312"/>
    <x v="7"/>
  </r>
  <r>
    <x v="23"/>
    <x v="872"/>
    <m/>
    <m/>
    <m/>
    <m/>
    <s v="NANGEELA"/>
    <n v="3312"/>
    <x v="7"/>
  </r>
  <r>
    <x v="23"/>
    <x v="872"/>
    <m/>
    <m/>
    <m/>
    <m/>
    <s v="POOLAIJELO"/>
    <n v="3312"/>
    <x v="7"/>
  </r>
  <r>
    <x v="23"/>
    <x v="872"/>
    <m/>
    <m/>
    <m/>
    <m/>
    <s v="POWERS CREEK"/>
    <n v="3312"/>
    <x v="7"/>
  </r>
  <r>
    <x v="23"/>
    <x v="872"/>
    <m/>
    <m/>
    <m/>
    <m/>
    <s v="SANDFORD"/>
    <n v="3312"/>
    <x v="7"/>
  </r>
  <r>
    <x v="23"/>
    <x v="872"/>
    <m/>
    <m/>
    <m/>
    <m/>
    <s v="STRATHDOWNIE"/>
    <n v="3312"/>
    <x v="7"/>
  </r>
  <r>
    <x v="23"/>
    <x v="872"/>
    <m/>
    <m/>
    <m/>
    <m/>
    <s v="WANDO BRIDGE"/>
    <n v="3312"/>
    <x v="7"/>
  </r>
  <r>
    <x v="23"/>
    <x v="872"/>
    <m/>
    <m/>
    <m/>
    <m/>
    <s v="WANDO VALE"/>
    <n v="3312"/>
    <x v="7"/>
  </r>
  <r>
    <x v="23"/>
    <x v="872"/>
    <m/>
    <m/>
    <m/>
    <m/>
    <s v="WARROCK"/>
    <n v="3312"/>
    <x v="7"/>
  </r>
  <r>
    <x v="23"/>
    <x v="872"/>
    <m/>
    <m/>
    <m/>
    <m/>
    <s v="BULART"/>
    <n v="3314"/>
    <x v="7"/>
  </r>
  <r>
    <x v="23"/>
    <x v="872"/>
    <m/>
    <m/>
    <m/>
    <m/>
    <s v="CAVENDISH"/>
    <n v="3314"/>
    <x v="7"/>
  </r>
  <r>
    <x v="23"/>
    <x v="872"/>
    <m/>
    <m/>
    <m/>
    <m/>
    <s v="GLENISLA"/>
    <n v="3314"/>
    <x v="7"/>
  </r>
  <r>
    <x v="23"/>
    <x v="872"/>
    <m/>
    <m/>
    <m/>
    <m/>
    <s v="GRAMPIANS"/>
    <n v="3314"/>
    <x v="7"/>
  </r>
  <r>
    <x v="23"/>
    <x v="872"/>
    <m/>
    <m/>
    <m/>
    <m/>
    <s v="MOORALLA"/>
    <n v="3314"/>
    <x v="7"/>
  </r>
  <r>
    <x v="23"/>
    <x v="872"/>
    <m/>
    <m/>
    <m/>
    <m/>
    <s v="WOOHLPOOER"/>
    <n v="3314"/>
    <x v="7"/>
  </r>
  <r>
    <x v="23"/>
    <x v="872"/>
    <m/>
    <m/>
    <m/>
    <m/>
    <s v="BRIT BRIT"/>
    <n v="3315"/>
    <x v="7"/>
  </r>
  <r>
    <x v="23"/>
    <x v="872"/>
    <m/>
    <m/>
    <m/>
    <m/>
    <s v="CLOVER FLAT"/>
    <n v="3315"/>
    <x v="7"/>
  </r>
  <r>
    <x v="23"/>
    <x v="872"/>
    <m/>
    <m/>
    <m/>
    <m/>
    <s v="COLERAINE"/>
    <n v="3315"/>
    <x v="7"/>
  </r>
  <r>
    <x v="23"/>
    <x v="872"/>
    <m/>
    <m/>
    <m/>
    <m/>
    <s v="COOJAR"/>
    <n v="3315"/>
    <x v="7"/>
  </r>
  <r>
    <x v="23"/>
    <x v="872"/>
    <m/>
    <m/>
    <m/>
    <m/>
    <s v="CULLA"/>
    <n v="3315"/>
    <x v="7"/>
  </r>
  <r>
    <x v="23"/>
    <x v="872"/>
    <m/>
    <m/>
    <m/>
    <m/>
    <s v="GRINGEGALGONA"/>
    <n v="3315"/>
    <x v="7"/>
  </r>
  <r>
    <x v="23"/>
    <x v="872"/>
    <m/>
    <m/>
    <m/>
    <m/>
    <s v="GRITJURK"/>
    <n v="3315"/>
    <x v="7"/>
  </r>
  <r>
    <x v="23"/>
    <x v="872"/>
    <m/>
    <m/>
    <m/>
    <m/>
    <s v="HILGAY"/>
    <n v="3315"/>
    <x v="7"/>
  </r>
  <r>
    <x v="23"/>
    <x v="872"/>
    <m/>
    <m/>
    <m/>
    <m/>
    <s v="KONONGWOOTONG"/>
    <n v="3315"/>
    <x v="7"/>
  </r>
  <r>
    <x v="23"/>
    <x v="872"/>
    <m/>
    <m/>
    <m/>
    <m/>
    <s v="MELVILLE FOREST"/>
    <n v="3315"/>
    <x v="7"/>
  </r>
  <r>
    <x v="23"/>
    <x v="872"/>
    <m/>
    <m/>
    <m/>
    <m/>
    <s v="MUNTHAM"/>
    <n v="3315"/>
    <x v="7"/>
  </r>
  <r>
    <x v="23"/>
    <x v="872"/>
    <m/>
    <m/>
    <m/>
    <m/>
    <s v="NAREEN"/>
    <n v="3315"/>
    <x v="7"/>
  </r>
  <r>
    <x v="23"/>
    <x v="872"/>
    <m/>
    <m/>
    <m/>
    <m/>
    <s v="PARKWOOD"/>
    <n v="3315"/>
    <x v="7"/>
  </r>
  <r>
    <x v="23"/>
    <x v="872"/>
    <m/>
    <m/>
    <m/>
    <m/>
    <s v="PASCHENDALE"/>
    <n v="3315"/>
    <x v="7"/>
  </r>
  <r>
    <x v="23"/>
    <x v="872"/>
    <m/>
    <m/>
    <m/>
    <m/>
    <s v="TAHARA BRIDGE"/>
    <n v="3315"/>
    <x v="7"/>
  </r>
  <r>
    <x v="23"/>
    <x v="872"/>
    <m/>
    <m/>
    <m/>
    <m/>
    <s v="TARRAYOUKYAN"/>
    <n v="3315"/>
    <x v="7"/>
  </r>
  <r>
    <x v="23"/>
    <x v="872"/>
    <m/>
    <m/>
    <m/>
    <m/>
    <s v="TARRENLEA"/>
    <n v="3315"/>
    <x v="7"/>
  </r>
  <r>
    <x v="23"/>
    <x v="872"/>
    <m/>
    <m/>
    <m/>
    <m/>
    <s v="WOOTONG VALE"/>
    <n v="3315"/>
    <x v="7"/>
  </r>
  <r>
    <x v="23"/>
    <x v="872"/>
    <m/>
    <m/>
    <m/>
    <m/>
    <s v="HARROW"/>
    <n v="3317"/>
    <x v="7"/>
  </r>
  <r>
    <x v="23"/>
    <x v="872"/>
    <m/>
    <m/>
    <m/>
    <m/>
    <s v="CHARAM"/>
    <n v="3318"/>
    <x v="7"/>
  </r>
  <r>
    <x v="23"/>
    <x v="872"/>
    <m/>
    <m/>
    <m/>
    <m/>
    <s v="CONNEWIRRICOO"/>
    <n v="3318"/>
    <x v="7"/>
  </r>
  <r>
    <x v="23"/>
    <x v="872"/>
    <m/>
    <m/>
    <m/>
    <m/>
    <s v="EDENHOPE"/>
    <n v="3318"/>
    <x v="7"/>
  </r>
  <r>
    <x v="23"/>
    <x v="872"/>
    <m/>
    <m/>
    <m/>
    <m/>
    <s v="JALLAKIN"/>
    <n v="3318"/>
    <x v="7"/>
  </r>
  <r>
    <x v="23"/>
    <x v="872"/>
    <m/>
    <m/>
    <m/>
    <m/>
    <s v="KADNOOK"/>
    <n v="3318"/>
    <x v="7"/>
  </r>
  <r>
    <x v="23"/>
    <x v="872"/>
    <m/>
    <m/>
    <m/>
    <m/>
    <s v="LANGKOOP"/>
    <n v="3318"/>
    <x v="7"/>
  </r>
  <r>
    <x v="23"/>
    <x v="872"/>
    <m/>
    <m/>
    <m/>
    <m/>
    <s v="MEEREEK"/>
    <n v="3318"/>
    <x v="7"/>
  </r>
  <r>
    <x v="23"/>
    <x v="872"/>
    <m/>
    <m/>
    <m/>
    <m/>
    <s v="PATYAH"/>
    <n v="3318"/>
    <x v="7"/>
  </r>
  <r>
    <x v="23"/>
    <x v="872"/>
    <m/>
    <m/>
    <m/>
    <m/>
    <s v="ULLSWATER"/>
    <n v="3318"/>
    <x v="7"/>
  </r>
  <r>
    <x v="23"/>
    <x v="872"/>
    <m/>
    <m/>
    <m/>
    <m/>
    <s v="APSLEY"/>
    <n v="3319"/>
    <x v="7"/>
  </r>
  <r>
    <x v="23"/>
    <x v="872"/>
    <m/>
    <m/>
    <m/>
    <m/>
    <s v="BENAYEO"/>
    <n v="3319"/>
    <x v="7"/>
  </r>
  <r>
    <x v="23"/>
    <x v="872"/>
    <m/>
    <m/>
    <m/>
    <m/>
    <s v="BRINGALBERT"/>
    <n v="3319"/>
    <x v="7"/>
  </r>
  <r>
    <x v="23"/>
    <x v="872"/>
    <m/>
    <m/>
    <m/>
    <m/>
    <s v="HESSE"/>
    <n v="3321"/>
    <x v="7"/>
  </r>
  <r>
    <x v="23"/>
    <x v="872"/>
    <m/>
    <m/>
    <m/>
    <m/>
    <s v="INVERLEIGH"/>
    <n v="3321"/>
    <x v="7"/>
  </r>
  <r>
    <x v="23"/>
    <x v="872"/>
    <m/>
    <m/>
    <m/>
    <m/>
    <s v="WINGEEL"/>
    <n v="3321"/>
    <x v="7"/>
  </r>
  <r>
    <x v="23"/>
    <x v="872"/>
    <m/>
    <m/>
    <m/>
    <m/>
    <s v="CRESSY"/>
    <n v="3322"/>
    <x v="7"/>
  </r>
  <r>
    <x v="23"/>
    <x v="872"/>
    <m/>
    <m/>
    <m/>
    <m/>
    <s v="BERRYBANK"/>
    <n v="3323"/>
    <x v="7"/>
  </r>
  <r>
    <x v="23"/>
    <x v="872"/>
    <m/>
    <m/>
    <m/>
    <m/>
    <s v="DUVERNEY"/>
    <n v="3323"/>
    <x v="7"/>
  </r>
  <r>
    <x v="23"/>
    <x v="872"/>
    <m/>
    <m/>
    <m/>
    <m/>
    <s v="FOXHOW"/>
    <n v="3323"/>
    <x v="7"/>
  </r>
  <r>
    <x v="23"/>
    <x v="872"/>
    <m/>
    <m/>
    <m/>
    <m/>
    <s v="LISMORE"/>
    <n v="3324"/>
    <x v="7"/>
  </r>
  <r>
    <x v="23"/>
    <x v="872"/>
    <m/>
    <m/>
    <m/>
    <m/>
    <s v="MINGAY"/>
    <n v="3324"/>
    <x v="7"/>
  </r>
  <r>
    <x v="23"/>
    <x v="872"/>
    <m/>
    <m/>
    <m/>
    <m/>
    <s v="MOUNT BUTE"/>
    <n v="3324"/>
    <x v="7"/>
  </r>
  <r>
    <x v="23"/>
    <x v="872"/>
    <m/>
    <m/>
    <m/>
    <m/>
    <s v="DERRINALLUM"/>
    <n v="3325"/>
    <x v="7"/>
  </r>
  <r>
    <x v="23"/>
    <x v="872"/>
    <m/>
    <m/>
    <m/>
    <m/>
    <s v="LARRALEA"/>
    <n v="3325"/>
    <x v="7"/>
  </r>
  <r>
    <x v="23"/>
    <x v="872"/>
    <m/>
    <m/>
    <m/>
    <m/>
    <s v="VITE VITE"/>
    <n v="3325"/>
    <x v="7"/>
  </r>
  <r>
    <x v="23"/>
    <x v="872"/>
    <m/>
    <m/>
    <m/>
    <m/>
    <s v="VITE VITE NORTH"/>
    <n v="3325"/>
    <x v="7"/>
  </r>
  <r>
    <x v="23"/>
    <x v="872"/>
    <m/>
    <m/>
    <m/>
    <m/>
    <s v="TEESDALE"/>
    <n v="3328"/>
    <x v="7"/>
  </r>
  <r>
    <x v="23"/>
    <x v="872"/>
    <m/>
    <m/>
    <m/>
    <m/>
    <s v="BARUNAH PARK"/>
    <n v="3329"/>
    <x v="7"/>
  </r>
  <r>
    <x v="23"/>
    <x v="872"/>
    <m/>
    <m/>
    <m/>
    <m/>
    <s v="BARUNAH PLAINS"/>
    <n v="3329"/>
    <x v="7"/>
  </r>
  <r>
    <x v="23"/>
    <x v="872"/>
    <m/>
    <m/>
    <m/>
    <m/>
    <s v="SHELFORD"/>
    <n v="3329"/>
    <x v="7"/>
  </r>
  <r>
    <x v="23"/>
    <x v="872"/>
    <m/>
    <m/>
    <m/>
    <m/>
    <s v="ROKEWOOD"/>
    <n v="3330"/>
    <x v="7"/>
  </r>
  <r>
    <x v="23"/>
    <x v="872"/>
    <m/>
    <m/>
    <m/>
    <m/>
    <s v="BANNOCKBURN"/>
    <n v="3331"/>
    <x v="7"/>
  </r>
  <r>
    <x v="23"/>
    <x v="872"/>
    <m/>
    <m/>
    <m/>
    <m/>
    <s v="GHERINGHAP"/>
    <n v="3331"/>
    <x v="7"/>
  </r>
  <r>
    <x v="23"/>
    <x v="872"/>
    <m/>
    <m/>
    <m/>
    <m/>
    <s v="MAUDE"/>
    <n v="3331"/>
    <x v="7"/>
  </r>
  <r>
    <x v="23"/>
    <x v="872"/>
    <m/>
    <m/>
    <m/>
    <m/>
    <s v="RUSSELLS BRIDGE"/>
    <n v="3331"/>
    <x v="7"/>
  </r>
  <r>
    <x v="23"/>
    <x v="872"/>
    <m/>
    <m/>
    <m/>
    <m/>
    <s v="SHE OAKS"/>
    <n v="3331"/>
    <x v="7"/>
  </r>
  <r>
    <x v="23"/>
    <x v="872"/>
    <m/>
    <m/>
    <m/>
    <m/>
    <s v="STEIGLITZ"/>
    <n v="3331"/>
    <x v="7"/>
  </r>
  <r>
    <x v="23"/>
    <x v="872"/>
    <m/>
    <m/>
    <m/>
    <m/>
    <s v="SUTHERLANDS CREEK"/>
    <n v="3331"/>
    <x v="7"/>
  </r>
  <r>
    <x v="23"/>
    <x v="872"/>
    <m/>
    <m/>
    <m/>
    <m/>
    <s v="LETHBRIDGE"/>
    <n v="3332"/>
    <x v="7"/>
  </r>
  <r>
    <x v="23"/>
    <x v="872"/>
    <m/>
    <m/>
    <m/>
    <m/>
    <s v="BAMGANIE"/>
    <n v="3333"/>
    <x v="7"/>
  </r>
  <r>
    <x v="23"/>
    <x v="872"/>
    <m/>
    <m/>
    <m/>
    <m/>
    <s v="MEREDITH"/>
    <n v="3333"/>
    <x v="7"/>
  </r>
  <r>
    <x v="23"/>
    <x v="872"/>
    <m/>
    <m/>
    <m/>
    <m/>
    <s v="BUNGAL"/>
    <n v="3334"/>
    <x v="7"/>
  </r>
  <r>
    <x v="23"/>
    <x v="872"/>
    <m/>
    <m/>
    <m/>
    <m/>
    <s v="CARGERIE"/>
    <n v="3334"/>
    <x v="7"/>
  </r>
  <r>
    <x v="23"/>
    <x v="872"/>
    <m/>
    <m/>
    <m/>
    <m/>
    <s v="ELAINE"/>
    <n v="3334"/>
    <x v="7"/>
  </r>
  <r>
    <x v="23"/>
    <x v="872"/>
    <m/>
    <m/>
    <m/>
    <m/>
    <s v="MORRISONS"/>
    <n v="3334"/>
    <x v="7"/>
  </r>
  <r>
    <x v="23"/>
    <x v="872"/>
    <m/>
    <m/>
    <m/>
    <m/>
    <s v="MOUNT DORAN"/>
    <n v="3334"/>
    <x v="7"/>
  </r>
  <r>
    <x v="23"/>
    <x v="872"/>
    <m/>
    <m/>
    <m/>
    <m/>
    <s v="BONNIE BROOK"/>
    <n v="3335"/>
    <x v="7"/>
  </r>
  <r>
    <x v="23"/>
    <x v="872"/>
    <m/>
    <m/>
    <m/>
    <m/>
    <s v="GRANGEFIELDS"/>
    <n v="3335"/>
    <x v="7"/>
  </r>
  <r>
    <x v="23"/>
    <x v="872"/>
    <m/>
    <m/>
    <m/>
    <m/>
    <s v="PLUMPTON"/>
    <n v="3335"/>
    <x v="7"/>
  </r>
  <r>
    <x v="23"/>
    <x v="872"/>
    <m/>
    <m/>
    <m/>
    <m/>
    <s v="ROCKBANK"/>
    <n v="3335"/>
    <x v="7"/>
  </r>
  <r>
    <x v="23"/>
    <x v="872"/>
    <m/>
    <m/>
    <m/>
    <m/>
    <s v="THORNHILL PARK"/>
    <n v="3335"/>
    <x v="7"/>
  </r>
  <r>
    <x v="23"/>
    <x v="872"/>
    <m/>
    <m/>
    <m/>
    <m/>
    <s v="AINTREE"/>
    <n v="3336"/>
    <x v="7"/>
  </r>
  <r>
    <x v="23"/>
    <x v="872"/>
    <m/>
    <m/>
    <m/>
    <m/>
    <s v="DEANSIDE"/>
    <n v="3336"/>
    <x v="7"/>
  </r>
  <r>
    <x v="23"/>
    <x v="872"/>
    <m/>
    <m/>
    <m/>
    <m/>
    <s v="FRASER RISE"/>
    <n v="3336"/>
    <x v="7"/>
  </r>
  <r>
    <x v="23"/>
    <x v="872"/>
    <m/>
    <m/>
    <m/>
    <m/>
    <s v="HARKNESS"/>
    <n v="3337"/>
    <x v="7"/>
  </r>
  <r>
    <x v="23"/>
    <x v="872"/>
    <m/>
    <m/>
    <m/>
    <m/>
    <s v="KURUNJANG"/>
    <n v="3337"/>
    <x v="7"/>
  </r>
  <r>
    <x v="23"/>
    <x v="872"/>
    <m/>
    <m/>
    <m/>
    <m/>
    <s v="MELTON"/>
    <n v="3337"/>
    <x v="7"/>
  </r>
  <r>
    <x v="23"/>
    <x v="872"/>
    <m/>
    <m/>
    <m/>
    <m/>
    <s v="MELTON WEST"/>
    <n v="3337"/>
    <x v="7"/>
  </r>
  <r>
    <x v="23"/>
    <x v="872"/>
    <m/>
    <m/>
    <m/>
    <m/>
    <s v="TOOLERN VALE"/>
    <n v="3337"/>
    <x v="7"/>
  </r>
  <r>
    <x v="23"/>
    <x v="872"/>
    <m/>
    <m/>
    <m/>
    <m/>
    <s v="BROOKFIELD"/>
    <n v="3338"/>
    <x v="7"/>
  </r>
  <r>
    <x v="23"/>
    <x v="872"/>
    <m/>
    <m/>
    <m/>
    <m/>
    <s v="COBBLEBANK"/>
    <n v="3338"/>
    <x v="7"/>
  </r>
  <r>
    <x v="23"/>
    <x v="872"/>
    <m/>
    <m/>
    <m/>
    <m/>
    <s v="EXFORD"/>
    <n v="3338"/>
    <x v="7"/>
  </r>
  <r>
    <x v="23"/>
    <x v="872"/>
    <m/>
    <m/>
    <m/>
    <m/>
    <s v="EYNESBURY"/>
    <n v="3338"/>
    <x v="7"/>
  </r>
  <r>
    <x v="23"/>
    <x v="872"/>
    <m/>
    <m/>
    <m/>
    <m/>
    <s v="MELTON SOUTH"/>
    <n v="3338"/>
    <x v="7"/>
  </r>
  <r>
    <x v="23"/>
    <x v="872"/>
    <m/>
    <m/>
    <m/>
    <m/>
    <s v="STRATHTULLOH"/>
    <n v="3338"/>
    <x v="7"/>
  </r>
  <r>
    <x v="23"/>
    <x v="872"/>
    <m/>
    <m/>
    <m/>
    <m/>
    <s v="WEIR VIEWS"/>
    <n v="3338"/>
    <x v="7"/>
  </r>
  <r>
    <x v="23"/>
    <x v="872"/>
    <m/>
    <m/>
    <m/>
    <m/>
    <s v="BACCHUS MARSH"/>
    <n v="3340"/>
    <x v="7"/>
  </r>
  <r>
    <x v="23"/>
    <x v="872"/>
    <m/>
    <m/>
    <m/>
    <m/>
    <s v="BALLIANG"/>
    <n v="3340"/>
    <x v="7"/>
  </r>
  <r>
    <x v="23"/>
    <x v="872"/>
    <m/>
    <m/>
    <m/>
    <m/>
    <s v="BALLIANG EAST"/>
    <n v="3340"/>
    <x v="7"/>
  </r>
  <r>
    <x v="23"/>
    <x v="872"/>
    <m/>
    <m/>
    <m/>
    <m/>
    <s v="COIMADAI"/>
    <n v="3340"/>
    <x v="7"/>
  </r>
  <r>
    <x v="23"/>
    <x v="872"/>
    <m/>
    <m/>
    <m/>
    <m/>
    <s v="DARLEY"/>
    <n v="3340"/>
    <x v="7"/>
  </r>
  <r>
    <x v="23"/>
    <x v="872"/>
    <m/>
    <m/>
    <m/>
    <m/>
    <s v="GLENMORE"/>
    <n v="3340"/>
    <x v="7"/>
  </r>
  <r>
    <x v="23"/>
    <x v="872"/>
    <m/>
    <m/>
    <m/>
    <m/>
    <s v="HOPETOUN PARK"/>
    <n v="3340"/>
    <x v="7"/>
  </r>
  <r>
    <x v="23"/>
    <x v="872"/>
    <m/>
    <m/>
    <m/>
    <m/>
    <s v="LONG FOREST"/>
    <n v="3340"/>
    <x v="7"/>
  </r>
  <r>
    <x v="23"/>
    <x v="872"/>
    <m/>
    <m/>
    <m/>
    <m/>
    <s v="MADDINGLEY"/>
    <n v="3340"/>
    <x v="7"/>
  </r>
  <r>
    <x v="23"/>
    <x v="872"/>
    <m/>
    <m/>
    <m/>
    <m/>
    <s v="MERRIMU"/>
    <n v="3340"/>
    <x v="7"/>
  </r>
  <r>
    <x v="23"/>
    <x v="872"/>
    <m/>
    <m/>
    <m/>
    <m/>
    <s v="PARWAN"/>
    <n v="3340"/>
    <x v="7"/>
  </r>
  <r>
    <x v="23"/>
    <x v="872"/>
    <m/>
    <m/>
    <m/>
    <m/>
    <s v="ROWSLEY"/>
    <n v="3340"/>
    <x v="7"/>
  </r>
  <r>
    <x v="23"/>
    <x v="872"/>
    <m/>
    <m/>
    <m/>
    <m/>
    <s v="STAUGHTON VALE"/>
    <n v="3340"/>
    <x v="7"/>
  </r>
  <r>
    <x v="23"/>
    <x v="872"/>
    <m/>
    <m/>
    <m/>
    <m/>
    <s v="DALES CREEK"/>
    <n v="3341"/>
    <x v="7"/>
  </r>
  <r>
    <x v="23"/>
    <x v="872"/>
    <m/>
    <m/>
    <m/>
    <m/>
    <s v="GREENDALE"/>
    <n v="3341"/>
    <x v="7"/>
  </r>
  <r>
    <x v="23"/>
    <x v="872"/>
    <m/>
    <m/>
    <m/>
    <m/>
    <s v="KOROBEIT"/>
    <n v="3341"/>
    <x v="7"/>
  </r>
  <r>
    <x v="23"/>
    <x v="872"/>
    <m/>
    <m/>
    <m/>
    <m/>
    <s v="MYRNIONG"/>
    <n v="3341"/>
    <x v="7"/>
  </r>
  <r>
    <x v="23"/>
    <x v="872"/>
    <m/>
    <m/>
    <m/>
    <m/>
    <s v="PENTLAND HILLS"/>
    <n v="3341"/>
    <x v="7"/>
  </r>
  <r>
    <x v="23"/>
    <x v="872"/>
    <m/>
    <m/>
    <m/>
    <m/>
    <s v="BALLAN"/>
    <n v="3342"/>
    <x v="7"/>
  </r>
  <r>
    <x v="23"/>
    <x v="872"/>
    <m/>
    <m/>
    <m/>
    <m/>
    <s v="BEREMBOKE"/>
    <n v="3342"/>
    <x v="7"/>
  </r>
  <r>
    <x v="23"/>
    <x v="872"/>
    <m/>
    <m/>
    <m/>
    <m/>
    <s v="BLAKEVILLE"/>
    <n v="3342"/>
    <x v="7"/>
  </r>
  <r>
    <x v="23"/>
    <x v="872"/>
    <m/>
    <m/>
    <m/>
    <m/>
    <s v="BUNDING"/>
    <n v="3342"/>
    <x v="7"/>
  </r>
  <r>
    <x v="23"/>
    <x v="872"/>
    <m/>
    <m/>
    <m/>
    <m/>
    <s v="COLBROOK"/>
    <n v="3342"/>
    <x v="7"/>
  </r>
  <r>
    <x v="23"/>
    <x v="872"/>
    <m/>
    <m/>
    <m/>
    <m/>
    <s v="DURDIDWARRAH"/>
    <n v="3342"/>
    <x v="7"/>
  </r>
  <r>
    <x v="23"/>
    <x v="872"/>
    <m/>
    <m/>
    <m/>
    <m/>
    <s v="FISKVILLE"/>
    <n v="3342"/>
    <x v="7"/>
  </r>
  <r>
    <x v="23"/>
    <x v="872"/>
    <m/>
    <m/>
    <m/>
    <m/>
    <s v="INGLISTON"/>
    <n v="3342"/>
    <x v="7"/>
  </r>
  <r>
    <x v="23"/>
    <x v="872"/>
    <m/>
    <m/>
    <m/>
    <m/>
    <s v="MOUNT WALLACE"/>
    <n v="3342"/>
    <x v="7"/>
  </r>
  <r>
    <x v="23"/>
    <x v="872"/>
    <m/>
    <m/>
    <m/>
    <m/>
    <s v="GORDON"/>
    <n v="3345"/>
    <x v="7"/>
  </r>
  <r>
    <x v="23"/>
    <x v="872"/>
    <m/>
    <m/>
    <m/>
    <m/>
    <s v="ALFREDTON"/>
    <n v="3350"/>
    <x v="7"/>
  </r>
  <r>
    <x v="23"/>
    <x v="872"/>
    <m/>
    <m/>
    <m/>
    <m/>
    <s v="BAKERY HILL"/>
    <n v="3350"/>
    <x v="7"/>
  </r>
  <r>
    <x v="23"/>
    <x v="872"/>
    <m/>
    <m/>
    <m/>
    <m/>
    <s v="BALLARAT"/>
    <n v="3350"/>
    <x v="7"/>
  </r>
  <r>
    <x v="23"/>
    <x v="872"/>
    <m/>
    <m/>
    <m/>
    <m/>
    <s v="BALLARAT CENTRAL"/>
    <n v="3350"/>
    <x v="7"/>
  </r>
  <r>
    <x v="23"/>
    <x v="872"/>
    <m/>
    <m/>
    <m/>
    <m/>
    <s v="BALLARAT EAST"/>
    <n v="3350"/>
    <x v="7"/>
  </r>
  <r>
    <x v="23"/>
    <x v="872"/>
    <m/>
    <m/>
    <m/>
    <m/>
    <s v="BALLARAT NORTH"/>
    <n v="3350"/>
    <x v="7"/>
  </r>
  <r>
    <x v="23"/>
    <x v="872"/>
    <m/>
    <m/>
    <m/>
    <m/>
    <s v="BALLARAT WEST"/>
    <n v="3350"/>
    <x v="7"/>
  </r>
  <r>
    <x v="23"/>
    <x v="872"/>
    <m/>
    <m/>
    <m/>
    <m/>
    <s v="BLACK HILL"/>
    <n v="3350"/>
    <x v="7"/>
  </r>
  <r>
    <x v="23"/>
    <x v="872"/>
    <m/>
    <m/>
    <m/>
    <m/>
    <s v="BROWN HILL"/>
    <n v="3350"/>
    <x v="7"/>
  </r>
  <r>
    <x v="23"/>
    <x v="872"/>
    <m/>
    <m/>
    <m/>
    <m/>
    <s v="CANADIAN"/>
    <n v="3350"/>
    <x v="7"/>
  </r>
  <r>
    <x v="23"/>
    <x v="872"/>
    <m/>
    <m/>
    <m/>
    <m/>
    <s v="EUREKA"/>
    <n v="3350"/>
    <x v="7"/>
  </r>
  <r>
    <x v="23"/>
    <x v="872"/>
    <m/>
    <m/>
    <m/>
    <m/>
    <s v="GOLDEN POINT"/>
    <n v="3350"/>
    <x v="7"/>
  </r>
  <r>
    <x v="23"/>
    <x v="872"/>
    <m/>
    <m/>
    <m/>
    <m/>
    <s v="INVERMAY PARK"/>
    <n v="3350"/>
    <x v="7"/>
  </r>
  <r>
    <x v="23"/>
    <x v="872"/>
    <m/>
    <m/>
    <m/>
    <m/>
    <s v="LAKE WENDOUREE"/>
    <n v="3350"/>
    <x v="7"/>
  </r>
  <r>
    <x v="23"/>
    <x v="872"/>
    <m/>
    <m/>
    <m/>
    <m/>
    <s v="LUCAS"/>
    <n v="3350"/>
    <x v="7"/>
  </r>
  <r>
    <x v="23"/>
    <x v="872"/>
    <m/>
    <m/>
    <m/>
    <m/>
    <s v="MOUNT CLEAR"/>
    <n v="3350"/>
    <x v="7"/>
  </r>
  <r>
    <x v="23"/>
    <x v="872"/>
    <m/>
    <m/>
    <m/>
    <m/>
    <s v="MOUNT HELEN"/>
    <n v="3350"/>
    <x v="7"/>
  </r>
  <r>
    <x v="23"/>
    <x v="872"/>
    <m/>
    <m/>
    <m/>
    <m/>
    <s v="MOUNT PLEASANT"/>
    <n v="3350"/>
    <x v="7"/>
  </r>
  <r>
    <x v="23"/>
    <x v="872"/>
    <m/>
    <m/>
    <m/>
    <m/>
    <s v="NERRINA"/>
    <n v="3350"/>
    <x v="7"/>
  </r>
  <r>
    <x v="23"/>
    <x v="872"/>
    <m/>
    <m/>
    <m/>
    <m/>
    <s v="NEWINGTON"/>
    <n v="3350"/>
    <x v="7"/>
  </r>
  <r>
    <x v="23"/>
    <x v="872"/>
    <m/>
    <m/>
    <m/>
    <m/>
    <s v="REDAN"/>
    <n v="3350"/>
    <x v="7"/>
  </r>
  <r>
    <x v="23"/>
    <x v="872"/>
    <m/>
    <m/>
    <m/>
    <m/>
    <s v="SOLDIERS HILL"/>
    <n v="3350"/>
    <x v="7"/>
  </r>
  <r>
    <x v="23"/>
    <x v="872"/>
    <m/>
    <m/>
    <m/>
    <m/>
    <s v="SOVEREIGN HILL"/>
    <n v="3350"/>
    <x v="7"/>
  </r>
  <r>
    <x v="23"/>
    <x v="872"/>
    <m/>
    <m/>
    <m/>
    <m/>
    <s v="BERRINGA"/>
    <n v="3351"/>
    <x v="7"/>
  </r>
  <r>
    <x v="23"/>
    <x v="872"/>
    <m/>
    <m/>
    <m/>
    <m/>
    <s v="BO PEEP"/>
    <n v="3351"/>
    <x v="7"/>
  </r>
  <r>
    <x v="23"/>
    <x v="872"/>
    <m/>
    <m/>
    <m/>
    <m/>
    <s v="CAPE CLEAR"/>
    <n v="3351"/>
    <x v="7"/>
  </r>
  <r>
    <x v="23"/>
    <x v="872"/>
    <m/>
    <m/>
    <m/>
    <m/>
    <s v="CARNGHAM"/>
    <n v="3351"/>
    <x v="7"/>
  </r>
  <r>
    <x v="23"/>
    <x v="872"/>
    <m/>
    <m/>
    <m/>
    <m/>
    <s v="CHEPSTOWE"/>
    <n v="3351"/>
    <x v="7"/>
  </r>
  <r>
    <x v="23"/>
    <x v="872"/>
    <m/>
    <m/>
    <m/>
    <m/>
    <s v="HADDON"/>
    <n v="3351"/>
    <x v="7"/>
  </r>
  <r>
    <x v="23"/>
    <x v="872"/>
    <m/>
    <m/>
    <m/>
    <m/>
    <s v="HAPPY VALLEY"/>
    <n v="3351"/>
    <x v="7"/>
  </r>
  <r>
    <x v="23"/>
    <x v="872"/>
    <m/>
    <m/>
    <m/>
    <m/>
    <s v="HILLCREST"/>
    <n v="3351"/>
    <x v="7"/>
  </r>
  <r>
    <x v="23"/>
    <x v="872"/>
    <m/>
    <m/>
    <m/>
    <m/>
    <s v="ILLABAROOK"/>
    <n v="3351"/>
    <x v="7"/>
  </r>
  <r>
    <x v="23"/>
    <x v="872"/>
    <m/>
    <m/>
    <m/>
    <m/>
    <s v="LAKE BOLAC"/>
    <n v="3351"/>
    <x v="7"/>
  </r>
  <r>
    <x v="23"/>
    <x v="872"/>
    <m/>
    <m/>
    <m/>
    <m/>
    <s v="MININERA"/>
    <n v="3351"/>
    <x v="7"/>
  </r>
  <r>
    <x v="23"/>
    <x v="872"/>
    <m/>
    <m/>
    <m/>
    <m/>
    <s v="MORTCHUP"/>
    <n v="3351"/>
    <x v="7"/>
  </r>
  <r>
    <x v="23"/>
    <x v="872"/>
    <m/>
    <m/>
    <m/>
    <m/>
    <s v="MOUNT EMU"/>
    <n v="3351"/>
    <x v="7"/>
  </r>
  <r>
    <x v="23"/>
    <x v="872"/>
    <m/>
    <m/>
    <m/>
    <m/>
    <s v="NERRIN NERRIN"/>
    <n v="3351"/>
    <x v="7"/>
  </r>
  <r>
    <x v="23"/>
    <x v="872"/>
    <m/>
    <m/>
    <m/>
    <m/>
    <s v="NEWTOWN"/>
    <n v="3351"/>
    <x v="7"/>
  </r>
  <r>
    <x v="23"/>
    <x v="872"/>
    <m/>
    <m/>
    <m/>
    <m/>
    <s v="NINTINGBOOL"/>
    <n v="3351"/>
    <x v="7"/>
  </r>
  <r>
    <x v="23"/>
    <x v="872"/>
    <m/>
    <m/>
    <m/>
    <m/>
    <s v="PIGGOREET"/>
    <n v="3351"/>
    <x v="7"/>
  </r>
  <r>
    <x v="23"/>
    <x v="872"/>
    <m/>
    <m/>
    <m/>
    <m/>
    <s v="PITFIELD"/>
    <n v="3351"/>
    <x v="7"/>
  </r>
  <r>
    <x v="23"/>
    <x v="872"/>
    <m/>
    <m/>
    <m/>
    <m/>
    <s v="ROKEWOOD JUNCTION"/>
    <n v="3351"/>
    <x v="7"/>
  </r>
  <r>
    <x v="23"/>
    <x v="872"/>
    <m/>
    <m/>
    <m/>
    <m/>
    <s v="ROSS CREEK"/>
    <n v="3351"/>
    <x v="7"/>
  </r>
  <r>
    <x v="23"/>
    <x v="872"/>
    <m/>
    <m/>
    <m/>
    <m/>
    <s v="SCARSDALE"/>
    <n v="3351"/>
    <x v="7"/>
  </r>
  <r>
    <x v="23"/>
    <x v="872"/>
    <m/>
    <m/>
    <m/>
    <m/>
    <s v="SMYTHES CREEK"/>
    <n v="3351"/>
    <x v="7"/>
  </r>
  <r>
    <x v="23"/>
    <x v="872"/>
    <m/>
    <m/>
    <m/>
    <m/>
    <s v="SMYTHESDALE"/>
    <n v="3351"/>
    <x v="7"/>
  </r>
  <r>
    <x v="23"/>
    <x v="872"/>
    <m/>
    <m/>
    <m/>
    <m/>
    <s v="SNAKE VALLEY"/>
    <n v="3351"/>
    <x v="7"/>
  </r>
  <r>
    <x v="23"/>
    <x v="872"/>
    <m/>
    <m/>
    <m/>
    <m/>
    <s v="SPRINGDALLAH"/>
    <n v="3351"/>
    <x v="7"/>
  </r>
  <r>
    <x v="23"/>
    <x v="872"/>
    <m/>
    <m/>
    <m/>
    <m/>
    <s v="STAFFORDSHIRE REEF"/>
    <n v="3351"/>
    <x v="7"/>
  </r>
  <r>
    <x v="23"/>
    <x v="872"/>
    <m/>
    <m/>
    <m/>
    <m/>
    <s v="STREATHAM"/>
    <n v="3351"/>
    <x v="7"/>
  </r>
  <r>
    <x v="23"/>
    <x v="872"/>
    <m/>
    <m/>
    <m/>
    <m/>
    <s v="WALLINDUC"/>
    <n v="3351"/>
    <x v="7"/>
  </r>
  <r>
    <x v="23"/>
    <x v="872"/>
    <m/>
    <m/>
    <m/>
    <m/>
    <s v="WESTMERE"/>
    <n v="3351"/>
    <x v="7"/>
  </r>
  <r>
    <x v="23"/>
    <x v="872"/>
    <m/>
    <m/>
    <m/>
    <m/>
    <s v="ADDINGTON"/>
    <n v="3352"/>
    <x v="7"/>
  </r>
  <r>
    <x v="23"/>
    <x v="872"/>
    <m/>
    <m/>
    <m/>
    <m/>
    <s v="BALLARAT ROADSIDE DELIVERY"/>
    <n v="3352"/>
    <x v="7"/>
  </r>
  <r>
    <x v="23"/>
    <x v="872"/>
    <m/>
    <m/>
    <m/>
    <m/>
    <s v="BARKSTEAD"/>
    <n v="3352"/>
    <x v="7"/>
  </r>
  <r>
    <x v="23"/>
    <x v="872"/>
    <m/>
    <m/>
    <m/>
    <m/>
    <s v="BLOWHARD"/>
    <n v="3352"/>
    <x v="7"/>
  </r>
  <r>
    <x v="23"/>
    <x v="872"/>
    <m/>
    <m/>
    <m/>
    <m/>
    <s v="BOLWARRAH"/>
    <n v="3352"/>
    <x v="7"/>
  </r>
  <r>
    <x v="23"/>
    <x v="872"/>
    <m/>
    <m/>
    <m/>
    <m/>
    <s v="BONSHAW"/>
    <n v="3352"/>
    <x v="7"/>
  </r>
  <r>
    <x v="23"/>
    <x v="872"/>
    <m/>
    <m/>
    <m/>
    <m/>
    <s v="BREWSTER"/>
    <n v="3352"/>
    <x v="7"/>
  </r>
  <r>
    <x v="23"/>
    <x v="872"/>
    <m/>
    <m/>
    <m/>
    <m/>
    <s v="BULLAROOK"/>
    <n v="3352"/>
    <x v="7"/>
  </r>
  <r>
    <x v="23"/>
    <x v="872"/>
    <m/>
    <m/>
    <m/>
    <m/>
    <s v="BUNGAREE"/>
    <n v="3352"/>
    <x v="7"/>
  </r>
  <r>
    <x v="23"/>
    <x v="872"/>
    <m/>
    <m/>
    <m/>
    <m/>
    <s v="BUNKERS HILL"/>
    <n v="3352"/>
    <x v="7"/>
  </r>
  <r>
    <x v="23"/>
    <x v="872"/>
    <m/>
    <m/>
    <m/>
    <m/>
    <s v="BURRUMBEET"/>
    <n v="3352"/>
    <x v="7"/>
  </r>
  <r>
    <x v="23"/>
    <x v="872"/>
    <m/>
    <m/>
    <m/>
    <m/>
    <s v="CAMBRIAN HILL"/>
    <n v="3352"/>
    <x v="7"/>
  </r>
  <r>
    <x v="23"/>
    <x v="872"/>
    <m/>
    <m/>
    <m/>
    <m/>
    <s v="CARDIGAN"/>
    <n v="3352"/>
    <x v="7"/>
  </r>
  <r>
    <x v="23"/>
    <x v="872"/>
    <m/>
    <m/>
    <m/>
    <m/>
    <s v="CARDIGAN VILLAGE"/>
    <n v="3352"/>
    <x v="7"/>
  </r>
  <r>
    <x v="23"/>
    <x v="872"/>
    <m/>
    <m/>
    <m/>
    <m/>
    <s v="CHAPEL FLAT"/>
    <n v="3352"/>
    <x v="7"/>
  </r>
  <r>
    <x v="23"/>
    <x v="872"/>
    <m/>
    <m/>
    <m/>
    <m/>
    <s v="CLARENDON"/>
    <n v="3352"/>
    <x v="7"/>
  </r>
  <r>
    <x v="23"/>
    <x v="872"/>
    <m/>
    <m/>
    <m/>
    <m/>
    <s v="CLARETOWN"/>
    <n v="3352"/>
    <x v="7"/>
  </r>
  <r>
    <x v="23"/>
    <x v="872"/>
    <m/>
    <m/>
    <m/>
    <m/>
    <s v="CLARKES HILL"/>
    <n v="3352"/>
    <x v="7"/>
  </r>
  <r>
    <x v="23"/>
    <x v="872"/>
    <m/>
    <m/>
    <m/>
    <m/>
    <s v="CORINDHAP"/>
    <n v="3352"/>
    <x v="7"/>
  </r>
  <r>
    <x v="23"/>
    <x v="872"/>
    <m/>
    <m/>
    <m/>
    <m/>
    <s v="DEAN"/>
    <n v="3352"/>
    <x v="7"/>
  </r>
  <r>
    <x v="23"/>
    <x v="872"/>
    <m/>
    <m/>
    <m/>
    <m/>
    <s v="DEREEL"/>
    <n v="3352"/>
    <x v="7"/>
  </r>
  <r>
    <x v="23"/>
    <x v="872"/>
    <m/>
    <m/>
    <m/>
    <m/>
    <s v="DUNNSTOWN"/>
    <n v="3352"/>
    <x v="7"/>
  </r>
  <r>
    <x v="23"/>
    <x v="872"/>
    <m/>
    <m/>
    <m/>
    <m/>
    <s v="DURHAM LEAD"/>
    <n v="3352"/>
    <x v="7"/>
  </r>
  <r>
    <x v="23"/>
    <x v="872"/>
    <m/>
    <m/>
    <m/>
    <m/>
    <s v="ENFIELD"/>
    <n v="3352"/>
    <x v="7"/>
  </r>
  <r>
    <x v="23"/>
    <x v="872"/>
    <m/>
    <m/>
    <m/>
    <m/>
    <s v="ERCILDOUNE"/>
    <n v="3352"/>
    <x v="7"/>
  </r>
  <r>
    <x v="23"/>
    <x v="872"/>
    <m/>
    <m/>
    <m/>
    <m/>
    <s v="GARIBALDI"/>
    <n v="3352"/>
    <x v="7"/>
  </r>
  <r>
    <x v="23"/>
    <x v="872"/>
    <m/>
    <m/>
    <m/>
    <m/>
    <s v="GLEN PARK"/>
    <n v="3352"/>
    <x v="7"/>
  </r>
  <r>
    <x v="23"/>
    <x v="872"/>
    <m/>
    <m/>
    <m/>
    <m/>
    <s v="GLENBRAE"/>
    <n v="3352"/>
    <x v="7"/>
  </r>
  <r>
    <x v="23"/>
    <x v="872"/>
    <m/>
    <m/>
    <m/>
    <m/>
    <s v="GONG GONG"/>
    <n v="3352"/>
    <x v="7"/>
  </r>
  <r>
    <x v="23"/>
    <x v="872"/>
    <m/>
    <m/>
    <m/>
    <m/>
    <s v="GRENVILLE"/>
    <n v="3352"/>
    <x v="7"/>
  </r>
  <r>
    <x v="23"/>
    <x v="872"/>
    <m/>
    <m/>
    <m/>
    <m/>
    <s v="INVERMAY"/>
    <n v="3352"/>
    <x v="7"/>
  </r>
  <r>
    <x v="23"/>
    <x v="872"/>
    <m/>
    <m/>
    <m/>
    <m/>
    <s v="LAL LAL"/>
    <n v="3352"/>
    <x v="7"/>
  </r>
  <r>
    <x v="23"/>
    <x v="872"/>
    <m/>
    <m/>
    <m/>
    <m/>
    <s v="LAMPLOUGH"/>
    <n v="3352"/>
    <x v="7"/>
  </r>
  <r>
    <x v="23"/>
    <x v="872"/>
    <m/>
    <m/>
    <m/>
    <m/>
    <s v="LANGI KAL KAL"/>
    <n v="3352"/>
    <x v="7"/>
  </r>
  <r>
    <x v="23"/>
    <x v="872"/>
    <m/>
    <m/>
    <m/>
    <m/>
    <s v="LEARMONTH"/>
    <n v="3352"/>
    <x v="7"/>
  </r>
  <r>
    <x v="23"/>
    <x v="872"/>
    <m/>
    <m/>
    <m/>
    <m/>
    <s v="LEIGH CREEK"/>
    <n v="3352"/>
    <x v="7"/>
  </r>
  <r>
    <x v="23"/>
    <x v="872"/>
    <m/>
    <m/>
    <m/>
    <m/>
    <s v="LEXTON"/>
    <n v="3352"/>
    <x v="7"/>
  </r>
  <r>
    <x v="23"/>
    <x v="872"/>
    <m/>
    <m/>
    <m/>
    <m/>
    <s v="MAGPIE"/>
    <n v="3352"/>
    <x v="7"/>
  </r>
  <r>
    <x v="23"/>
    <x v="872"/>
    <m/>
    <m/>
    <m/>
    <m/>
    <s v="MILLBROOK"/>
    <n v="3352"/>
    <x v="7"/>
  </r>
  <r>
    <x v="23"/>
    <x v="872"/>
    <m/>
    <m/>
    <m/>
    <m/>
    <s v="MINERS REST"/>
    <n v="3352"/>
    <x v="7"/>
  </r>
  <r>
    <x v="23"/>
    <x v="872"/>
    <m/>
    <m/>
    <m/>
    <m/>
    <s v="MITCHELL PARK"/>
    <n v="3352"/>
    <x v="7"/>
  </r>
  <r>
    <x v="23"/>
    <x v="872"/>
    <m/>
    <m/>
    <m/>
    <m/>
    <s v="MOLLONGGHIP"/>
    <n v="3352"/>
    <x v="7"/>
  </r>
  <r>
    <x v="23"/>
    <x v="872"/>
    <m/>
    <m/>
    <m/>
    <m/>
    <s v="MOUNT BOLTON"/>
    <n v="3352"/>
    <x v="7"/>
  </r>
  <r>
    <x v="23"/>
    <x v="872"/>
    <m/>
    <m/>
    <m/>
    <m/>
    <s v="MOUNT EGERTON"/>
    <n v="3352"/>
    <x v="7"/>
  </r>
  <r>
    <x v="23"/>
    <x v="872"/>
    <m/>
    <m/>
    <m/>
    <m/>
    <s v="MOUNT MERCER"/>
    <n v="3352"/>
    <x v="7"/>
  </r>
  <r>
    <x v="23"/>
    <x v="872"/>
    <m/>
    <m/>
    <m/>
    <m/>
    <s v="MOUNT MITCHELL"/>
    <n v="3352"/>
    <x v="7"/>
  </r>
  <r>
    <x v="23"/>
    <x v="872"/>
    <m/>
    <m/>
    <m/>
    <m/>
    <s v="MOUNT ROWAN"/>
    <n v="3352"/>
    <x v="7"/>
  </r>
  <r>
    <x v="23"/>
    <x v="872"/>
    <m/>
    <m/>
    <m/>
    <m/>
    <s v="NAPOLEONS"/>
    <n v="3352"/>
    <x v="7"/>
  </r>
  <r>
    <x v="23"/>
    <x v="872"/>
    <m/>
    <m/>
    <m/>
    <m/>
    <s v="NAVIGATORS"/>
    <n v="3352"/>
    <x v="7"/>
  </r>
  <r>
    <x v="23"/>
    <x v="872"/>
    <m/>
    <m/>
    <m/>
    <m/>
    <s v="POOTILLA"/>
    <n v="3352"/>
    <x v="7"/>
  </r>
  <r>
    <x v="23"/>
    <x v="872"/>
    <m/>
    <m/>
    <m/>
    <m/>
    <s v="SCOTCHMANS LEAD"/>
    <n v="3352"/>
    <x v="7"/>
  </r>
  <r>
    <x v="23"/>
    <x v="872"/>
    <m/>
    <m/>
    <m/>
    <m/>
    <s v="SCOTSBURN"/>
    <n v="3352"/>
    <x v="7"/>
  </r>
  <r>
    <x v="23"/>
    <x v="872"/>
    <m/>
    <m/>
    <m/>
    <m/>
    <s v="SPRINGBANK"/>
    <n v="3352"/>
    <x v="7"/>
  </r>
  <r>
    <x v="23"/>
    <x v="872"/>
    <m/>
    <m/>
    <m/>
    <m/>
    <s v="SULKY"/>
    <n v="3352"/>
    <x v="7"/>
  </r>
  <r>
    <x v="23"/>
    <x v="872"/>
    <m/>
    <m/>
    <m/>
    <m/>
    <s v="WALLACE"/>
    <n v="3352"/>
    <x v="7"/>
  </r>
  <r>
    <x v="23"/>
    <x v="872"/>
    <m/>
    <m/>
    <m/>
    <m/>
    <s v="WARRENHEIP"/>
    <n v="3352"/>
    <x v="7"/>
  </r>
  <r>
    <x v="23"/>
    <x v="872"/>
    <m/>
    <m/>
    <m/>
    <m/>
    <s v="WATTLE FLAT"/>
    <n v="3352"/>
    <x v="7"/>
  </r>
  <r>
    <x v="23"/>
    <x v="872"/>
    <m/>
    <m/>
    <m/>
    <m/>
    <s v="WAUBRA"/>
    <n v="3352"/>
    <x v="7"/>
  </r>
  <r>
    <x v="23"/>
    <x v="872"/>
    <m/>
    <m/>
    <m/>
    <m/>
    <s v="WEATHERBOARD"/>
    <n v="3352"/>
    <x v="7"/>
  </r>
  <r>
    <x v="23"/>
    <x v="872"/>
    <m/>
    <m/>
    <m/>
    <m/>
    <s v="WERNETH"/>
    <n v="3352"/>
    <x v="7"/>
  </r>
  <r>
    <x v="23"/>
    <x v="872"/>
    <m/>
    <m/>
    <m/>
    <m/>
    <s v="WINDERMERE"/>
    <n v="3352"/>
    <x v="7"/>
  </r>
  <r>
    <x v="23"/>
    <x v="872"/>
    <m/>
    <m/>
    <m/>
    <m/>
    <s v="YENDON"/>
    <n v="3352"/>
    <x v="7"/>
  </r>
  <r>
    <x v="23"/>
    <x v="872"/>
    <m/>
    <m/>
    <m/>
    <m/>
    <s v="BALLARAT"/>
    <n v="3353"/>
    <x v="7"/>
  </r>
  <r>
    <x v="23"/>
    <x v="872"/>
    <m/>
    <m/>
    <m/>
    <m/>
    <s v="BAKERY HILL"/>
    <n v="3354"/>
    <x v="7"/>
  </r>
  <r>
    <x v="23"/>
    <x v="872"/>
    <m/>
    <m/>
    <m/>
    <m/>
    <s v="BALLARAT MC"/>
    <n v="3354"/>
    <x v="7"/>
  </r>
  <r>
    <x v="23"/>
    <x v="872"/>
    <m/>
    <m/>
    <m/>
    <m/>
    <s v="LAKE GARDENS"/>
    <n v="3355"/>
    <x v="7"/>
  </r>
  <r>
    <x v="23"/>
    <x v="872"/>
    <m/>
    <m/>
    <m/>
    <m/>
    <s v="MITCHELL PARK"/>
    <n v="3355"/>
    <x v="7"/>
  </r>
  <r>
    <x v="23"/>
    <x v="872"/>
    <m/>
    <m/>
    <m/>
    <m/>
    <s v="WENDOUREE"/>
    <n v="3355"/>
    <x v="7"/>
  </r>
  <r>
    <x v="23"/>
    <x v="872"/>
    <m/>
    <m/>
    <m/>
    <m/>
    <s v="WENDOUREE VILLAGE"/>
    <n v="3355"/>
    <x v="7"/>
  </r>
  <r>
    <x v="23"/>
    <x v="872"/>
    <m/>
    <m/>
    <m/>
    <m/>
    <s v="BONSHAW"/>
    <n v="3356"/>
    <x v="7"/>
  </r>
  <r>
    <x v="23"/>
    <x v="872"/>
    <m/>
    <m/>
    <m/>
    <m/>
    <s v="DELACOMBE"/>
    <n v="3356"/>
    <x v="7"/>
  </r>
  <r>
    <x v="23"/>
    <x v="872"/>
    <m/>
    <m/>
    <m/>
    <m/>
    <s v="SEBASTOPOL"/>
    <n v="3356"/>
    <x v="7"/>
  </r>
  <r>
    <x v="23"/>
    <x v="872"/>
    <m/>
    <m/>
    <m/>
    <m/>
    <s v="BUNINYONG"/>
    <n v="3357"/>
    <x v="7"/>
  </r>
  <r>
    <x v="23"/>
    <x v="872"/>
    <m/>
    <m/>
    <m/>
    <m/>
    <s v="SCOTSMANS LEAD"/>
    <n v="3357"/>
    <x v="7"/>
  </r>
  <r>
    <x v="23"/>
    <x v="872"/>
    <m/>
    <m/>
    <m/>
    <m/>
    <s v="YARROWEE"/>
    <n v="3357"/>
    <x v="7"/>
  </r>
  <r>
    <x v="23"/>
    <x v="872"/>
    <m/>
    <m/>
    <m/>
    <m/>
    <s v="WINTER VALLEY"/>
    <n v="3358"/>
    <x v="7"/>
  </r>
  <r>
    <x v="23"/>
    <x v="872"/>
    <m/>
    <m/>
    <m/>
    <m/>
    <s v="HAPPY VALLEY"/>
    <n v="3360"/>
    <x v="7"/>
  </r>
  <r>
    <x v="23"/>
    <x v="872"/>
    <m/>
    <m/>
    <m/>
    <m/>
    <s v="LINTON"/>
    <n v="3360"/>
    <x v="7"/>
  </r>
  <r>
    <x v="23"/>
    <x v="872"/>
    <m/>
    <m/>
    <m/>
    <m/>
    <s v="MANNIBADAR"/>
    <n v="3360"/>
    <x v="7"/>
  </r>
  <r>
    <x v="23"/>
    <x v="872"/>
    <m/>
    <m/>
    <m/>
    <m/>
    <s v="PITTONG"/>
    <n v="3360"/>
    <x v="7"/>
  </r>
  <r>
    <x v="23"/>
    <x v="872"/>
    <m/>
    <m/>
    <m/>
    <m/>
    <s v="WILLOWVALE"/>
    <n v="3360"/>
    <x v="7"/>
  </r>
  <r>
    <x v="23"/>
    <x v="872"/>
    <m/>
    <m/>
    <m/>
    <m/>
    <s v="BRADVALE"/>
    <n v="3361"/>
    <x v="7"/>
  </r>
  <r>
    <x v="23"/>
    <x v="872"/>
    <m/>
    <m/>
    <m/>
    <m/>
    <s v="CARRANBALLAC"/>
    <n v="3361"/>
    <x v="7"/>
  </r>
  <r>
    <x v="23"/>
    <x v="872"/>
    <m/>
    <m/>
    <m/>
    <m/>
    <s v="SKIPTON"/>
    <n v="3361"/>
    <x v="7"/>
  </r>
  <r>
    <x v="23"/>
    <x v="872"/>
    <m/>
    <m/>
    <m/>
    <m/>
    <s v="CRESWICK"/>
    <n v="3363"/>
    <x v="7"/>
  </r>
  <r>
    <x v="23"/>
    <x v="872"/>
    <m/>
    <m/>
    <m/>
    <m/>
    <s v="CRESWICK NORTH"/>
    <n v="3363"/>
    <x v="7"/>
  </r>
  <r>
    <x v="23"/>
    <x v="872"/>
    <m/>
    <m/>
    <m/>
    <m/>
    <s v="DEAN"/>
    <n v="3363"/>
    <x v="7"/>
  </r>
  <r>
    <x v="23"/>
    <x v="872"/>
    <m/>
    <m/>
    <m/>
    <m/>
    <s v="GLENDARUEL"/>
    <n v="3363"/>
    <x v="7"/>
  </r>
  <r>
    <x v="23"/>
    <x v="872"/>
    <m/>
    <m/>
    <m/>
    <m/>
    <s v="LANGDONS HILL"/>
    <n v="3363"/>
    <x v="7"/>
  </r>
  <r>
    <x v="23"/>
    <x v="872"/>
    <m/>
    <m/>
    <m/>
    <m/>
    <s v="MOUNT BECKWORTH"/>
    <n v="3363"/>
    <x v="7"/>
  </r>
  <r>
    <x v="23"/>
    <x v="872"/>
    <m/>
    <m/>
    <m/>
    <m/>
    <s v="TOURELLO"/>
    <n v="3363"/>
    <x v="7"/>
  </r>
  <r>
    <x v="23"/>
    <x v="872"/>
    <m/>
    <m/>
    <m/>
    <m/>
    <s v="ALLENDALE"/>
    <n v="3364"/>
    <x v="7"/>
  </r>
  <r>
    <x v="23"/>
    <x v="872"/>
    <m/>
    <m/>
    <m/>
    <m/>
    <s v="ASCOT"/>
    <n v="3364"/>
    <x v="7"/>
  </r>
  <r>
    <x v="23"/>
    <x v="872"/>
    <m/>
    <m/>
    <m/>
    <m/>
    <s v="BALD HILLS"/>
    <n v="3364"/>
    <x v="7"/>
  </r>
  <r>
    <x v="23"/>
    <x v="872"/>
    <m/>
    <m/>
    <m/>
    <m/>
    <s v="BARKSTEAD"/>
    <n v="3364"/>
    <x v="7"/>
  </r>
  <r>
    <x v="23"/>
    <x v="872"/>
    <m/>
    <m/>
    <m/>
    <m/>
    <s v="BLAMPIED"/>
    <n v="3364"/>
    <x v="7"/>
  </r>
  <r>
    <x v="23"/>
    <x v="872"/>
    <m/>
    <m/>
    <m/>
    <m/>
    <s v="BROOMFIELD"/>
    <n v="3364"/>
    <x v="7"/>
  </r>
  <r>
    <x v="23"/>
    <x v="872"/>
    <m/>
    <m/>
    <m/>
    <m/>
    <s v="CABBAGE TREE"/>
    <n v="3364"/>
    <x v="7"/>
  </r>
  <r>
    <x v="23"/>
    <x v="872"/>
    <m/>
    <m/>
    <m/>
    <m/>
    <s v="CAMPBELLTOWN"/>
    <n v="3364"/>
    <x v="7"/>
  </r>
  <r>
    <x v="23"/>
    <x v="872"/>
    <m/>
    <m/>
    <m/>
    <m/>
    <s v="COGHILLS CREEK"/>
    <n v="3364"/>
    <x v="7"/>
  </r>
  <r>
    <x v="23"/>
    <x v="872"/>
    <m/>
    <m/>
    <m/>
    <m/>
    <s v="GLENDONALD"/>
    <n v="3364"/>
    <x v="7"/>
  </r>
  <r>
    <x v="23"/>
    <x v="872"/>
    <m/>
    <m/>
    <m/>
    <m/>
    <s v="GLENDONNELL"/>
    <n v="3364"/>
    <x v="7"/>
  </r>
  <r>
    <x v="23"/>
    <x v="872"/>
    <m/>
    <m/>
    <m/>
    <m/>
    <s v="JOYCES CREEK"/>
    <n v="3364"/>
    <x v="7"/>
  </r>
  <r>
    <x v="23"/>
    <x v="872"/>
    <m/>
    <m/>
    <m/>
    <m/>
    <s v="KINGSTON"/>
    <n v="3364"/>
    <x v="7"/>
  </r>
  <r>
    <x v="23"/>
    <x v="872"/>
    <m/>
    <m/>
    <m/>
    <m/>
    <s v="KOOROOCHEANG"/>
    <n v="3364"/>
    <x v="7"/>
  </r>
  <r>
    <x v="23"/>
    <x v="872"/>
    <m/>
    <m/>
    <m/>
    <m/>
    <s v="LAWRENCE"/>
    <n v="3364"/>
    <x v="7"/>
  </r>
  <r>
    <x v="23"/>
    <x v="872"/>
    <m/>
    <m/>
    <m/>
    <m/>
    <s v="MOUNT PROSPECT"/>
    <n v="3364"/>
    <x v="7"/>
  </r>
  <r>
    <x v="23"/>
    <x v="872"/>
    <m/>
    <m/>
    <m/>
    <m/>
    <s v="NEWLYN"/>
    <n v="3364"/>
    <x v="7"/>
  </r>
  <r>
    <x v="23"/>
    <x v="872"/>
    <m/>
    <m/>
    <m/>
    <m/>
    <s v="NEWLYN NORTH"/>
    <n v="3364"/>
    <x v="7"/>
  </r>
  <r>
    <x v="23"/>
    <x v="872"/>
    <m/>
    <m/>
    <m/>
    <m/>
    <s v="ROCKLYN"/>
    <n v="3364"/>
    <x v="7"/>
  </r>
  <r>
    <x v="23"/>
    <x v="872"/>
    <m/>
    <m/>
    <m/>
    <m/>
    <s v="SMEATON"/>
    <n v="3364"/>
    <x v="7"/>
  </r>
  <r>
    <x v="23"/>
    <x v="872"/>
    <m/>
    <m/>
    <m/>
    <m/>
    <s v="SMOKEY TOWN"/>
    <n v="3364"/>
    <x v="7"/>
  </r>
  <r>
    <x v="23"/>
    <x v="872"/>
    <m/>
    <m/>
    <m/>
    <m/>
    <s v="SMOKEYTOWN"/>
    <n v="3364"/>
    <x v="7"/>
  </r>
  <r>
    <x v="23"/>
    <x v="872"/>
    <m/>
    <m/>
    <m/>
    <m/>
    <s v="SPRINGMOUNT"/>
    <n v="3364"/>
    <x v="7"/>
  </r>
  <r>
    <x v="23"/>
    <x v="872"/>
    <m/>
    <m/>
    <m/>
    <m/>
    <s v="STRATHLEA"/>
    <n v="3364"/>
    <x v="7"/>
  </r>
  <r>
    <x v="23"/>
    <x v="872"/>
    <m/>
    <m/>
    <m/>
    <m/>
    <s v="ULLINA"/>
    <n v="3364"/>
    <x v="7"/>
  </r>
  <r>
    <x v="23"/>
    <x v="872"/>
    <m/>
    <m/>
    <m/>
    <m/>
    <s v="WERONA"/>
    <n v="3364"/>
    <x v="7"/>
  </r>
  <r>
    <x v="23"/>
    <x v="872"/>
    <m/>
    <m/>
    <m/>
    <m/>
    <s v="CLUNES"/>
    <n v="3370"/>
    <x v="7"/>
  </r>
  <r>
    <x v="23"/>
    <x v="872"/>
    <m/>
    <m/>
    <m/>
    <m/>
    <s v="GLENGOWER"/>
    <n v="3370"/>
    <x v="7"/>
  </r>
  <r>
    <x v="23"/>
    <x v="872"/>
    <m/>
    <m/>
    <m/>
    <m/>
    <s v="MOUNT CAMERON"/>
    <n v="3370"/>
    <x v="7"/>
  </r>
  <r>
    <x v="23"/>
    <x v="872"/>
    <m/>
    <m/>
    <m/>
    <m/>
    <s v="ULLINA"/>
    <n v="3370"/>
    <x v="7"/>
  </r>
  <r>
    <x v="23"/>
    <x v="872"/>
    <m/>
    <m/>
    <m/>
    <m/>
    <s v="AMHERST"/>
    <n v="3371"/>
    <x v="7"/>
  </r>
  <r>
    <x v="23"/>
    <x v="872"/>
    <m/>
    <m/>
    <m/>
    <m/>
    <s v="BURNBANK"/>
    <n v="3371"/>
    <x v="7"/>
  </r>
  <r>
    <x v="23"/>
    <x v="872"/>
    <m/>
    <m/>
    <m/>
    <m/>
    <s v="CARALULUP"/>
    <n v="3371"/>
    <x v="7"/>
  </r>
  <r>
    <x v="23"/>
    <x v="872"/>
    <m/>
    <m/>
    <m/>
    <m/>
    <s v="DUNACH"/>
    <n v="3371"/>
    <x v="7"/>
  </r>
  <r>
    <x v="23"/>
    <x v="872"/>
    <m/>
    <m/>
    <m/>
    <m/>
    <s v="EVANSFORD"/>
    <n v="3371"/>
    <x v="7"/>
  </r>
  <r>
    <x v="23"/>
    <x v="872"/>
    <m/>
    <m/>
    <m/>
    <m/>
    <s v="LILLICUR"/>
    <n v="3371"/>
    <x v="7"/>
  </r>
  <r>
    <x v="23"/>
    <x v="872"/>
    <m/>
    <m/>
    <m/>
    <m/>
    <s v="MOUNT GLASGOW"/>
    <n v="3371"/>
    <x v="7"/>
  </r>
  <r>
    <x v="23"/>
    <x v="872"/>
    <m/>
    <m/>
    <m/>
    <m/>
    <s v="RED LION"/>
    <n v="3371"/>
    <x v="7"/>
  </r>
  <r>
    <x v="23"/>
    <x v="872"/>
    <m/>
    <m/>
    <m/>
    <m/>
    <s v="STONY CREEK"/>
    <n v="3371"/>
    <x v="7"/>
  </r>
  <r>
    <x v="23"/>
    <x v="872"/>
    <m/>
    <m/>
    <m/>
    <m/>
    <s v="TALBOT"/>
    <n v="3371"/>
    <x v="7"/>
  </r>
  <r>
    <x v="23"/>
    <x v="872"/>
    <m/>
    <m/>
    <m/>
    <m/>
    <s v="BEAUFORT"/>
    <n v="3373"/>
    <x v="7"/>
  </r>
  <r>
    <x v="23"/>
    <x v="872"/>
    <m/>
    <m/>
    <m/>
    <m/>
    <s v="CHUTE"/>
    <n v="3373"/>
    <x v="7"/>
  </r>
  <r>
    <x v="23"/>
    <x v="872"/>
    <m/>
    <m/>
    <m/>
    <m/>
    <s v="CROSS ROADS"/>
    <n v="3373"/>
    <x v="7"/>
  </r>
  <r>
    <x v="23"/>
    <x v="872"/>
    <m/>
    <m/>
    <m/>
    <m/>
    <s v="LAKE GOLDSMITH"/>
    <n v="3373"/>
    <x v="7"/>
  </r>
  <r>
    <x v="23"/>
    <x v="872"/>
    <m/>
    <m/>
    <m/>
    <m/>
    <s v="LAKE WONGAN"/>
    <n v="3373"/>
    <x v="7"/>
  </r>
  <r>
    <x v="23"/>
    <x v="872"/>
    <m/>
    <m/>
    <m/>
    <m/>
    <s v="MAIN LEAD"/>
    <n v="3373"/>
    <x v="7"/>
  </r>
  <r>
    <x v="23"/>
    <x v="872"/>
    <m/>
    <m/>
    <m/>
    <m/>
    <s v="MENA PARK"/>
    <n v="3373"/>
    <x v="7"/>
  </r>
  <r>
    <x v="23"/>
    <x v="872"/>
    <m/>
    <m/>
    <m/>
    <m/>
    <s v="NERRING"/>
    <n v="3373"/>
    <x v="7"/>
  </r>
  <r>
    <x v="23"/>
    <x v="872"/>
    <m/>
    <m/>
    <m/>
    <m/>
    <s v="RAGLAN"/>
    <n v="3373"/>
    <x v="7"/>
  </r>
  <r>
    <x v="23"/>
    <x v="872"/>
    <m/>
    <m/>
    <m/>
    <m/>
    <s v="SHIRLEY"/>
    <n v="3373"/>
    <x v="7"/>
  </r>
  <r>
    <x v="23"/>
    <x v="872"/>
    <m/>
    <m/>
    <m/>
    <m/>
    <s v="STOCKYARD HILL"/>
    <n v="3373"/>
    <x v="7"/>
  </r>
  <r>
    <x v="23"/>
    <x v="872"/>
    <m/>
    <m/>
    <m/>
    <m/>
    <s v="STONELEIGH"/>
    <n v="3373"/>
    <x v="7"/>
  </r>
  <r>
    <x v="23"/>
    <x v="872"/>
    <m/>
    <m/>
    <m/>
    <m/>
    <s v="TRAWALLA"/>
    <n v="3373"/>
    <x v="7"/>
  </r>
  <r>
    <x v="23"/>
    <x v="872"/>
    <m/>
    <m/>
    <m/>
    <m/>
    <s v="WATERLOO"/>
    <n v="3373"/>
    <x v="7"/>
  </r>
  <r>
    <x v="23"/>
    <x v="872"/>
    <m/>
    <m/>
    <m/>
    <m/>
    <s v="GREAT WESTERN"/>
    <n v="3374"/>
    <x v="7"/>
  </r>
  <r>
    <x v="23"/>
    <x v="872"/>
    <m/>
    <m/>
    <m/>
    <m/>
    <s v="BALLYROGAN"/>
    <n v="3375"/>
    <x v="7"/>
  </r>
  <r>
    <x v="23"/>
    <x v="872"/>
    <m/>
    <m/>
    <m/>
    <m/>
    <s v="BAYINDEEN"/>
    <n v="3375"/>
    <x v="7"/>
  </r>
  <r>
    <x v="23"/>
    <x v="872"/>
    <m/>
    <m/>
    <m/>
    <m/>
    <s v="BUANGOR"/>
    <n v="3375"/>
    <x v="7"/>
  </r>
  <r>
    <x v="23"/>
    <x v="872"/>
    <m/>
    <m/>
    <m/>
    <m/>
    <s v="MIDDLE CREEK"/>
    <n v="3375"/>
    <x v="7"/>
  </r>
  <r>
    <x v="23"/>
    <x v="872"/>
    <m/>
    <m/>
    <m/>
    <m/>
    <s v="AMPHITHEATRE"/>
    <n v="3377"/>
    <x v="7"/>
  </r>
  <r>
    <x v="23"/>
    <x v="872"/>
    <m/>
    <m/>
    <m/>
    <m/>
    <s v="ARARAT"/>
    <n v="3377"/>
    <x v="7"/>
  </r>
  <r>
    <x v="23"/>
    <x v="872"/>
    <m/>
    <m/>
    <m/>
    <m/>
    <s v="ARARAT EAST"/>
    <n v="3377"/>
    <x v="7"/>
  </r>
  <r>
    <x v="23"/>
    <x v="872"/>
    <m/>
    <m/>
    <m/>
    <m/>
    <s v="ARMSTRONG"/>
    <n v="3377"/>
    <x v="7"/>
  </r>
  <r>
    <x v="23"/>
    <x v="872"/>
    <m/>
    <m/>
    <m/>
    <m/>
    <s v="BEN NEVIS"/>
    <n v="3377"/>
    <x v="7"/>
  </r>
  <r>
    <x v="23"/>
    <x v="872"/>
    <m/>
    <m/>
    <m/>
    <m/>
    <s v="BULGANA"/>
    <n v="3377"/>
    <x v="7"/>
  </r>
  <r>
    <x v="23"/>
    <x v="872"/>
    <m/>
    <m/>
    <m/>
    <m/>
    <s v="CATHCART"/>
    <n v="3377"/>
    <x v="7"/>
  </r>
  <r>
    <x v="23"/>
    <x v="872"/>
    <m/>
    <m/>
    <m/>
    <m/>
    <s v="CROWLANDS"/>
    <n v="3377"/>
    <x v="7"/>
  </r>
  <r>
    <x v="23"/>
    <x v="872"/>
    <m/>
    <m/>
    <m/>
    <m/>
    <s v="DENICULL CREEK"/>
    <n v="3377"/>
    <x v="7"/>
  </r>
  <r>
    <x v="23"/>
    <x v="872"/>
    <m/>
    <m/>
    <m/>
    <m/>
    <s v="DOBIE"/>
    <n v="3377"/>
    <x v="7"/>
  </r>
  <r>
    <x v="23"/>
    <x v="872"/>
    <m/>
    <m/>
    <m/>
    <m/>
    <s v="DUNNEWORTHY"/>
    <n v="3377"/>
    <x v="7"/>
  </r>
  <r>
    <x v="23"/>
    <x v="872"/>
    <m/>
    <m/>
    <m/>
    <m/>
    <s v="EVERSLEY"/>
    <n v="3377"/>
    <x v="7"/>
  </r>
  <r>
    <x v="23"/>
    <x v="872"/>
    <m/>
    <m/>
    <m/>
    <m/>
    <s v="GREAT WESTERN"/>
    <n v="3377"/>
    <x v="7"/>
  </r>
  <r>
    <x v="23"/>
    <x v="872"/>
    <m/>
    <m/>
    <m/>
    <m/>
    <s v="JALLUKUR"/>
    <n v="3377"/>
    <x v="7"/>
  </r>
  <r>
    <x v="23"/>
    <x v="872"/>
    <m/>
    <m/>
    <m/>
    <m/>
    <s v="LANGI LOGAN"/>
    <n v="3377"/>
    <x v="7"/>
  </r>
  <r>
    <x v="23"/>
    <x v="872"/>
    <m/>
    <m/>
    <m/>
    <m/>
    <s v="MAROONA"/>
    <n v="3377"/>
    <x v="7"/>
  </r>
  <r>
    <x v="23"/>
    <x v="872"/>
    <m/>
    <m/>
    <m/>
    <m/>
    <s v="MOUNT COLE"/>
    <n v="3377"/>
    <x v="7"/>
  </r>
  <r>
    <x v="23"/>
    <x v="872"/>
    <m/>
    <m/>
    <m/>
    <m/>
    <s v="MOUNT COLE CREEK"/>
    <n v="3377"/>
    <x v="7"/>
  </r>
  <r>
    <x v="23"/>
    <x v="872"/>
    <m/>
    <m/>
    <m/>
    <m/>
    <s v="MOUNT LONARCH"/>
    <n v="3377"/>
    <x v="7"/>
  </r>
  <r>
    <x v="23"/>
    <x v="872"/>
    <m/>
    <m/>
    <m/>
    <m/>
    <s v="MOYSTON"/>
    <n v="3377"/>
    <x v="7"/>
  </r>
  <r>
    <x v="23"/>
    <x v="872"/>
    <m/>
    <m/>
    <m/>
    <m/>
    <s v="NORVAL"/>
    <n v="3377"/>
    <x v="7"/>
  </r>
  <r>
    <x v="23"/>
    <x v="872"/>
    <m/>
    <m/>
    <m/>
    <m/>
    <s v="RHYMNEY"/>
    <n v="3377"/>
    <x v="7"/>
  </r>
  <r>
    <x v="23"/>
    <x v="872"/>
    <m/>
    <m/>
    <m/>
    <m/>
    <s v="ROCKY POINT"/>
    <n v="3377"/>
    <x v="7"/>
  </r>
  <r>
    <x v="23"/>
    <x v="872"/>
    <m/>
    <m/>
    <m/>
    <m/>
    <s v="ROSSBRIDGE"/>
    <n v="3377"/>
    <x v="7"/>
  </r>
  <r>
    <x v="23"/>
    <x v="872"/>
    <m/>
    <m/>
    <m/>
    <m/>
    <s v="SHAYS FLAT"/>
    <n v="3377"/>
    <x v="7"/>
  </r>
  <r>
    <x v="23"/>
    <x v="872"/>
    <m/>
    <m/>
    <m/>
    <m/>
    <s v="WARRAK"/>
    <n v="3377"/>
    <x v="7"/>
  </r>
  <r>
    <x v="23"/>
    <x v="872"/>
    <m/>
    <m/>
    <m/>
    <m/>
    <s v="TATYOON"/>
    <n v="3378"/>
    <x v="7"/>
  </r>
  <r>
    <x v="23"/>
    <x v="872"/>
    <m/>
    <m/>
    <m/>
    <m/>
    <s v="YALLA-Y-POORA"/>
    <n v="3378"/>
    <x v="7"/>
  </r>
  <r>
    <x v="23"/>
    <x v="872"/>
    <m/>
    <m/>
    <m/>
    <m/>
    <s v="BERRAMBOOL"/>
    <n v="3379"/>
    <x v="7"/>
  </r>
  <r>
    <x v="23"/>
    <x v="872"/>
    <m/>
    <m/>
    <m/>
    <m/>
    <s v="BORNES HILL"/>
    <n v="3379"/>
    <x v="7"/>
  </r>
  <r>
    <x v="23"/>
    <x v="872"/>
    <m/>
    <m/>
    <m/>
    <m/>
    <s v="CHATSWORTH"/>
    <n v="3379"/>
    <x v="7"/>
  </r>
  <r>
    <x v="23"/>
    <x v="872"/>
    <m/>
    <m/>
    <m/>
    <m/>
    <s v="MAFEKING"/>
    <n v="3379"/>
    <x v="7"/>
  </r>
  <r>
    <x v="23"/>
    <x v="872"/>
    <m/>
    <m/>
    <m/>
    <m/>
    <s v="STAVELY"/>
    <n v="3379"/>
    <x v="7"/>
  </r>
  <r>
    <x v="23"/>
    <x v="872"/>
    <m/>
    <m/>
    <m/>
    <m/>
    <s v="WATGANIA"/>
    <n v="3379"/>
    <x v="7"/>
  </r>
  <r>
    <x v="23"/>
    <x v="872"/>
    <m/>
    <m/>
    <m/>
    <m/>
    <s v="WICKLIFFE"/>
    <n v="3379"/>
    <x v="7"/>
  </r>
  <r>
    <x v="23"/>
    <x v="872"/>
    <m/>
    <m/>
    <m/>
    <m/>
    <s v="WILLAURA"/>
    <n v="3379"/>
    <x v="7"/>
  </r>
  <r>
    <x v="23"/>
    <x v="872"/>
    <m/>
    <m/>
    <m/>
    <m/>
    <s v="WILLAURA NORTH"/>
    <n v="3379"/>
    <x v="7"/>
  </r>
  <r>
    <x v="23"/>
    <x v="872"/>
    <m/>
    <m/>
    <m/>
    <m/>
    <s v="BELLELLEN"/>
    <n v="3380"/>
    <x v="7"/>
  </r>
  <r>
    <x v="23"/>
    <x v="872"/>
    <m/>
    <m/>
    <m/>
    <m/>
    <s v="BRIDGE INN"/>
    <n v="3380"/>
    <x v="7"/>
  </r>
  <r>
    <x v="23"/>
    <x v="872"/>
    <m/>
    <m/>
    <m/>
    <m/>
    <s v="MOKEPILLY"/>
    <n v="3380"/>
    <x v="7"/>
  </r>
  <r>
    <x v="23"/>
    <x v="872"/>
    <m/>
    <m/>
    <m/>
    <m/>
    <s v="STAWELL"/>
    <n v="3380"/>
    <x v="7"/>
  </r>
  <r>
    <x v="23"/>
    <x v="872"/>
    <m/>
    <m/>
    <m/>
    <m/>
    <s v="STAWELL WEST"/>
    <n v="3380"/>
    <x v="7"/>
  </r>
  <r>
    <x v="23"/>
    <x v="872"/>
    <m/>
    <m/>
    <m/>
    <m/>
    <s v="WINJALLOK"/>
    <n v="3380"/>
    <x v="7"/>
  </r>
  <r>
    <x v="23"/>
    <x v="872"/>
    <m/>
    <m/>
    <m/>
    <m/>
    <s v="BARKLY"/>
    <n v="3381"/>
    <x v="7"/>
  </r>
  <r>
    <x v="23"/>
    <x v="872"/>
    <m/>
    <m/>
    <m/>
    <m/>
    <s v="BELLELLEN"/>
    <n v="3381"/>
    <x v="7"/>
  </r>
  <r>
    <x v="23"/>
    <x v="872"/>
    <m/>
    <m/>
    <m/>
    <m/>
    <s v="BELLFIELD"/>
    <n v="3381"/>
    <x v="7"/>
  </r>
  <r>
    <x v="23"/>
    <x v="872"/>
    <m/>
    <m/>
    <m/>
    <m/>
    <s v="BLACK RANGE"/>
    <n v="3381"/>
    <x v="7"/>
  </r>
  <r>
    <x v="23"/>
    <x v="872"/>
    <m/>
    <m/>
    <m/>
    <m/>
    <s v="BOLANGUM"/>
    <n v="3381"/>
    <x v="7"/>
  </r>
  <r>
    <x v="23"/>
    <x v="872"/>
    <m/>
    <m/>
    <m/>
    <m/>
    <s v="CALLAWADDA"/>
    <n v="3381"/>
    <x v="7"/>
  </r>
  <r>
    <x v="23"/>
    <x v="872"/>
    <m/>
    <m/>
    <m/>
    <m/>
    <s v="CAMPBELLS BRIDGE"/>
    <n v="3381"/>
    <x v="7"/>
  </r>
  <r>
    <x v="23"/>
    <x v="872"/>
    <m/>
    <m/>
    <m/>
    <m/>
    <s v="CONCONGELLA"/>
    <n v="3381"/>
    <x v="7"/>
  </r>
  <r>
    <x v="23"/>
    <x v="872"/>
    <m/>
    <m/>
    <m/>
    <m/>
    <s v="DEEP LEAD"/>
    <n v="3381"/>
    <x v="7"/>
  </r>
  <r>
    <x v="23"/>
    <x v="872"/>
    <m/>
    <m/>
    <m/>
    <m/>
    <s v="FYANS CREEK"/>
    <n v="3381"/>
    <x v="7"/>
  </r>
  <r>
    <x v="23"/>
    <x v="872"/>
    <m/>
    <m/>
    <m/>
    <m/>
    <s v="GERMANIA"/>
    <n v="3381"/>
    <x v="7"/>
  </r>
  <r>
    <x v="23"/>
    <x v="872"/>
    <m/>
    <m/>
    <m/>
    <m/>
    <s v="GREENS CREEK"/>
    <n v="3381"/>
    <x v="7"/>
  </r>
  <r>
    <x v="23"/>
    <x v="872"/>
    <m/>
    <m/>
    <m/>
    <m/>
    <s v="HALLS GAP"/>
    <n v="3381"/>
    <x v="7"/>
  </r>
  <r>
    <x v="23"/>
    <x v="872"/>
    <m/>
    <m/>
    <m/>
    <m/>
    <s v="ILLAWARRA"/>
    <n v="3381"/>
    <x v="7"/>
  </r>
  <r>
    <x v="23"/>
    <x v="872"/>
    <m/>
    <m/>
    <m/>
    <m/>
    <s v="JOEL JOEL"/>
    <n v="3381"/>
    <x v="7"/>
  </r>
  <r>
    <x v="23"/>
    <x v="872"/>
    <m/>
    <m/>
    <m/>
    <m/>
    <s v="JOEL SOUTH"/>
    <n v="3381"/>
    <x v="7"/>
  </r>
  <r>
    <x v="23"/>
    <x v="872"/>
    <m/>
    <m/>
    <m/>
    <m/>
    <s v="KANYA"/>
    <n v="3381"/>
    <x v="7"/>
  </r>
  <r>
    <x v="23"/>
    <x v="872"/>
    <m/>
    <m/>
    <m/>
    <m/>
    <s v="LAKE FYANS"/>
    <n v="3381"/>
    <x v="7"/>
  </r>
  <r>
    <x v="23"/>
    <x v="872"/>
    <m/>
    <m/>
    <m/>
    <m/>
    <s v="LAKE LONSDALE"/>
    <n v="3381"/>
    <x v="7"/>
  </r>
  <r>
    <x v="23"/>
    <x v="872"/>
    <m/>
    <m/>
    <m/>
    <m/>
    <s v="LUBECK"/>
    <n v="3381"/>
    <x v="7"/>
  </r>
  <r>
    <x v="23"/>
    <x v="872"/>
    <m/>
    <m/>
    <m/>
    <m/>
    <s v="MOKEPILLY"/>
    <n v="3381"/>
    <x v="7"/>
  </r>
  <r>
    <x v="23"/>
    <x v="872"/>
    <m/>
    <m/>
    <m/>
    <m/>
    <s v="MORRL MORRL"/>
    <n v="3381"/>
    <x v="7"/>
  </r>
  <r>
    <x v="23"/>
    <x v="872"/>
    <m/>
    <m/>
    <m/>
    <m/>
    <s v="MOUNT DRYDEN"/>
    <n v="3381"/>
    <x v="7"/>
  </r>
  <r>
    <x v="23"/>
    <x v="872"/>
    <m/>
    <m/>
    <m/>
    <m/>
    <s v="PARADISE"/>
    <n v="3381"/>
    <x v="7"/>
  </r>
  <r>
    <x v="23"/>
    <x v="872"/>
    <m/>
    <m/>
    <m/>
    <m/>
    <s v="POMONAL"/>
    <n v="3381"/>
    <x v="7"/>
  </r>
  <r>
    <x v="23"/>
    <x v="872"/>
    <m/>
    <m/>
    <m/>
    <m/>
    <s v="ROSTRON"/>
    <n v="3381"/>
    <x v="7"/>
  </r>
  <r>
    <x v="23"/>
    <x v="872"/>
    <m/>
    <m/>
    <m/>
    <m/>
    <s v="WAL WAL"/>
    <n v="3381"/>
    <x v="7"/>
  </r>
  <r>
    <x v="23"/>
    <x v="872"/>
    <m/>
    <m/>
    <m/>
    <m/>
    <s v="WALLALOO"/>
    <n v="3381"/>
    <x v="7"/>
  </r>
  <r>
    <x v="23"/>
    <x v="872"/>
    <m/>
    <m/>
    <m/>
    <m/>
    <s v="WALLALOO EAST"/>
    <n v="3381"/>
    <x v="7"/>
  </r>
  <r>
    <x v="23"/>
    <x v="872"/>
    <m/>
    <m/>
    <m/>
    <m/>
    <s v="BARKLY"/>
    <n v="3384"/>
    <x v="7"/>
  </r>
  <r>
    <x v="23"/>
    <x v="872"/>
    <m/>
    <m/>
    <m/>
    <m/>
    <s v="CONCONGELLA"/>
    <n v="3384"/>
    <x v="7"/>
  </r>
  <r>
    <x v="23"/>
    <x v="872"/>
    <m/>
    <m/>
    <m/>
    <m/>
    <s v="FRENCHMANS"/>
    <n v="3384"/>
    <x v="7"/>
  </r>
  <r>
    <x v="23"/>
    <x v="872"/>
    <m/>
    <m/>
    <m/>
    <m/>
    <s v="JOEL JOEL"/>
    <n v="3384"/>
    <x v="7"/>
  </r>
  <r>
    <x v="23"/>
    <x v="872"/>
    <m/>
    <m/>
    <m/>
    <m/>
    <s v="JOEL SOUTH"/>
    <n v="3384"/>
    <x v="7"/>
  </r>
  <r>
    <x v="23"/>
    <x v="872"/>
    <m/>
    <m/>
    <m/>
    <m/>
    <s v="LANDSBOROUGH"/>
    <n v="3384"/>
    <x v="7"/>
  </r>
  <r>
    <x v="23"/>
    <x v="872"/>
    <m/>
    <m/>
    <m/>
    <m/>
    <s v="LANDSBOROUGH WEST"/>
    <n v="3384"/>
    <x v="7"/>
  </r>
  <r>
    <x v="23"/>
    <x v="872"/>
    <m/>
    <m/>
    <m/>
    <m/>
    <s v="NAVARRE"/>
    <n v="3384"/>
    <x v="7"/>
  </r>
  <r>
    <x v="23"/>
    <x v="872"/>
    <m/>
    <m/>
    <m/>
    <m/>
    <s v="SHAYS FLAT"/>
    <n v="3384"/>
    <x v="7"/>
  </r>
  <r>
    <x v="23"/>
    <x v="872"/>
    <m/>
    <m/>
    <m/>
    <m/>
    <s v="TULKARA"/>
    <n v="3384"/>
    <x v="7"/>
  </r>
  <r>
    <x v="23"/>
    <x v="872"/>
    <m/>
    <m/>
    <m/>
    <m/>
    <s v="WATTLE CREEK"/>
    <n v="3384"/>
    <x v="7"/>
  </r>
  <r>
    <x v="23"/>
    <x v="872"/>
    <m/>
    <m/>
    <m/>
    <m/>
    <s v="DADSWELLS BRIDGE"/>
    <n v="3385"/>
    <x v="7"/>
  </r>
  <r>
    <x v="23"/>
    <x v="872"/>
    <m/>
    <m/>
    <m/>
    <m/>
    <s v="DEEP LEAD"/>
    <n v="3385"/>
    <x v="7"/>
  </r>
  <r>
    <x v="23"/>
    <x v="872"/>
    <m/>
    <m/>
    <m/>
    <m/>
    <s v="GLENORCHY"/>
    <n v="3385"/>
    <x v="7"/>
  </r>
  <r>
    <x v="23"/>
    <x v="872"/>
    <m/>
    <m/>
    <m/>
    <m/>
    <s v="LEDCOURT"/>
    <n v="3385"/>
    <x v="7"/>
  </r>
  <r>
    <x v="23"/>
    <x v="872"/>
    <m/>
    <m/>
    <m/>
    <m/>
    <s v="LUBECK"/>
    <n v="3385"/>
    <x v="7"/>
  </r>
  <r>
    <x v="23"/>
    <x v="872"/>
    <m/>
    <m/>
    <m/>
    <m/>
    <s v="RIACHELLA"/>
    <n v="3385"/>
    <x v="7"/>
  </r>
  <r>
    <x v="23"/>
    <x v="872"/>
    <m/>
    <m/>
    <m/>
    <m/>
    <s v="ROSES GAP"/>
    <n v="3385"/>
    <x v="7"/>
  </r>
  <r>
    <x v="23"/>
    <x v="872"/>
    <m/>
    <m/>
    <m/>
    <m/>
    <s v="WAL WAL"/>
    <n v="3385"/>
    <x v="7"/>
  </r>
  <r>
    <x v="23"/>
    <x v="872"/>
    <m/>
    <m/>
    <m/>
    <m/>
    <s v="BOLANGUM"/>
    <n v="3387"/>
    <x v="7"/>
  </r>
  <r>
    <x v="23"/>
    <x v="872"/>
    <m/>
    <m/>
    <m/>
    <m/>
    <s v="CALLAWADDA"/>
    <n v="3387"/>
    <x v="7"/>
  </r>
  <r>
    <x v="23"/>
    <x v="872"/>
    <m/>
    <m/>
    <m/>
    <m/>
    <s v="CAMPBELLS BRIDGE"/>
    <n v="3387"/>
    <x v="7"/>
  </r>
  <r>
    <x v="23"/>
    <x v="872"/>
    <m/>
    <m/>
    <m/>
    <m/>
    <s v="GERMANIA"/>
    <n v="3387"/>
    <x v="7"/>
  </r>
  <r>
    <x v="23"/>
    <x v="872"/>
    <m/>
    <m/>
    <m/>
    <m/>
    <s v="GREENS CREEK"/>
    <n v="3387"/>
    <x v="7"/>
  </r>
  <r>
    <x v="23"/>
    <x v="872"/>
    <m/>
    <m/>
    <m/>
    <m/>
    <s v="KANYA"/>
    <n v="3387"/>
    <x v="7"/>
  </r>
  <r>
    <x v="23"/>
    <x v="872"/>
    <m/>
    <m/>
    <m/>
    <m/>
    <s v="MARNOO"/>
    <n v="3387"/>
    <x v="7"/>
  </r>
  <r>
    <x v="23"/>
    <x v="872"/>
    <m/>
    <m/>
    <m/>
    <m/>
    <s v="MARNOO WEST"/>
    <n v="3387"/>
    <x v="7"/>
  </r>
  <r>
    <x v="23"/>
    <x v="872"/>
    <m/>
    <m/>
    <m/>
    <m/>
    <s v="MORRL MORRL"/>
    <n v="3387"/>
    <x v="7"/>
  </r>
  <r>
    <x v="23"/>
    <x v="872"/>
    <m/>
    <m/>
    <m/>
    <m/>
    <s v="WALLALOO"/>
    <n v="3387"/>
    <x v="7"/>
  </r>
  <r>
    <x v="23"/>
    <x v="872"/>
    <m/>
    <m/>
    <m/>
    <m/>
    <s v="WALLALOO EAST"/>
    <n v="3387"/>
    <x v="7"/>
  </r>
  <r>
    <x v="23"/>
    <x v="872"/>
    <m/>
    <m/>
    <m/>
    <m/>
    <s v="BANYENA"/>
    <n v="3388"/>
    <x v="7"/>
  </r>
  <r>
    <x v="23"/>
    <x v="872"/>
    <m/>
    <m/>
    <m/>
    <m/>
    <s v="RUPANYUP"/>
    <n v="3388"/>
    <x v="7"/>
  </r>
  <r>
    <x v="23"/>
    <x v="872"/>
    <m/>
    <m/>
    <m/>
    <m/>
    <s v="KEWELL"/>
    <n v="3390"/>
    <x v="7"/>
  </r>
  <r>
    <x v="23"/>
    <x v="872"/>
    <m/>
    <m/>
    <m/>
    <m/>
    <s v="MURTOA"/>
    <n v="3390"/>
    <x v="7"/>
  </r>
  <r>
    <x v="23"/>
    <x v="872"/>
    <m/>
    <m/>
    <m/>
    <m/>
    <s v="BRIM"/>
    <n v="3391"/>
    <x v="7"/>
  </r>
  <r>
    <x v="23"/>
    <x v="872"/>
    <m/>
    <m/>
    <m/>
    <m/>
    <s v="BOOLITE"/>
    <n v="3392"/>
    <x v="7"/>
  </r>
  <r>
    <x v="23"/>
    <x v="872"/>
    <m/>
    <m/>
    <m/>
    <m/>
    <s v="MINYIP"/>
    <n v="3392"/>
    <x v="7"/>
  </r>
  <r>
    <x v="23"/>
    <x v="872"/>
    <m/>
    <m/>
    <m/>
    <m/>
    <s v="SHEEP HILLS"/>
    <n v="3392"/>
    <x v="7"/>
  </r>
  <r>
    <x v="23"/>
    <x v="872"/>
    <m/>
    <m/>
    <m/>
    <m/>
    <s v="AILSA"/>
    <n v="3393"/>
    <x v="7"/>
  </r>
  <r>
    <x v="23"/>
    <x v="872"/>
    <m/>
    <m/>
    <m/>
    <m/>
    <s v="ANGIP"/>
    <n v="3393"/>
    <x v="7"/>
  </r>
  <r>
    <x v="23"/>
    <x v="872"/>
    <m/>
    <m/>
    <m/>
    <m/>
    <s v="AUBREY"/>
    <n v="3393"/>
    <x v="7"/>
  </r>
  <r>
    <x v="23"/>
    <x v="872"/>
    <m/>
    <m/>
    <m/>
    <m/>
    <s v="BANGERANG"/>
    <n v="3393"/>
    <x v="7"/>
  </r>
  <r>
    <x v="23"/>
    <x v="872"/>
    <m/>
    <m/>
    <m/>
    <m/>
    <s v="CANNUM"/>
    <n v="3393"/>
    <x v="7"/>
  </r>
  <r>
    <x v="23"/>
    <x v="872"/>
    <m/>
    <m/>
    <m/>
    <m/>
    <s v="CRYMELON"/>
    <n v="3393"/>
    <x v="7"/>
  </r>
  <r>
    <x v="23"/>
    <x v="872"/>
    <m/>
    <m/>
    <m/>
    <m/>
    <s v="KELLALAC"/>
    <n v="3393"/>
    <x v="7"/>
  </r>
  <r>
    <x v="23"/>
    <x v="872"/>
    <m/>
    <m/>
    <m/>
    <m/>
    <s v="LAH"/>
    <n v="3393"/>
    <x v="7"/>
  </r>
  <r>
    <x v="23"/>
    <x v="872"/>
    <m/>
    <m/>
    <m/>
    <m/>
    <s v="WARRACKNABEAL"/>
    <n v="3393"/>
    <x v="7"/>
  </r>
  <r>
    <x v="23"/>
    <x v="872"/>
    <m/>
    <m/>
    <m/>
    <m/>
    <s v="WILKUR"/>
    <n v="3393"/>
    <x v="7"/>
  </r>
  <r>
    <x v="23"/>
    <x v="872"/>
    <m/>
    <m/>
    <m/>
    <m/>
    <s v="WILLENABRINA"/>
    <n v="3393"/>
    <x v="7"/>
  </r>
  <r>
    <x v="23"/>
    <x v="872"/>
    <m/>
    <m/>
    <m/>
    <m/>
    <s v="BEULAH"/>
    <n v="3395"/>
    <x v="7"/>
  </r>
  <r>
    <x v="23"/>
    <x v="872"/>
    <m/>
    <m/>
    <m/>
    <m/>
    <s v="KENMARE"/>
    <n v="3395"/>
    <x v="7"/>
  </r>
  <r>
    <x v="23"/>
    <x v="872"/>
    <m/>
    <m/>
    <m/>
    <m/>
    <s v="REEDY DAM"/>
    <n v="3395"/>
    <x v="7"/>
  </r>
  <r>
    <x v="23"/>
    <x v="872"/>
    <m/>
    <m/>
    <m/>
    <m/>
    <s v="ROSEBERY"/>
    <n v="3395"/>
    <x v="7"/>
  </r>
  <r>
    <x v="23"/>
    <x v="872"/>
    <m/>
    <m/>
    <m/>
    <m/>
    <s v="HOPETOUN"/>
    <n v="3396"/>
    <x v="7"/>
  </r>
  <r>
    <x v="23"/>
    <x v="872"/>
    <m/>
    <m/>
    <m/>
    <m/>
    <s v="HOPEVALE"/>
    <n v="3396"/>
    <x v="7"/>
  </r>
  <r>
    <x v="23"/>
    <x v="872"/>
    <m/>
    <m/>
    <m/>
    <m/>
    <s v="YARTO"/>
    <n v="3396"/>
    <x v="7"/>
  </r>
  <r>
    <x v="23"/>
    <x v="872"/>
    <m/>
    <m/>
    <m/>
    <m/>
    <s v="JUNG"/>
    <n v="3399"/>
    <x v="7"/>
  </r>
  <r>
    <x v="23"/>
    <x v="872"/>
    <m/>
    <m/>
    <m/>
    <m/>
    <s v="LONGERENONG"/>
    <n v="3399"/>
    <x v="7"/>
  </r>
  <r>
    <x v="23"/>
    <x v="872"/>
    <m/>
    <m/>
    <m/>
    <m/>
    <s v="BRIMPAEN"/>
    <n v="3400"/>
    <x v="7"/>
  </r>
  <r>
    <x v="23"/>
    <x v="872"/>
    <m/>
    <m/>
    <m/>
    <m/>
    <s v="HORSHAM"/>
    <n v="3400"/>
    <x v="7"/>
  </r>
  <r>
    <x v="23"/>
    <x v="872"/>
    <m/>
    <m/>
    <m/>
    <m/>
    <s v="HORSHAM WEST"/>
    <n v="3400"/>
    <x v="7"/>
  </r>
  <r>
    <x v="23"/>
    <x v="872"/>
    <m/>
    <m/>
    <m/>
    <m/>
    <s v="ST HELENS PLAINS"/>
    <n v="3400"/>
    <x v="7"/>
  </r>
  <r>
    <x v="23"/>
    <x v="872"/>
    <m/>
    <m/>
    <m/>
    <m/>
    <s v="WARTOOK"/>
    <n v="3400"/>
    <x v="7"/>
  </r>
  <r>
    <x v="23"/>
    <x v="872"/>
    <m/>
    <m/>
    <m/>
    <m/>
    <s v="WONWONDAH EAST"/>
    <n v="3400"/>
    <x v="7"/>
  </r>
  <r>
    <x v="23"/>
    <x v="872"/>
    <m/>
    <m/>
    <m/>
    <m/>
    <s v="WONWONDAH SOUTH"/>
    <n v="3400"/>
    <x v="7"/>
  </r>
  <r>
    <x v="23"/>
    <x v="872"/>
    <m/>
    <m/>
    <m/>
    <m/>
    <s v="BLACKHEATH"/>
    <n v="3401"/>
    <x v="7"/>
  </r>
  <r>
    <x v="23"/>
    <x v="872"/>
    <m/>
    <m/>
    <m/>
    <m/>
    <s v="BRIMPAEN"/>
    <n v="3401"/>
    <x v="7"/>
  </r>
  <r>
    <x v="23"/>
    <x v="872"/>
    <m/>
    <m/>
    <m/>
    <m/>
    <s v="BUNGALALLY"/>
    <n v="3401"/>
    <x v="7"/>
  </r>
  <r>
    <x v="23"/>
    <x v="872"/>
    <m/>
    <m/>
    <m/>
    <m/>
    <s v="CHERRYPOOL"/>
    <n v="3401"/>
    <x v="7"/>
  </r>
  <r>
    <x v="23"/>
    <x v="872"/>
    <m/>
    <m/>
    <m/>
    <m/>
    <s v="CLEAR LAKE"/>
    <n v="3401"/>
    <x v="7"/>
  </r>
  <r>
    <x v="23"/>
    <x v="872"/>
    <m/>
    <m/>
    <m/>
    <m/>
    <s v="CONNANGORACH"/>
    <n v="3401"/>
    <x v="7"/>
  </r>
  <r>
    <x v="23"/>
    <x v="872"/>
    <m/>
    <m/>
    <m/>
    <m/>
    <s v="DAHLEN"/>
    <n v="3401"/>
    <x v="7"/>
  </r>
  <r>
    <x v="23"/>
    <x v="872"/>
    <m/>
    <m/>
    <m/>
    <m/>
    <s v="DOOEN"/>
    <n v="3401"/>
    <x v="7"/>
  </r>
  <r>
    <x v="23"/>
    <x v="872"/>
    <m/>
    <m/>
    <m/>
    <m/>
    <s v="DOUGLAS"/>
    <n v="3401"/>
    <x v="7"/>
  </r>
  <r>
    <x v="23"/>
    <x v="872"/>
    <m/>
    <m/>
    <m/>
    <m/>
    <s v="DRUNG"/>
    <n v="3401"/>
    <x v="7"/>
  </r>
  <r>
    <x v="23"/>
    <x v="872"/>
    <m/>
    <m/>
    <m/>
    <m/>
    <s v="GREEN LAKE"/>
    <n v="3401"/>
    <x v="7"/>
  </r>
  <r>
    <x v="23"/>
    <x v="872"/>
    <m/>
    <m/>
    <m/>
    <m/>
    <s v="GYMBOWEN"/>
    <n v="3401"/>
    <x v="7"/>
  </r>
  <r>
    <x v="23"/>
    <x v="872"/>
    <m/>
    <m/>
    <m/>
    <m/>
    <s v="HAVEN"/>
    <n v="3401"/>
    <x v="7"/>
  </r>
  <r>
    <x v="23"/>
    <x v="872"/>
    <m/>
    <m/>
    <m/>
    <m/>
    <s v="HORSHAM"/>
    <n v="3401"/>
    <x v="7"/>
  </r>
  <r>
    <x v="23"/>
    <x v="872"/>
    <m/>
    <m/>
    <m/>
    <m/>
    <s v="JALLUMBA"/>
    <n v="3401"/>
    <x v="7"/>
  </r>
  <r>
    <x v="23"/>
    <x v="872"/>
    <m/>
    <m/>
    <m/>
    <m/>
    <s v="JILPANGER"/>
    <n v="3401"/>
    <x v="7"/>
  </r>
  <r>
    <x v="23"/>
    <x v="872"/>
    <m/>
    <m/>
    <m/>
    <m/>
    <s v="JUNG"/>
    <n v="3401"/>
    <x v="7"/>
  </r>
  <r>
    <x v="23"/>
    <x v="872"/>
    <m/>
    <m/>
    <m/>
    <m/>
    <s v="KALKEE"/>
    <n v="3401"/>
    <x v="7"/>
  </r>
  <r>
    <x v="23"/>
    <x v="872"/>
    <m/>
    <m/>
    <m/>
    <m/>
    <s v="KANAGULK"/>
    <n v="3401"/>
    <x v="7"/>
  </r>
  <r>
    <x v="23"/>
    <x v="872"/>
    <m/>
    <m/>
    <m/>
    <m/>
    <s v="KARNAK"/>
    <n v="3401"/>
    <x v="7"/>
  </r>
  <r>
    <x v="23"/>
    <x v="872"/>
    <m/>
    <m/>
    <m/>
    <m/>
    <s v="LAHARUM"/>
    <n v="3401"/>
    <x v="7"/>
  </r>
  <r>
    <x v="23"/>
    <x v="872"/>
    <m/>
    <m/>
    <m/>
    <m/>
    <s v="LONGERENONG"/>
    <n v="3401"/>
    <x v="7"/>
  </r>
  <r>
    <x v="23"/>
    <x v="872"/>
    <m/>
    <m/>
    <m/>
    <m/>
    <s v="LOWER NORTON"/>
    <n v="3401"/>
    <x v="7"/>
  </r>
  <r>
    <x v="23"/>
    <x v="872"/>
    <m/>
    <m/>
    <m/>
    <m/>
    <s v="MCKENZIE CREEK"/>
    <n v="3401"/>
    <x v="7"/>
  </r>
  <r>
    <x v="23"/>
    <x v="872"/>
    <m/>
    <m/>
    <m/>
    <m/>
    <s v="MIGA LAKE"/>
    <n v="3401"/>
    <x v="7"/>
  </r>
  <r>
    <x v="23"/>
    <x v="872"/>
    <m/>
    <m/>
    <m/>
    <m/>
    <s v="MITRE"/>
    <n v="3401"/>
    <x v="7"/>
  </r>
  <r>
    <x v="23"/>
    <x v="872"/>
    <m/>
    <m/>
    <m/>
    <m/>
    <s v="MOCKINYA"/>
    <n v="3401"/>
    <x v="7"/>
  </r>
  <r>
    <x v="23"/>
    <x v="872"/>
    <m/>
    <m/>
    <m/>
    <m/>
    <s v="MURRA WARRA"/>
    <n v="3401"/>
    <x v="7"/>
  </r>
  <r>
    <x v="23"/>
    <x v="872"/>
    <m/>
    <m/>
    <m/>
    <m/>
    <s v="NORADJUHA"/>
    <n v="3401"/>
    <x v="7"/>
  </r>
  <r>
    <x v="23"/>
    <x v="872"/>
    <m/>
    <m/>
    <m/>
    <m/>
    <s v="NURCOUNG"/>
    <n v="3401"/>
    <x v="7"/>
  </r>
  <r>
    <x v="23"/>
    <x v="872"/>
    <m/>
    <m/>
    <m/>
    <m/>
    <s v="NURRABIEL"/>
    <n v="3401"/>
    <x v="7"/>
  </r>
  <r>
    <x v="23"/>
    <x v="872"/>
    <m/>
    <m/>
    <m/>
    <m/>
    <s v="PIMPINIO"/>
    <n v="3401"/>
    <x v="7"/>
  </r>
  <r>
    <x v="23"/>
    <x v="872"/>
    <m/>
    <m/>
    <m/>
    <m/>
    <s v="QUANTONG"/>
    <n v="3401"/>
    <x v="7"/>
  </r>
  <r>
    <x v="23"/>
    <x v="872"/>
    <m/>
    <m/>
    <m/>
    <m/>
    <s v="REMLAW"/>
    <n v="3401"/>
    <x v="7"/>
  </r>
  <r>
    <x v="23"/>
    <x v="872"/>
    <m/>
    <m/>
    <m/>
    <m/>
    <s v="RIVERSIDE"/>
    <n v="3401"/>
    <x v="7"/>
  </r>
  <r>
    <x v="23"/>
    <x v="872"/>
    <m/>
    <m/>
    <m/>
    <m/>
    <s v="ROCKLANDS"/>
    <n v="3401"/>
    <x v="7"/>
  </r>
  <r>
    <x v="23"/>
    <x v="872"/>
    <m/>
    <m/>
    <m/>
    <m/>
    <s v="ROCKLANDS"/>
    <n v="3401"/>
    <x v="7"/>
  </r>
  <r>
    <x v="23"/>
    <x v="872"/>
    <m/>
    <m/>
    <m/>
    <m/>
    <s v="ST HELENS PLAINS"/>
    <n v="3401"/>
    <x v="7"/>
  </r>
  <r>
    <x v="23"/>
    <x v="872"/>
    <m/>
    <m/>
    <m/>
    <m/>
    <s v="TELANGATUK EAST"/>
    <n v="3401"/>
    <x v="7"/>
  </r>
  <r>
    <x v="23"/>
    <x v="872"/>
    <m/>
    <m/>
    <m/>
    <m/>
    <s v="TOOAN"/>
    <n v="3401"/>
    <x v="7"/>
  </r>
  <r>
    <x v="23"/>
    <x v="872"/>
    <m/>
    <m/>
    <m/>
    <m/>
    <s v="TOOLONDO"/>
    <n v="3401"/>
    <x v="7"/>
  </r>
  <r>
    <x v="23"/>
    <x v="872"/>
    <m/>
    <m/>
    <m/>
    <m/>
    <s v="VECTIS"/>
    <n v="3401"/>
    <x v="7"/>
  </r>
  <r>
    <x v="23"/>
    <x v="872"/>
    <m/>
    <m/>
    <m/>
    <m/>
    <s v="WAIL"/>
    <n v="3401"/>
    <x v="7"/>
  </r>
  <r>
    <x v="23"/>
    <x v="872"/>
    <m/>
    <m/>
    <m/>
    <m/>
    <s v="WALLUP"/>
    <n v="3401"/>
    <x v="7"/>
  </r>
  <r>
    <x v="23"/>
    <x v="872"/>
    <m/>
    <m/>
    <m/>
    <m/>
    <s v="WARTOOK"/>
    <n v="3401"/>
    <x v="7"/>
  </r>
  <r>
    <x v="23"/>
    <x v="872"/>
    <m/>
    <m/>
    <m/>
    <m/>
    <s v="WOMBELANO"/>
    <n v="3401"/>
    <x v="7"/>
  </r>
  <r>
    <x v="23"/>
    <x v="872"/>
    <m/>
    <m/>
    <m/>
    <m/>
    <s v="WONWONDAH"/>
    <n v="3401"/>
    <x v="7"/>
  </r>
  <r>
    <x v="23"/>
    <x v="872"/>
    <m/>
    <m/>
    <m/>
    <m/>
    <s v="ZUMSTEINS"/>
    <n v="3401"/>
    <x v="7"/>
  </r>
  <r>
    <x v="23"/>
    <x v="872"/>
    <m/>
    <m/>
    <m/>
    <m/>
    <s v="HORSHAM"/>
    <n v="3402"/>
    <x v="7"/>
  </r>
  <r>
    <x v="23"/>
    <x v="872"/>
    <m/>
    <m/>
    <m/>
    <m/>
    <s v="BALMORAL"/>
    <n v="3407"/>
    <x v="7"/>
  </r>
  <r>
    <x v="23"/>
    <x v="872"/>
    <m/>
    <m/>
    <m/>
    <m/>
    <s v="ENGLEFIELD"/>
    <n v="3407"/>
    <x v="7"/>
  </r>
  <r>
    <x v="23"/>
    <x v="872"/>
    <m/>
    <m/>
    <m/>
    <m/>
    <s v="GATUM"/>
    <n v="3407"/>
    <x v="7"/>
  </r>
  <r>
    <x v="23"/>
    <x v="872"/>
    <m/>
    <m/>
    <m/>
    <m/>
    <s v="PIGEON PONDS"/>
    <n v="3407"/>
    <x v="7"/>
  </r>
  <r>
    <x v="23"/>
    <x v="872"/>
    <m/>
    <m/>
    <m/>
    <m/>
    <s v="VASEY"/>
    <n v="3407"/>
    <x v="7"/>
  </r>
  <r>
    <x v="23"/>
    <x v="872"/>
    <m/>
    <m/>
    <m/>
    <m/>
    <s v="ARAPILES"/>
    <n v="3409"/>
    <x v="7"/>
  </r>
  <r>
    <x v="23"/>
    <x v="872"/>
    <m/>
    <m/>
    <m/>
    <m/>
    <s v="CLEAR LAKE"/>
    <n v="3409"/>
    <x v="7"/>
  </r>
  <r>
    <x v="23"/>
    <x v="872"/>
    <m/>
    <m/>
    <m/>
    <m/>
    <s v="DOUGLAS"/>
    <n v="3409"/>
    <x v="7"/>
  </r>
  <r>
    <x v="23"/>
    <x v="872"/>
    <m/>
    <m/>
    <m/>
    <m/>
    <s v="DUCHEMBEGARRA"/>
    <n v="3409"/>
    <x v="7"/>
  </r>
  <r>
    <x v="23"/>
    <x v="872"/>
    <m/>
    <m/>
    <m/>
    <m/>
    <s v="GRASS FLAT"/>
    <n v="3409"/>
    <x v="7"/>
  </r>
  <r>
    <x v="23"/>
    <x v="872"/>
    <m/>
    <m/>
    <m/>
    <m/>
    <s v="JILPANGER"/>
    <n v="3409"/>
    <x v="7"/>
  </r>
  <r>
    <x v="23"/>
    <x v="872"/>
    <m/>
    <m/>
    <m/>
    <m/>
    <s v="MIGA LAKE"/>
    <n v="3409"/>
    <x v="7"/>
  </r>
  <r>
    <x v="23"/>
    <x v="872"/>
    <m/>
    <m/>
    <m/>
    <m/>
    <s v="MITRE"/>
    <n v="3409"/>
    <x v="7"/>
  </r>
  <r>
    <x v="23"/>
    <x v="872"/>
    <m/>
    <m/>
    <m/>
    <m/>
    <s v="NATIMUK"/>
    <n v="3409"/>
    <x v="7"/>
  </r>
  <r>
    <x v="23"/>
    <x v="872"/>
    <m/>
    <m/>
    <m/>
    <m/>
    <s v="NORADJUHA"/>
    <n v="3409"/>
    <x v="7"/>
  </r>
  <r>
    <x v="23"/>
    <x v="872"/>
    <m/>
    <m/>
    <m/>
    <m/>
    <s v="TOOAN"/>
    <n v="3409"/>
    <x v="7"/>
  </r>
  <r>
    <x v="23"/>
    <x v="872"/>
    <m/>
    <m/>
    <m/>
    <m/>
    <s v="WOMBELANO"/>
    <n v="3409"/>
    <x v="7"/>
  </r>
  <r>
    <x v="23"/>
    <x v="872"/>
    <m/>
    <m/>
    <m/>
    <m/>
    <s v="GOROKE"/>
    <n v="3412"/>
    <x v="7"/>
  </r>
  <r>
    <x v="23"/>
    <x v="872"/>
    <m/>
    <m/>
    <m/>
    <m/>
    <s v="MINIMAY"/>
    <n v="3413"/>
    <x v="7"/>
  </r>
  <r>
    <x v="23"/>
    <x v="872"/>
    <m/>
    <m/>
    <m/>
    <m/>
    <s v="NEUARPURR"/>
    <n v="3413"/>
    <x v="7"/>
  </r>
  <r>
    <x v="23"/>
    <x v="872"/>
    <m/>
    <m/>
    <m/>
    <m/>
    <s v="OZENKADNOOK"/>
    <n v="3413"/>
    <x v="7"/>
  </r>
  <r>
    <x v="23"/>
    <x v="872"/>
    <m/>
    <m/>
    <m/>
    <m/>
    <s v="PERONNE"/>
    <n v="3413"/>
    <x v="7"/>
  </r>
  <r>
    <x v="23"/>
    <x v="872"/>
    <m/>
    <m/>
    <m/>
    <m/>
    <s v="ANTWERP"/>
    <n v="3414"/>
    <x v="7"/>
  </r>
  <r>
    <x v="23"/>
    <x v="872"/>
    <m/>
    <m/>
    <m/>
    <m/>
    <s v="DIMBOOLA"/>
    <n v="3414"/>
    <x v="7"/>
  </r>
  <r>
    <x v="23"/>
    <x v="872"/>
    <m/>
    <m/>
    <m/>
    <m/>
    <s v="TARRANYURK"/>
    <n v="3414"/>
    <x v="7"/>
  </r>
  <r>
    <x v="23"/>
    <x v="872"/>
    <m/>
    <m/>
    <m/>
    <m/>
    <s v="MIRAM"/>
    <n v="3415"/>
    <x v="7"/>
  </r>
  <r>
    <x v="23"/>
    <x v="872"/>
    <m/>
    <m/>
    <m/>
    <m/>
    <s v="YARRUNGA"/>
    <n v="3415"/>
    <x v="7"/>
  </r>
  <r>
    <x v="23"/>
    <x v="872"/>
    <m/>
    <m/>
    <m/>
    <m/>
    <s v="BROUGHTON"/>
    <n v="3418"/>
    <x v="7"/>
  </r>
  <r>
    <x v="23"/>
    <x v="872"/>
    <m/>
    <m/>
    <m/>
    <m/>
    <s v="GERANG GERUNG"/>
    <n v="3418"/>
    <x v="7"/>
  </r>
  <r>
    <x v="23"/>
    <x v="872"/>
    <m/>
    <m/>
    <m/>
    <m/>
    <s v="GLENLEE"/>
    <n v="3418"/>
    <x v="7"/>
  </r>
  <r>
    <x v="23"/>
    <x v="872"/>
    <m/>
    <m/>
    <m/>
    <m/>
    <s v="KIATA"/>
    <n v="3418"/>
    <x v="7"/>
  </r>
  <r>
    <x v="23"/>
    <x v="872"/>
    <m/>
    <m/>
    <m/>
    <m/>
    <s v="LAWLOIT"/>
    <n v="3418"/>
    <x v="7"/>
  </r>
  <r>
    <x v="23"/>
    <x v="872"/>
    <m/>
    <m/>
    <m/>
    <m/>
    <s v="LITTLE DESERT"/>
    <n v="3418"/>
    <x v="7"/>
  </r>
  <r>
    <x v="23"/>
    <x v="872"/>
    <m/>
    <m/>
    <m/>
    <m/>
    <s v="LORQUON"/>
    <n v="3418"/>
    <x v="7"/>
  </r>
  <r>
    <x v="23"/>
    <x v="872"/>
    <m/>
    <m/>
    <m/>
    <m/>
    <s v="NETHERBY"/>
    <n v="3418"/>
    <x v="7"/>
  </r>
  <r>
    <x v="23"/>
    <x v="872"/>
    <m/>
    <m/>
    <m/>
    <m/>
    <s v="NHILL"/>
    <n v="3418"/>
    <x v="7"/>
  </r>
  <r>
    <x v="23"/>
    <x v="872"/>
    <m/>
    <m/>
    <m/>
    <m/>
    <s v="YANAC"/>
    <n v="3418"/>
    <x v="7"/>
  </r>
  <r>
    <x v="23"/>
    <x v="872"/>
    <m/>
    <m/>
    <m/>
    <m/>
    <s v="KANIVA"/>
    <n v="3419"/>
    <x v="7"/>
  </r>
  <r>
    <x v="23"/>
    <x v="872"/>
    <m/>
    <m/>
    <m/>
    <m/>
    <s v="LILLIMUR"/>
    <n v="3420"/>
    <x v="7"/>
  </r>
  <r>
    <x v="23"/>
    <x v="872"/>
    <m/>
    <m/>
    <m/>
    <m/>
    <s v="SERVICETON"/>
    <n v="3420"/>
    <x v="7"/>
  </r>
  <r>
    <x v="23"/>
    <x v="872"/>
    <m/>
    <m/>
    <m/>
    <m/>
    <s v="TELOPEA DOWNS"/>
    <n v="3420"/>
    <x v="7"/>
  </r>
  <r>
    <x v="23"/>
    <x v="872"/>
    <m/>
    <m/>
    <m/>
    <m/>
    <s v="JEPARIT"/>
    <n v="3423"/>
    <x v="7"/>
  </r>
  <r>
    <x v="23"/>
    <x v="872"/>
    <m/>
    <m/>
    <m/>
    <m/>
    <s v="LAKE HINDMARSH"/>
    <n v="3423"/>
    <x v="7"/>
  </r>
  <r>
    <x v="23"/>
    <x v="872"/>
    <m/>
    <m/>
    <m/>
    <m/>
    <s v="ALBACUTYA"/>
    <n v="3424"/>
    <x v="7"/>
  </r>
  <r>
    <x v="23"/>
    <x v="872"/>
    <m/>
    <m/>
    <m/>
    <m/>
    <s v="RAINBOW"/>
    <n v="3424"/>
    <x v="7"/>
  </r>
  <r>
    <x v="23"/>
    <x v="872"/>
    <m/>
    <m/>
    <m/>
    <m/>
    <s v="YAAPEET"/>
    <n v="3424"/>
    <x v="7"/>
  </r>
  <r>
    <x v="23"/>
    <x v="872"/>
    <m/>
    <m/>
    <m/>
    <m/>
    <s v="DIGGERS REST"/>
    <n v="3427"/>
    <x v="7"/>
  </r>
  <r>
    <x v="23"/>
    <x v="872"/>
    <m/>
    <m/>
    <m/>
    <m/>
    <s v="PLUMPTON"/>
    <n v="3427"/>
    <x v="7"/>
  </r>
  <r>
    <x v="23"/>
    <x v="872"/>
    <m/>
    <m/>
    <m/>
    <m/>
    <s v="BULLA"/>
    <n v="3428"/>
    <x v="7"/>
  </r>
  <r>
    <x v="23"/>
    <x v="872"/>
    <m/>
    <m/>
    <m/>
    <m/>
    <s v="SUNBURY"/>
    <n v="3429"/>
    <x v="7"/>
  </r>
  <r>
    <x v="23"/>
    <x v="872"/>
    <m/>
    <m/>
    <m/>
    <m/>
    <s v="WILDWOOD"/>
    <n v="3429"/>
    <x v="7"/>
  </r>
  <r>
    <x v="23"/>
    <x v="872"/>
    <m/>
    <m/>
    <m/>
    <m/>
    <s v="CLARKEFIELD"/>
    <n v="3430"/>
    <x v="7"/>
  </r>
  <r>
    <x v="23"/>
    <x v="872"/>
    <m/>
    <m/>
    <m/>
    <m/>
    <s v="RIDDELLS CREEK"/>
    <n v="3431"/>
    <x v="7"/>
  </r>
  <r>
    <x v="23"/>
    <x v="872"/>
    <m/>
    <m/>
    <m/>
    <m/>
    <s v="BOLINDA"/>
    <n v="3432"/>
    <x v="7"/>
  </r>
  <r>
    <x v="23"/>
    <x v="872"/>
    <m/>
    <m/>
    <m/>
    <m/>
    <s v="MONEGEETTA"/>
    <n v="3433"/>
    <x v="7"/>
  </r>
  <r>
    <x v="23"/>
    <x v="872"/>
    <m/>
    <m/>
    <m/>
    <m/>
    <s v="CHEROKEE"/>
    <n v="3434"/>
    <x v="7"/>
  </r>
  <r>
    <x v="23"/>
    <x v="872"/>
    <m/>
    <m/>
    <m/>
    <m/>
    <s v="KERRIE"/>
    <n v="3434"/>
    <x v="7"/>
  </r>
  <r>
    <x v="23"/>
    <x v="872"/>
    <m/>
    <m/>
    <m/>
    <m/>
    <s v="ROMSEY"/>
    <n v="3434"/>
    <x v="7"/>
  </r>
  <r>
    <x v="23"/>
    <x v="872"/>
    <m/>
    <m/>
    <m/>
    <m/>
    <s v="SPRINGFIELD"/>
    <n v="3434"/>
    <x v="7"/>
  </r>
  <r>
    <x v="23"/>
    <x v="872"/>
    <m/>
    <m/>
    <m/>
    <m/>
    <s v="BENLOCH"/>
    <n v="3435"/>
    <x v="7"/>
  </r>
  <r>
    <x v="23"/>
    <x v="872"/>
    <m/>
    <m/>
    <m/>
    <m/>
    <s v="GOLDIE"/>
    <n v="3435"/>
    <x v="7"/>
  </r>
  <r>
    <x v="23"/>
    <x v="872"/>
    <m/>
    <m/>
    <m/>
    <m/>
    <s v="LANCEFIELD"/>
    <n v="3435"/>
    <x v="7"/>
  </r>
  <r>
    <x v="23"/>
    <x v="872"/>
    <m/>
    <m/>
    <m/>
    <m/>
    <s v="NULLA VALE"/>
    <n v="3435"/>
    <x v="7"/>
  </r>
  <r>
    <x v="23"/>
    <x v="872"/>
    <m/>
    <m/>
    <m/>
    <m/>
    <s v="BULLENGAROOK"/>
    <n v="3437"/>
    <x v="7"/>
  </r>
  <r>
    <x v="23"/>
    <x v="872"/>
    <m/>
    <m/>
    <m/>
    <m/>
    <s v="GISBORNE"/>
    <n v="3437"/>
    <x v="7"/>
  </r>
  <r>
    <x v="23"/>
    <x v="872"/>
    <m/>
    <m/>
    <m/>
    <m/>
    <s v="GISBORNE SOUTH"/>
    <n v="3437"/>
    <x v="7"/>
  </r>
  <r>
    <x v="23"/>
    <x v="872"/>
    <m/>
    <m/>
    <m/>
    <m/>
    <s v="NEW GISBORNE"/>
    <n v="3438"/>
    <x v="7"/>
  </r>
  <r>
    <x v="23"/>
    <x v="872"/>
    <m/>
    <m/>
    <m/>
    <m/>
    <s v="MACEDON"/>
    <n v="3440"/>
    <x v="7"/>
  </r>
  <r>
    <x v="23"/>
    <x v="872"/>
    <m/>
    <m/>
    <m/>
    <m/>
    <s v="MOUNT MACEDON"/>
    <n v="3441"/>
    <x v="7"/>
  </r>
  <r>
    <x v="23"/>
    <x v="872"/>
    <m/>
    <m/>
    <m/>
    <m/>
    <s v="ASHBOURNE"/>
    <n v="3442"/>
    <x v="7"/>
  </r>
  <r>
    <x v="23"/>
    <x v="872"/>
    <m/>
    <m/>
    <m/>
    <m/>
    <s v="CADELLO"/>
    <n v="3442"/>
    <x v="7"/>
  </r>
  <r>
    <x v="23"/>
    <x v="872"/>
    <m/>
    <m/>
    <m/>
    <m/>
    <s v="CARLSRUHE"/>
    <n v="3442"/>
    <x v="7"/>
  </r>
  <r>
    <x v="23"/>
    <x v="872"/>
    <m/>
    <m/>
    <m/>
    <m/>
    <s v="COBAW"/>
    <n v="3442"/>
    <x v="7"/>
  </r>
  <r>
    <x v="23"/>
    <x v="872"/>
    <m/>
    <m/>
    <m/>
    <m/>
    <s v="HANGING ROCK"/>
    <n v="3442"/>
    <x v="7"/>
  </r>
  <r>
    <x v="23"/>
    <x v="872"/>
    <m/>
    <m/>
    <m/>
    <m/>
    <s v="HESKET"/>
    <n v="3442"/>
    <x v="7"/>
  </r>
  <r>
    <x v="23"/>
    <x v="872"/>
    <m/>
    <m/>
    <m/>
    <m/>
    <s v="NEWHAM"/>
    <n v="3442"/>
    <x v="7"/>
  </r>
  <r>
    <x v="23"/>
    <x v="872"/>
    <m/>
    <m/>
    <m/>
    <m/>
    <s v="ROCHFORD"/>
    <n v="3442"/>
    <x v="7"/>
  </r>
  <r>
    <x v="23"/>
    <x v="872"/>
    <m/>
    <m/>
    <m/>
    <m/>
    <s v="WOODEND"/>
    <n v="3442"/>
    <x v="7"/>
  </r>
  <r>
    <x v="23"/>
    <x v="872"/>
    <m/>
    <m/>
    <m/>
    <m/>
    <s v="WOODEND NORTH"/>
    <n v="3442"/>
    <x v="7"/>
  </r>
  <r>
    <x v="23"/>
    <x v="872"/>
    <m/>
    <m/>
    <m/>
    <m/>
    <s v="BARFOLD"/>
    <n v="3444"/>
    <x v="7"/>
  </r>
  <r>
    <x v="23"/>
    <x v="872"/>
    <m/>
    <m/>
    <m/>
    <m/>
    <s v="BAYNTON"/>
    <n v="3444"/>
    <x v="7"/>
  </r>
  <r>
    <x v="23"/>
    <x v="872"/>
    <m/>
    <m/>
    <m/>
    <m/>
    <s v="BAYNTON EAST"/>
    <n v="3444"/>
    <x v="7"/>
  </r>
  <r>
    <x v="23"/>
    <x v="872"/>
    <m/>
    <m/>
    <m/>
    <m/>
    <s v="EDGECOMBE"/>
    <n v="3444"/>
    <x v="7"/>
  </r>
  <r>
    <x v="23"/>
    <x v="872"/>
    <m/>
    <m/>
    <m/>
    <m/>
    <s v="GLENHOPE"/>
    <n v="3444"/>
    <x v="7"/>
  </r>
  <r>
    <x v="23"/>
    <x v="872"/>
    <m/>
    <m/>
    <m/>
    <m/>
    <s v="GREENHILL"/>
    <n v="3444"/>
    <x v="7"/>
  </r>
  <r>
    <x v="23"/>
    <x v="872"/>
    <m/>
    <m/>
    <m/>
    <m/>
    <s v="KYNETON"/>
    <n v="3444"/>
    <x v="7"/>
  </r>
  <r>
    <x v="23"/>
    <x v="872"/>
    <m/>
    <m/>
    <m/>
    <m/>
    <s v="KYNETON SOUTH"/>
    <n v="3444"/>
    <x v="7"/>
  </r>
  <r>
    <x v="23"/>
    <x v="872"/>
    <m/>
    <m/>
    <m/>
    <m/>
    <s v="LANGLEY"/>
    <n v="3444"/>
    <x v="7"/>
  </r>
  <r>
    <x v="23"/>
    <x v="872"/>
    <m/>
    <m/>
    <m/>
    <m/>
    <s v="LAURISTON"/>
    <n v="3444"/>
    <x v="7"/>
  </r>
  <r>
    <x v="23"/>
    <x v="872"/>
    <m/>
    <m/>
    <m/>
    <m/>
    <s v="LYAL"/>
    <n v="3444"/>
    <x v="7"/>
  </r>
  <r>
    <x v="23"/>
    <x v="872"/>
    <m/>
    <m/>
    <m/>
    <m/>
    <s v="METCALFE EAST"/>
    <n v="3444"/>
    <x v="7"/>
  </r>
  <r>
    <x v="23"/>
    <x v="872"/>
    <m/>
    <m/>
    <m/>
    <m/>
    <s v="MIA MIA"/>
    <n v="3444"/>
    <x v="7"/>
  </r>
  <r>
    <x v="23"/>
    <x v="872"/>
    <m/>
    <m/>
    <m/>
    <m/>
    <s v="MYRTLE CREEK"/>
    <n v="3444"/>
    <x v="7"/>
  </r>
  <r>
    <x v="23"/>
    <x v="872"/>
    <m/>
    <m/>
    <m/>
    <m/>
    <s v="PASTORIA"/>
    <n v="3444"/>
    <x v="7"/>
  </r>
  <r>
    <x v="23"/>
    <x v="872"/>
    <m/>
    <m/>
    <m/>
    <m/>
    <s v="PASTORIA EAST"/>
    <n v="3444"/>
    <x v="7"/>
  </r>
  <r>
    <x v="23"/>
    <x v="872"/>
    <m/>
    <m/>
    <m/>
    <m/>
    <s v="PIPERS CREEK"/>
    <n v="3444"/>
    <x v="7"/>
  </r>
  <r>
    <x v="23"/>
    <x v="872"/>
    <m/>
    <m/>
    <m/>
    <m/>
    <s v="REDESDALE"/>
    <n v="3444"/>
    <x v="7"/>
  </r>
  <r>
    <x v="23"/>
    <x v="872"/>
    <m/>
    <m/>
    <m/>
    <m/>
    <s v="SIDONIA"/>
    <n v="3444"/>
    <x v="7"/>
  </r>
  <r>
    <x v="23"/>
    <x v="872"/>
    <m/>
    <m/>
    <m/>
    <m/>
    <s v="SPRING HILL"/>
    <n v="3444"/>
    <x v="7"/>
  </r>
  <r>
    <x v="23"/>
    <x v="872"/>
    <m/>
    <m/>
    <m/>
    <m/>
    <s v="TYLDEN"/>
    <n v="3444"/>
    <x v="7"/>
  </r>
  <r>
    <x v="23"/>
    <x v="872"/>
    <m/>
    <m/>
    <m/>
    <m/>
    <s v="TYLDEN SOUTH"/>
    <n v="3444"/>
    <x v="7"/>
  </r>
  <r>
    <x v="23"/>
    <x v="872"/>
    <m/>
    <m/>
    <m/>
    <m/>
    <s v="DRUMMOND NORTH"/>
    <n v="3446"/>
    <x v="7"/>
  </r>
  <r>
    <x v="23"/>
    <x v="872"/>
    <m/>
    <m/>
    <m/>
    <m/>
    <s v="MALMSBURY"/>
    <n v="3446"/>
    <x v="7"/>
  </r>
  <r>
    <x v="23"/>
    <x v="872"/>
    <m/>
    <m/>
    <m/>
    <m/>
    <s v="TARADALE"/>
    <n v="3447"/>
    <x v="7"/>
  </r>
  <r>
    <x v="23"/>
    <x v="872"/>
    <m/>
    <m/>
    <m/>
    <m/>
    <s v="ELPHINSTONE"/>
    <n v="3448"/>
    <x v="7"/>
  </r>
  <r>
    <x v="23"/>
    <x v="872"/>
    <m/>
    <m/>
    <m/>
    <m/>
    <s v="METCALFE"/>
    <n v="3448"/>
    <x v="7"/>
  </r>
  <r>
    <x v="23"/>
    <x v="872"/>
    <m/>
    <m/>
    <m/>
    <m/>
    <s v="SUTTON GRANGE"/>
    <n v="3448"/>
    <x v="7"/>
  </r>
  <r>
    <x v="23"/>
    <x v="872"/>
    <m/>
    <m/>
    <m/>
    <m/>
    <s v="CASTLEMAINE"/>
    <n v="3450"/>
    <x v="7"/>
  </r>
  <r>
    <x v="23"/>
    <x v="872"/>
    <m/>
    <m/>
    <m/>
    <m/>
    <s v="MOONLIGHT FLAT"/>
    <n v="3450"/>
    <x v="7"/>
  </r>
  <r>
    <x v="23"/>
    <x v="872"/>
    <m/>
    <m/>
    <m/>
    <m/>
    <s v="BARKERS CREEK"/>
    <n v="3451"/>
    <x v="7"/>
  </r>
  <r>
    <x v="23"/>
    <x v="872"/>
    <m/>
    <m/>
    <m/>
    <m/>
    <s v="CAMPBELLS CREEK"/>
    <n v="3451"/>
    <x v="7"/>
  </r>
  <r>
    <x v="23"/>
    <x v="872"/>
    <m/>
    <m/>
    <m/>
    <m/>
    <s v="CHEWTON"/>
    <n v="3451"/>
    <x v="7"/>
  </r>
  <r>
    <x v="23"/>
    <x v="872"/>
    <m/>
    <m/>
    <m/>
    <m/>
    <s v="CHEWTON BUSHLANDS"/>
    <n v="3451"/>
    <x v="7"/>
  </r>
  <r>
    <x v="23"/>
    <x v="872"/>
    <m/>
    <m/>
    <m/>
    <m/>
    <s v="FARADAY"/>
    <n v="3451"/>
    <x v="7"/>
  </r>
  <r>
    <x v="23"/>
    <x v="872"/>
    <m/>
    <m/>
    <m/>
    <m/>
    <s v="FRYERSTOWN"/>
    <n v="3451"/>
    <x v="7"/>
  </r>
  <r>
    <x v="23"/>
    <x v="872"/>
    <m/>
    <m/>
    <m/>
    <m/>
    <s v="GLENLUCE"/>
    <n v="3451"/>
    <x v="7"/>
  </r>
  <r>
    <x v="23"/>
    <x v="872"/>
    <m/>
    <m/>
    <m/>
    <m/>
    <s v="GOLDEN POINT"/>
    <n v="3451"/>
    <x v="7"/>
  </r>
  <r>
    <x v="23"/>
    <x v="872"/>
    <m/>
    <m/>
    <m/>
    <m/>
    <s v="GOWER"/>
    <n v="3451"/>
    <x v="7"/>
  </r>
  <r>
    <x v="23"/>
    <x v="872"/>
    <m/>
    <m/>
    <m/>
    <m/>
    <s v="GUILDFORD"/>
    <n v="3451"/>
    <x v="7"/>
  </r>
  <r>
    <x v="23"/>
    <x v="872"/>
    <m/>
    <m/>
    <m/>
    <m/>
    <s v="IRISHTOWN"/>
    <n v="3451"/>
    <x v="7"/>
  </r>
  <r>
    <x v="23"/>
    <x v="872"/>
    <m/>
    <m/>
    <m/>
    <m/>
    <s v="MCKENZIE HILL"/>
    <n v="3451"/>
    <x v="7"/>
  </r>
  <r>
    <x v="23"/>
    <x v="872"/>
    <m/>
    <m/>
    <m/>
    <m/>
    <s v="MUCKLEFORD"/>
    <n v="3451"/>
    <x v="7"/>
  </r>
  <r>
    <x v="23"/>
    <x v="872"/>
    <m/>
    <m/>
    <m/>
    <m/>
    <s v="TARILTA"/>
    <n v="3451"/>
    <x v="7"/>
  </r>
  <r>
    <x v="23"/>
    <x v="872"/>
    <m/>
    <m/>
    <m/>
    <m/>
    <s v="VAUGHAN"/>
    <n v="3451"/>
    <x v="7"/>
  </r>
  <r>
    <x v="23"/>
    <x v="872"/>
    <m/>
    <m/>
    <m/>
    <m/>
    <s v="WOODBROOK"/>
    <n v="3451"/>
    <x v="7"/>
  </r>
  <r>
    <x v="23"/>
    <x v="872"/>
    <m/>
    <m/>
    <m/>
    <m/>
    <s v="YAPEEN"/>
    <n v="3451"/>
    <x v="7"/>
  </r>
  <r>
    <x v="23"/>
    <x v="872"/>
    <m/>
    <m/>
    <m/>
    <m/>
    <s v="HARCOURT"/>
    <n v="3453"/>
    <x v="7"/>
  </r>
  <r>
    <x v="23"/>
    <x v="872"/>
    <m/>
    <m/>
    <m/>
    <m/>
    <s v="HARCOURT NORTH"/>
    <n v="3453"/>
    <x v="7"/>
  </r>
  <r>
    <x v="23"/>
    <x v="872"/>
    <m/>
    <m/>
    <m/>
    <m/>
    <s v="RAVENSWOOD"/>
    <n v="3453"/>
    <x v="7"/>
  </r>
  <r>
    <x v="23"/>
    <x v="872"/>
    <m/>
    <m/>
    <m/>
    <m/>
    <s v="RAVENSWOOD SOUTH"/>
    <n v="3453"/>
    <x v="7"/>
  </r>
  <r>
    <x v="23"/>
    <x v="872"/>
    <m/>
    <m/>
    <m/>
    <m/>
    <s v="BARRYS REEF"/>
    <n v="3458"/>
    <x v="7"/>
  </r>
  <r>
    <x v="23"/>
    <x v="872"/>
    <m/>
    <m/>
    <m/>
    <m/>
    <s v="BLACKWOOD"/>
    <n v="3458"/>
    <x v="7"/>
  </r>
  <r>
    <x v="23"/>
    <x v="872"/>
    <m/>
    <m/>
    <m/>
    <m/>
    <s v="FERN HILL"/>
    <n v="3458"/>
    <x v="7"/>
  </r>
  <r>
    <x v="23"/>
    <x v="872"/>
    <m/>
    <m/>
    <m/>
    <m/>
    <s v="LERDERDERG"/>
    <n v="3458"/>
    <x v="7"/>
  </r>
  <r>
    <x v="23"/>
    <x v="872"/>
    <m/>
    <m/>
    <m/>
    <m/>
    <s v="LITTLE HAMPTON"/>
    <n v="3458"/>
    <x v="7"/>
  </r>
  <r>
    <x v="23"/>
    <x v="872"/>
    <m/>
    <m/>
    <m/>
    <m/>
    <s v="NEWBURY"/>
    <n v="3458"/>
    <x v="7"/>
  </r>
  <r>
    <x v="23"/>
    <x v="872"/>
    <m/>
    <m/>
    <m/>
    <m/>
    <s v="NORTH BLACKWOOD"/>
    <n v="3458"/>
    <x v="7"/>
  </r>
  <r>
    <x v="23"/>
    <x v="872"/>
    <m/>
    <m/>
    <m/>
    <m/>
    <s v="TRENTHAM"/>
    <n v="3458"/>
    <x v="7"/>
  </r>
  <r>
    <x v="23"/>
    <x v="872"/>
    <m/>
    <m/>
    <m/>
    <m/>
    <s v="TRENTHAM EAST"/>
    <n v="3458"/>
    <x v="7"/>
  </r>
  <r>
    <x v="23"/>
    <x v="872"/>
    <m/>
    <m/>
    <m/>
    <m/>
    <s v="BASALT"/>
    <n v="3460"/>
    <x v="7"/>
  </r>
  <r>
    <x v="23"/>
    <x v="872"/>
    <m/>
    <m/>
    <m/>
    <m/>
    <s v="DAYLESFORD"/>
    <n v="3460"/>
    <x v="7"/>
  </r>
  <r>
    <x v="23"/>
    <x v="872"/>
    <m/>
    <m/>
    <m/>
    <m/>
    <s v="BULLARTO"/>
    <n v="3461"/>
    <x v="7"/>
  </r>
  <r>
    <x v="23"/>
    <x v="872"/>
    <m/>
    <m/>
    <m/>
    <m/>
    <s v="BULLARTO SOUTH"/>
    <n v="3461"/>
    <x v="7"/>
  </r>
  <r>
    <x v="23"/>
    <x v="872"/>
    <m/>
    <m/>
    <m/>
    <m/>
    <s v="CLYDESDALE"/>
    <n v="3461"/>
    <x v="7"/>
  </r>
  <r>
    <x v="23"/>
    <x v="872"/>
    <m/>
    <m/>
    <m/>
    <m/>
    <s v="COOMOORA"/>
    <n v="3461"/>
    <x v="7"/>
  </r>
  <r>
    <x v="23"/>
    <x v="872"/>
    <m/>
    <m/>
    <m/>
    <m/>
    <s v="DENVER"/>
    <n v="3461"/>
    <x v="7"/>
  </r>
  <r>
    <x v="23"/>
    <x v="872"/>
    <m/>
    <m/>
    <m/>
    <m/>
    <s v="DRUMMOND"/>
    <n v="3461"/>
    <x v="7"/>
  </r>
  <r>
    <x v="23"/>
    <x v="872"/>
    <m/>
    <m/>
    <m/>
    <m/>
    <s v="DRY DIGGINGS"/>
    <n v="3461"/>
    <x v="7"/>
  </r>
  <r>
    <x v="23"/>
    <x v="872"/>
    <m/>
    <m/>
    <m/>
    <m/>
    <s v="EGANSTOWN"/>
    <n v="3461"/>
    <x v="7"/>
  </r>
  <r>
    <x v="23"/>
    <x v="872"/>
    <m/>
    <m/>
    <m/>
    <m/>
    <s v="ELEVATED PLAINS"/>
    <n v="3461"/>
    <x v="7"/>
  </r>
  <r>
    <x v="23"/>
    <x v="872"/>
    <m/>
    <m/>
    <m/>
    <m/>
    <s v="FRANKLINFORD"/>
    <n v="3461"/>
    <x v="7"/>
  </r>
  <r>
    <x v="23"/>
    <x v="872"/>
    <m/>
    <m/>
    <m/>
    <m/>
    <s v="GLENLYON"/>
    <n v="3461"/>
    <x v="7"/>
  </r>
  <r>
    <x v="23"/>
    <x v="872"/>
    <m/>
    <m/>
    <m/>
    <m/>
    <s v="HEPBURN"/>
    <n v="3461"/>
    <x v="7"/>
  </r>
  <r>
    <x v="23"/>
    <x v="872"/>
    <m/>
    <m/>
    <m/>
    <m/>
    <s v="HEPBURN SPRINGS"/>
    <n v="3461"/>
    <x v="7"/>
  </r>
  <r>
    <x v="23"/>
    <x v="872"/>
    <m/>
    <m/>
    <m/>
    <m/>
    <s v="KORWEINGUBOORA"/>
    <n v="3461"/>
    <x v="7"/>
  </r>
  <r>
    <x v="23"/>
    <x v="872"/>
    <m/>
    <m/>
    <m/>
    <m/>
    <s v="LEONARDS HILL"/>
    <n v="3461"/>
    <x v="7"/>
  </r>
  <r>
    <x v="23"/>
    <x v="872"/>
    <m/>
    <m/>
    <m/>
    <m/>
    <s v="LYONVILLE"/>
    <n v="3461"/>
    <x v="7"/>
  </r>
  <r>
    <x v="23"/>
    <x v="872"/>
    <m/>
    <m/>
    <m/>
    <m/>
    <s v="MOUNT FRANKLIN"/>
    <n v="3461"/>
    <x v="7"/>
  </r>
  <r>
    <x v="23"/>
    <x v="872"/>
    <m/>
    <m/>
    <m/>
    <m/>
    <s v="MUSK"/>
    <n v="3461"/>
    <x v="7"/>
  </r>
  <r>
    <x v="23"/>
    <x v="872"/>
    <m/>
    <m/>
    <m/>
    <m/>
    <s v="MUSK VALE"/>
    <n v="3461"/>
    <x v="7"/>
  </r>
  <r>
    <x v="23"/>
    <x v="872"/>
    <m/>
    <m/>
    <m/>
    <m/>
    <s v="PORCUPINE RIDGE"/>
    <n v="3461"/>
    <x v="7"/>
  </r>
  <r>
    <x v="23"/>
    <x v="872"/>
    <m/>
    <m/>
    <m/>
    <m/>
    <s v="SAILORS FALLS"/>
    <n v="3461"/>
    <x v="7"/>
  </r>
  <r>
    <x v="23"/>
    <x v="872"/>
    <m/>
    <m/>
    <m/>
    <m/>
    <s v="SAILORS HILL"/>
    <n v="3461"/>
    <x v="7"/>
  </r>
  <r>
    <x v="23"/>
    <x v="872"/>
    <m/>
    <m/>
    <m/>
    <m/>
    <s v="SHEPHERDS FLAT"/>
    <n v="3461"/>
    <x v="7"/>
  </r>
  <r>
    <x v="23"/>
    <x v="872"/>
    <m/>
    <m/>
    <m/>
    <m/>
    <s v="SPARGO CREEK"/>
    <n v="3461"/>
    <x v="7"/>
  </r>
  <r>
    <x v="23"/>
    <x v="872"/>
    <m/>
    <m/>
    <m/>
    <m/>
    <s v="STRANGWAYS"/>
    <n v="3461"/>
    <x v="7"/>
  </r>
  <r>
    <x v="23"/>
    <x v="872"/>
    <m/>
    <m/>
    <m/>
    <m/>
    <s v="WHEATSHEAF"/>
    <n v="3461"/>
    <x v="7"/>
  </r>
  <r>
    <x v="23"/>
    <x v="872"/>
    <m/>
    <m/>
    <m/>
    <m/>
    <s v="YANDOIT"/>
    <n v="3461"/>
    <x v="7"/>
  </r>
  <r>
    <x v="23"/>
    <x v="872"/>
    <m/>
    <m/>
    <m/>
    <m/>
    <s v="YANDOIT HILLS"/>
    <n v="3461"/>
    <x v="7"/>
  </r>
  <r>
    <x v="23"/>
    <x v="872"/>
    <m/>
    <m/>
    <m/>
    <m/>
    <s v="GREEN GULLY"/>
    <n v="3462"/>
    <x v="7"/>
  </r>
  <r>
    <x v="23"/>
    <x v="872"/>
    <m/>
    <m/>
    <m/>
    <m/>
    <s v="JOYCES CREEK"/>
    <n v="3462"/>
    <x v="7"/>
  </r>
  <r>
    <x v="23"/>
    <x v="872"/>
    <m/>
    <m/>
    <m/>
    <m/>
    <s v="MUCKLEFORD SOUTH"/>
    <n v="3462"/>
    <x v="7"/>
  </r>
  <r>
    <x v="23"/>
    <x v="872"/>
    <m/>
    <m/>
    <m/>
    <m/>
    <s v="NEWSTEAD"/>
    <n v="3462"/>
    <x v="7"/>
  </r>
  <r>
    <x v="23"/>
    <x v="872"/>
    <m/>
    <m/>
    <m/>
    <m/>
    <s v="SANDON"/>
    <n v="3462"/>
    <x v="7"/>
  </r>
  <r>
    <x v="23"/>
    <x v="872"/>
    <m/>
    <m/>
    <m/>
    <m/>
    <s v="WELSHMANS REEF"/>
    <n v="3462"/>
    <x v="7"/>
  </r>
  <r>
    <x v="23"/>
    <x v="872"/>
    <m/>
    <m/>
    <m/>
    <m/>
    <s v="BARINGHUP"/>
    <n v="3463"/>
    <x v="7"/>
  </r>
  <r>
    <x v="23"/>
    <x v="872"/>
    <m/>
    <m/>
    <m/>
    <m/>
    <s v="BARINGHUP WEST"/>
    <n v="3463"/>
    <x v="7"/>
  </r>
  <r>
    <x v="23"/>
    <x v="872"/>
    <m/>
    <m/>
    <m/>
    <m/>
    <s v="BRADFORD"/>
    <n v="3463"/>
    <x v="7"/>
  </r>
  <r>
    <x v="23"/>
    <x v="872"/>
    <m/>
    <m/>
    <m/>
    <m/>
    <s v="EASTVILLE"/>
    <n v="3463"/>
    <x v="7"/>
  </r>
  <r>
    <x v="23"/>
    <x v="872"/>
    <m/>
    <m/>
    <m/>
    <m/>
    <s v="GOWER"/>
    <n v="3463"/>
    <x v="7"/>
  </r>
  <r>
    <x v="23"/>
    <x v="872"/>
    <m/>
    <m/>
    <m/>
    <m/>
    <s v="LAANECOORIE"/>
    <n v="3463"/>
    <x v="7"/>
  </r>
  <r>
    <x v="23"/>
    <x v="872"/>
    <m/>
    <m/>
    <m/>
    <m/>
    <s v="MALDON"/>
    <n v="3463"/>
    <x v="7"/>
  </r>
  <r>
    <x v="23"/>
    <x v="872"/>
    <m/>
    <m/>
    <m/>
    <m/>
    <s v="NEEREMAN"/>
    <n v="3463"/>
    <x v="7"/>
  </r>
  <r>
    <x v="23"/>
    <x v="872"/>
    <m/>
    <m/>
    <m/>
    <m/>
    <s v="NUGGETTY"/>
    <n v="3463"/>
    <x v="7"/>
  </r>
  <r>
    <x v="23"/>
    <x v="872"/>
    <m/>
    <m/>
    <m/>
    <m/>
    <s v="PERKINS REEF"/>
    <n v="3463"/>
    <x v="7"/>
  </r>
  <r>
    <x v="23"/>
    <x v="872"/>
    <m/>
    <m/>
    <m/>
    <m/>
    <s v="PORCUPINE FLAT"/>
    <n v="3463"/>
    <x v="7"/>
  </r>
  <r>
    <x v="23"/>
    <x v="872"/>
    <m/>
    <m/>
    <m/>
    <m/>
    <s v="SHELBOURNE"/>
    <n v="3463"/>
    <x v="7"/>
  </r>
  <r>
    <x v="23"/>
    <x v="872"/>
    <m/>
    <m/>
    <m/>
    <m/>
    <s v="TARRENGOWER"/>
    <n v="3463"/>
    <x v="7"/>
  </r>
  <r>
    <x v="23"/>
    <x v="872"/>
    <m/>
    <m/>
    <m/>
    <m/>
    <s v="WALMER"/>
    <n v="3463"/>
    <x v="7"/>
  </r>
  <r>
    <x v="23"/>
    <x v="872"/>
    <m/>
    <m/>
    <m/>
    <m/>
    <s v="WOODSTOCK WEST"/>
    <n v="3463"/>
    <x v="7"/>
  </r>
  <r>
    <x v="23"/>
    <x v="872"/>
    <m/>
    <m/>
    <m/>
    <m/>
    <s v="CARISBROOK"/>
    <n v="3464"/>
    <x v="7"/>
  </r>
  <r>
    <x v="23"/>
    <x v="872"/>
    <m/>
    <m/>
    <m/>
    <m/>
    <s v="ADELAIDE LEAD"/>
    <n v="3465"/>
    <x v="7"/>
  </r>
  <r>
    <x v="23"/>
    <x v="872"/>
    <m/>
    <m/>
    <m/>
    <m/>
    <s v="ALMA"/>
    <n v="3465"/>
    <x v="7"/>
  </r>
  <r>
    <x v="23"/>
    <x v="872"/>
    <m/>
    <m/>
    <m/>
    <m/>
    <s v="BOWENVALE"/>
    <n v="3465"/>
    <x v="7"/>
  </r>
  <r>
    <x v="23"/>
    <x v="872"/>
    <m/>
    <m/>
    <m/>
    <m/>
    <s v="BUNG BONG"/>
    <n v="3465"/>
    <x v="7"/>
  </r>
  <r>
    <x v="23"/>
    <x v="872"/>
    <m/>
    <m/>
    <m/>
    <m/>
    <s v="COTSWOLD"/>
    <n v="3465"/>
    <x v="7"/>
  </r>
  <r>
    <x v="23"/>
    <x v="872"/>
    <m/>
    <m/>
    <m/>
    <m/>
    <s v="CRAIGIE"/>
    <n v="3465"/>
    <x v="7"/>
  </r>
  <r>
    <x v="23"/>
    <x v="872"/>
    <m/>
    <m/>
    <m/>
    <m/>
    <s v="DAISY HILL"/>
    <n v="3465"/>
    <x v="7"/>
  </r>
  <r>
    <x v="23"/>
    <x v="872"/>
    <m/>
    <m/>
    <m/>
    <m/>
    <s v="FLAGSTAFF"/>
    <n v="3465"/>
    <x v="7"/>
  </r>
  <r>
    <x v="23"/>
    <x v="872"/>
    <m/>
    <m/>
    <m/>
    <m/>
    <s v="GOLDEN POINT"/>
    <n v="3465"/>
    <x v="7"/>
  </r>
  <r>
    <x v="23"/>
    <x v="872"/>
    <m/>
    <m/>
    <m/>
    <m/>
    <s v="HAVELOCK"/>
    <n v="3465"/>
    <x v="7"/>
  </r>
  <r>
    <x v="23"/>
    <x v="872"/>
    <m/>
    <m/>
    <m/>
    <m/>
    <s v="HOMEBUSH"/>
    <n v="3465"/>
    <x v="7"/>
  </r>
  <r>
    <x v="23"/>
    <x v="872"/>
    <m/>
    <m/>
    <m/>
    <m/>
    <s v="MAJORCA"/>
    <n v="3465"/>
    <x v="7"/>
  </r>
  <r>
    <x v="23"/>
    <x v="872"/>
    <m/>
    <m/>
    <m/>
    <m/>
    <s v="MARYBOROUGH"/>
    <n v="3465"/>
    <x v="7"/>
  </r>
  <r>
    <x v="23"/>
    <x v="872"/>
    <m/>
    <m/>
    <m/>
    <m/>
    <s v="MOOLORT"/>
    <n v="3465"/>
    <x v="7"/>
  </r>
  <r>
    <x v="23"/>
    <x v="872"/>
    <m/>
    <m/>
    <m/>
    <m/>
    <s v="MOONLIGHT FLAT"/>
    <n v="3465"/>
    <x v="7"/>
  </r>
  <r>
    <x v="23"/>
    <x v="872"/>
    <m/>
    <m/>
    <m/>
    <m/>
    <s v="NATTE YALLOCK"/>
    <n v="3465"/>
    <x v="7"/>
  </r>
  <r>
    <x v="23"/>
    <x v="872"/>
    <m/>
    <m/>
    <m/>
    <m/>
    <s v="RATHSCAR"/>
    <n v="3465"/>
    <x v="7"/>
  </r>
  <r>
    <x v="23"/>
    <x v="872"/>
    <m/>
    <m/>
    <m/>
    <m/>
    <s v="RATHSCAR WEST"/>
    <n v="3465"/>
    <x v="7"/>
  </r>
  <r>
    <x v="23"/>
    <x v="872"/>
    <m/>
    <m/>
    <m/>
    <m/>
    <s v="RODBOROUGH"/>
    <n v="3465"/>
    <x v="7"/>
  </r>
  <r>
    <x v="23"/>
    <x v="872"/>
    <m/>
    <m/>
    <m/>
    <m/>
    <s v="SIMSON"/>
    <n v="3465"/>
    <x v="7"/>
  </r>
  <r>
    <x v="23"/>
    <x v="872"/>
    <m/>
    <m/>
    <m/>
    <m/>
    <s v="TIMOR"/>
    <n v="3465"/>
    <x v="7"/>
  </r>
  <r>
    <x v="23"/>
    <x v="872"/>
    <m/>
    <m/>
    <m/>
    <m/>
    <s v="TIMOR WEST"/>
    <n v="3465"/>
    <x v="7"/>
  </r>
  <r>
    <x v="23"/>
    <x v="872"/>
    <m/>
    <m/>
    <m/>
    <m/>
    <s v="WAREEK"/>
    <n v="3465"/>
    <x v="7"/>
  </r>
  <r>
    <x v="23"/>
    <x v="872"/>
    <m/>
    <m/>
    <m/>
    <m/>
    <s v="AVOCA"/>
    <n v="3467"/>
    <x v="7"/>
  </r>
  <r>
    <x v="23"/>
    <x v="872"/>
    <m/>
    <m/>
    <m/>
    <m/>
    <s v="MOYREISK"/>
    <n v="3467"/>
    <x v="7"/>
  </r>
  <r>
    <x v="23"/>
    <x v="872"/>
    <m/>
    <m/>
    <m/>
    <m/>
    <s v="AMPHITHEATRE"/>
    <n v="3468"/>
    <x v="7"/>
  </r>
  <r>
    <x v="23"/>
    <x v="872"/>
    <m/>
    <m/>
    <m/>
    <m/>
    <s v="MOUNT LONARCH"/>
    <n v="3468"/>
    <x v="7"/>
  </r>
  <r>
    <x v="23"/>
    <x v="872"/>
    <m/>
    <m/>
    <m/>
    <m/>
    <s v="ELMHURST"/>
    <n v="3469"/>
    <x v="7"/>
  </r>
  <r>
    <x v="23"/>
    <x v="872"/>
    <m/>
    <m/>
    <m/>
    <m/>
    <s v="GLENLOFTY"/>
    <n v="3469"/>
    <x v="7"/>
  </r>
  <r>
    <x v="23"/>
    <x v="872"/>
    <m/>
    <m/>
    <m/>
    <m/>
    <s v="GLENLOGIE"/>
    <n v="3469"/>
    <x v="7"/>
  </r>
  <r>
    <x v="23"/>
    <x v="872"/>
    <m/>
    <m/>
    <m/>
    <m/>
    <s v="GLENPATRICK"/>
    <n v="3469"/>
    <x v="7"/>
  </r>
  <r>
    <x v="23"/>
    <x v="872"/>
    <m/>
    <m/>
    <m/>
    <m/>
    <s v="NOWHERE CREEK"/>
    <n v="3469"/>
    <x v="7"/>
  </r>
  <r>
    <x v="23"/>
    <x v="872"/>
    <m/>
    <m/>
    <m/>
    <m/>
    <s v="BET BET"/>
    <n v="3472"/>
    <x v="7"/>
  </r>
  <r>
    <x v="23"/>
    <x v="872"/>
    <m/>
    <m/>
    <m/>
    <m/>
    <s v="BETLEY"/>
    <n v="3472"/>
    <x v="7"/>
  </r>
  <r>
    <x v="23"/>
    <x v="872"/>
    <m/>
    <m/>
    <m/>
    <m/>
    <s v="BROMLEY"/>
    <n v="3472"/>
    <x v="7"/>
  </r>
  <r>
    <x v="23"/>
    <x v="872"/>
    <m/>
    <m/>
    <m/>
    <m/>
    <s v="DUNLUCE"/>
    <n v="3472"/>
    <x v="7"/>
  </r>
  <r>
    <x v="23"/>
    <x v="872"/>
    <m/>
    <m/>
    <m/>
    <m/>
    <s v="DUNOLLY"/>
    <n v="3472"/>
    <x v="7"/>
  </r>
  <r>
    <x v="23"/>
    <x v="872"/>
    <m/>
    <m/>
    <m/>
    <m/>
    <s v="EDDINGTON"/>
    <n v="3472"/>
    <x v="7"/>
  </r>
  <r>
    <x v="23"/>
    <x v="872"/>
    <m/>
    <m/>
    <m/>
    <m/>
    <s v="GOLDSBOROUGH"/>
    <n v="3472"/>
    <x v="7"/>
  </r>
  <r>
    <x v="23"/>
    <x v="872"/>
    <m/>
    <m/>
    <m/>
    <m/>
    <s v="INKERMAN"/>
    <n v="3472"/>
    <x v="7"/>
  </r>
  <r>
    <x v="23"/>
    <x v="872"/>
    <m/>
    <m/>
    <m/>
    <m/>
    <s v="MCINTYRE"/>
    <n v="3472"/>
    <x v="7"/>
  </r>
  <r>
    <x v="23"/>
    <x v="872"/>
    <m/>
    <m/>
    <m/>
    <m/>
    <s v="MOLIAGUL"/>
    <n v="3472"/>
    <x v="7"/>
  </r>
  <r>
    <x v="23"/>
    <x v="872"/>
    <m/>
    <m/>
    <m/>
    <m/>
    <s v="MOUNT HOOGHLY"/>
    <n v="3472"/>
    <x v="7"/>
  </r>
  <r>
    <x v="23"/>
    <x v="872"/>
    <m/>
    <m/>
    <m/>
    <m/>
    <s v="ARCHDALE"/>
    <n v="3475"/>
    <x v="7"/>
  </r>
  <r>
    <x v="23"/>
    <x v="872"/>
    <m/>
    <m/>
    <m/>
    <m/>
    <s v="ARCHDALE JUNCTION"/>
    <n v="3475"/>
    <x v="7"/>
  </r>
  <r>
    <x v="23"/>
    <x v="872"/>
    <m/>
    <m/>
    <m/>
    <m/>
    <s v="BEALIBA"/>
    <n v="3475"/>
    <x v="7"/>
  </r>
  <r>
    <x v="23"/>
    <x v="872"/>
    <m/>
    <m/>
    <m/>
    <m/>
    <s v="BURKES FLAT"/>
    <n v="3475"/>
    <x v="7"/>
  </r>
  <r>
    <x v="23"/>
    <x v="872"/>
    <m/>
    <m/>
    <m/>
    <m/>
    <s v="COCHRANES CREEK"/>
    <n v="3475"/>
    <x v="7"/>
  </r>
  <r>
    <x v="23"/>
    <x v="872"/>
    <m/>
    <m/>
    <m/>
    <m/>
    <s v="EMU"/>
    <n v="3475"/>
    <x v="7"/>
  </r>
  <r>
    <x v="23"/>
    <x v="872"/>
    <m/>
    <m/>
    <m/>
    <m/>
    <s v="LOGAN"/>
    <n v="3475"/>
    <x v="7"/>
  </r>
  <r>
    <x v="23"/>
    <x v="872"/>
    <m/>
    <m/>
    <m/>
    <m/>
    <s v="AVON PLAINS"/>
    <n v="3477"/>
    <x v="7"/>
  </r>
  <r>
    <x v="23"/>
    <x v="872"/>
    <m/>
    <m/>
    <m/>
    <m/>
    <s v="BEAZLEYS BRIDGE"/>
    <n v="3477"/>
    <x v="7"/>
  </r>
  <r>
    <x v="23"/>
    <x v="872"/>
    <m/>
    <m/>
    <m/>
    <m/>
    <s v="CARAPOOEE"/>
    <n v="3477"/>
    <x v="7"/>
  </r>
  <r>
    <x v="23"/>
    <x v="872"/>
    <m/>
    <m/>
    <m/>
    <m/>
    <s v="CARAPOOEE WEST"/>
    <n v="3477"/>
    <x v="7"/>
  </r>
  <r>
    <x v="23"/>
    <x v="872"/>
    <m/>
    <m/>
    <m/>
    <m/>
    <s v="COONOOER BRIDGE"/>
    <n v="3477"/>
    <x v="7"/>
  </r>
  <r>
    <x v="23"/>
    <x v="872"/>
    <m/>
    <m/>
    <m/>
    <m/>
    <s v="COONOOER WEST"/>
    <n v="3477"/>
    <x v="7"/>
  </r>
  <r>
    <x v="23"/>
    <x v="872"/>
    <m/>
    <m/>
    <m/>
    <m/>
    <s v="DALYENONG"/>
    <n v="3477"/>
    <x v="7"/>
  </r>
  <r>
    <x v="23"/>
    <x v="872"/>
    <m/>
    <m/>
    <m/>
    <m/>
    <s v="GOOROC"/>
    <n v="3477"/>
    <x v="7"/>
  </r>
  <r>
    <x v="23"/>
    <x v="872"/>
    <m/>
    <m/>
    <m/>
    <m/>
    <s v="GOWAR EAST"/>
    <n v="3477"/>
    <x v="7"/>
  </r>
  <r>
    <x v="23"/>
    <x v="872"/>
    <m/>
    <m/>
    <m/>
    <m/>
    <s v="GRAYS BRIDGE"/>
    <n v="3477"/>
    <x v="7"/>
  </r>
  <r>
    <x v="23"/>
    <x v="872"/>
    <m/>
    <m/>
    <m/>
    <m/>
    <s v="GRE GRE"/>
    <n v="3477"/>
    <x v="7"/>
  </r>
  <r>
    <x v="23"/>
    <x v="872"/>
    <m/>
    <m/>
    <m/>
    <m/>
    <s v="GRE GRE NORTH"/>
    <n v="3477"/>
    <x v="7"/>
  </r>
  <r>
    <x v="23"/>
    <x v="872"/>
    <m/>
    <m/>
    <m/>
    <m/>
    <s v="GRE GRE SOUTH"/>
    <n v="3477"/>
    <x v="7"/>
  </r>
  <r>
    <x v="23"/>
    <x v="872"/>
    <m/>
    <m/>
    <m/>
    <m/>
    <s v="KOOREH"/>
    <n v="3477"/>
    <x v="7"/>
  </r>
  <r>
    <x v="23"/>
    <x v="872"/>
    <m/>
    <m/>
    <m/>
    <m/>
    <s v="MARNOO EAST"/>
    <n v="3477"/>
    <x v="7"/>
  </r>
  <r>
    <x v="23"/>
    <x v="872"/>
    <m/>
    <m/>
    <m/>
    <m/>
    <s v="MOOLERR"/>
    <n v="3477"/>
    <x v="7"/>
  </r>
  <r>
    <x v="23"/>
    <x v="872"/>
    <m/>
    <m/>
    <m/>
    <m/>
    <s v="MOYREISK"/>
    <n v="3477"/>
    <x v="7"/>
  </r>
  <r>
    <x v="23"/>
    <x v="872"/>
    <m/>
    <m/>
    <m/>
    <m/>
    <s v="PARADISE"/>
    <n v="3477"/>
    <x v="7"/>
  </r>
  <r>
    <x v="23"/>
    <x v="872"/>
    <m/>
    <m/>
    <m/>
    <m/>
    <s v="REDBANK"/>
    <n v="3477"/>
    <x v="7"/>
  </r>
  <r>
    <x v="23"/>
    <x v="872"/>
    <m/>
    <m/>
    <m/>
    <m/>
    <s v="ROSTRON"/>
    <n v="3477"/>
    <x v="7"/>
  </r>
  <r>
    <x v="23"/>
    <x v="872"/>
    <m/>
    <m/>
    <m/>
    <m/>
    <s v="SLATY CREEK"/>
    <n v="3477"/>
    <x v="7"/>
  </r>
  <r>
    <x v="23"/>
    <x v="872"/>
    <m/>
    <m/>
    <m/>
    <m/>
    <s v="ST ARNAUD EAST"/>
    <n v="3477"/>
    <x v="7"/>
  </r>
  <r>
    <x v="23"/>
    <x v="872"/>
    <m/>
    <m/>
    <m/>
    <m/>
    <s v="ST ARNAUD NORTH"/>
    <n v="3477"/>
    <x v="7"/>
  </r>
  <r>
    <x v="23"/>
    <x v="872"/>
    <m/>
    <m/>
    <m/>
    <m/>
    <s v="STUART MILL"/>
    <n v="3477"/>
    <x v="7"/>
  </r>
  <r>
    <x v="23"/>
    <x v="872"/>
    <m/>
    <m/>
    <m/>
    <m/>
    <s v="SUTHERLAND"/>
    <n v="3477"/>
    <x v="7"/>
  </r>
  <r>
    <x v="23"/>
    <x v="872"/>
    <m/>
    <m/>
    <m/>
    <m/>
    <s v="SWANWATER"/>
    <n v="3477"/>
    <x v="7"/>
  </r>
  <r>
    <x v="23"/>
    <x v="872"/>
    <m/>
    <m/>
    <m/>
    <m/>
    <s v="TOTTINGTON"/>
    <n v="3477"/>
    <x v="7"/>
  </r>
  <r>
    <x v="23"/>
    <x v="872"/>
    <m/>
    <m/>
    <m/>
    <m/>
    <s v="TRAYNORS LAGOON"/>
    <n v="3477"/>
    <x v="7"/>
  </r>
  <r>
    <x v="23"/>
    <x v="872"/>
    <m/>
    <m/>
    <m/>
    <m/>
    <s v="WINJALLOK"/>
    <n v="3477"/>
    <x v="7"/>
  </r>
  <r>
    <x v="23"/>
    <x v="872"/>
    <m/>
    <m/>
    <m/>
    <m/>
    <s v="YORK PLAINS"/>
    <n v="3477"/>
    <x v="7"/>
  </r>
  <r>
    <x v="23"/>
    <x v="872"/>
    <m/>
    <m/>
    <m/>
    <m/>
    <s v="AVON PLAINS"/>
    <n v="3478"/>
    <x v="7"/>
  </r>
  <r>
    <x v="23"/>
    <x v="872"/>
    <m/>
    <m/>
    <m/>
    <m/>
    <s v="BEAZLEYS BRIDGE"/>
    <n v="3478"/>
    <x v="7"/>
  </r>
  <r>
    <x v="23"/>
    <x v="872"/>
    <m/>
    <m/>
    <m/>
    <m/>
    <s v="BERRIMAL WEST"/>
    <n v="3478"/>
    <x v="7"/>
  </r>
  <r>
    <x v="23"/>
    <x v="872"/>
    <m/>
    <m/>
    <m/>
    <m/>
    <s v="CARAPOOEE"/>
    <n v="3478"/>
    <x v="7"/>
  </r>
  <r>
    <x v="23"/>
    <x v="872"/>
    <m/>
    <m/>
    <m/>
    <m/>
    <s v="CARAPOOEE WEST"/>
    <n v="3478"/>
    <x v="7"/>
  </r>
  <r>
    <x v="23"/>
    <x v="872"/>
    <m/>
    <m/>
    <m/>
    <m/>
    <s v="COONOOER BRIDGE"/>
    <n v="3478"/>
    <x v="7"/>
  </r>
  <r>
    <x v="23"/>
    <x v="872"/>
    <m/>
    <m/>
    <m/>
    <m/>
    <s v="COONOOER WEST"/>
    <n v="3478"/>
    <x v="7"/>
  </r>
  <r>
    <x v="23"/>
    <x v="872"/>
    <m/>
    <m/>
    <m/>
    <m/>
    <s v="DARKBONEE"/>
    <n v="3478"/>
    <x v="7"/>
  </r>
  <r>
    <x v="23"/>
    <x v="872"/>
    <m/>
    <m/>
    <m/>
    <m/>
    <s v="DOOBOOBETIC"/>
    <n v="3478"/>
    <x v="7"/>
  </r>
  <r>
    <x v="23"/>
    <x v="872"/>
    <m/>
    <m/>
    <m/>
    <m/>
    <s v="ELBERTON"/>
    <n v="3478"/>
    <x v="7"/>
  </r>
  <r>
    <x v="23"/>
    <x v="872"/>
    <m/>
    <m/>
    <m/>
    <m/>
    <s v="GOOROC"/>
    <n v="3478"/>
    <x v="7"/>
  </r>
  <r>
    <x v="23"/>
    <x v="872"/>
    <m/>
    <m/>
    <m/>
    <m/>
    <s v="GOWAR EAST"/>
    <n v="3478"/>
    <x v="7"/>
  </r>
  <r>
    <x v="23"/>
    <x v="872"/>
    <m/>
    <m/>
    <m/>
    <m/>
    <s v="GRE GRE"/>
    <n v="3478"/>
    <x v="7"/>
  </r>
  <r>
    <x v="23"/>
    <x v="872"/>
    <m/>
    <m/>
    <m/>
    <m/>
    <s v="GRE GRE NORTH"/>
    <n v="3478"/>
    <x v="7"/>
  </r>
  <r>
    <x v="23"/>
    <x v="872"/>
    <m/>
    <m/>
    <m/>
    <m/>
    <s v="GRE GRE SOUTH"/>
    <n v="3478"/>
    <x v="7"/>
  </r>
  <r>
    <x v="23"/>
    <x v="872"/>
    <m/>
    <m/>
    <m/>
    <m/>
    <s v="KOOREH"/>
    <n v="3478"/>
    <x v="7"/>
  </r>
  <r>
    <x v="23"/>
    <x v="872"/>
    <m/>
    <m/>
    <m/>
    <m/>
    <s v="MEDLYN"/>
    <n v="3478"/>
    <x v="7"/>
  </r>
  <r>
    <x v="23"/>
    <x v="872"/>
    <m/>
    <m/>
    <m/>
    <m/>
    <s v="MITCHELLS HILL"/>
    <n v="3478"/>
    <x v="7"/>
  </r>
  <r>
    <x v="23"/>
    <x v="872"/>
    <m/>
    <m/>
    <m/>
    <m/>
    <s v="MOOLERR"/>
    <n v="3478"/>
    <x v="7"/>
  </r>
  <r>
    <x v="23"/>
    <x v="872"/>
    <m/>
    <m/>
    <m/>
    <m/>
    <s v="MOONAMBEL"/>
    <n v="3478"/>
    <x v="7"/>
  </r>
  <r>
    <x v="23"/>
    <x v="872"/>
    <m/>
    <m/>
    <m/>
    <m/>
    <s v="PERCYDALE"/>
    <n v="3478"/>
    <x v="7"/>
  </r>
  <r>
    <x v="23"/>
    <x v="872"/>
    <m/>
    <m/>
    <m/>
    <m/>
    <s v="SLATY CREEK"/>
    <n v="3478"/>
    <x v="7"/>
  </r>
  <r>
    <x v="23"/>
    <x v="872"/>
    <m/>
    <m/>
    <m/>
    <m/>
    <s v="ST ARNAUD"/>
    <n v="3478"/>
    <x v="7"/>
  </r>
  <r>
    <x v="23"/>
    <x v="872"/>
    <m/>
    <m/>
    <m/>
    <m/>
    <s v="ST ARNAUD EAST"/>
    <n v="3478"/>
    <x v="7"/>
  </r>
  <r>
    <x v="23"/>
    <x v="872"/>
    <m/>
    <m/>
    <m/>
    <m/>
    <s v="ST ARNAUD NORTH"/>
    <n v="3478"/>
    <x v="7"/>
  </r>
  <r>
    <x v="23"/>
    <x v="872"/>
    <m/>
    <m/>
    <m/>
    <m/>
    <s v="STUART MILL"/>
    <n v="3478"/>
    <x v="7"/>
  </r>
  <r>
    <x v="23"/>
    <x v="872"/>
    <m/>
    <m/>
    <m/>
    <m/>
    <s v="SUTHERLAND"/>
    <n v="3478"/>
    <x v="7"/>
  </r>
  <r>
    <x v="23"/>
    <x v="872"/>
    <m/>
    <m/>
    <m/>
    <m/>
    <s v="SWANWATER"/>
    <n v="3478"/>
    <x v="7"/>
  </r>
  <r>
    <x v="23"/>
    <x v="872"/>
    <m/>
    <m/>
    <m/>
    <m/>
    <s v="TANWOOD"/>
    <n v="3478"/>
    <x v="7"/>
  </r>
  <r>
    <x v="23"/>
    <x v="872"/>
    <m/>
    <m/>
    <m/>
    <m/>
    <s v="TOTTINGTON"/>
    <n v="3478"/>
    <x v="7"/>
  </r>
  <r>
    <x v="23"/>
    <x v="872"/>
    <m/>
    <m/>
    <m/>
    <m/>
    <s v="TRAYNORS LAGOON"/>
    <n v="3478"/>
    <x v="7"/>
  </r>
  <r>
    <x v="23"/>
    <x v="872"/>
    <m/>
    <m/>
    <m/>
    <m/>
    <s v="TULKARA"/>
    <n v="3478"/>
    <x v="7"/>
  </r>
  <r>
    <x v="23"/>
    <x v="872"/>
    <m/>
    <m/>
    <m/>
    <m/>
    <s v="WARRENMANG"/>
    <n v="3478"/>
    <x v="7"/>
  </r>
  <r>
    <x v="23"/>
    <x v="872"/>
    <m/>
    <m/>
    <m/>
    <m/>
    <s v="YAWONG HILLS"/>
    <n v="3478"/>
    <x v="7"/>
  </r>
  <r>
    <x v="23"/>
    <x v="872"/>
    <m/>
    <m/>
    <m/>
    <m/>
    <s v="AREEGRA"/>
    <n v="3480"/>
    <x v="7"/>
  </r>
  <r>
    <x v="23"/>
    <x v="872"/>
    <m/>
    <m/>
    <m/>
    <m/>
    <s v="BANYENONG"/>
    <n v="3480"/>
    <x v="7"/>
  </r>
  <r>
    <x v="23"/>
    <x v="872"/>
    <m/>
    <m/>
    <m/>
    <m/>
    <s v="BOOLITE"/>
    <n v="3480"/>
    <x v="7"/>
  </r>
  <r>
    <x v="23"/>
    <x v="872"/>
    <m/>
    <m/>
    <m/>
    <m/>
    <s v="CARRON"/>
    <n v="3480"/>
    <x v="7"/>
  </r>
  <r>
    <x v="23"/>
    <x v="872"/>
    <m/>
    <m/>
    <m/>
    <m/>
    <s v="COPE COPE"/>
    <n v="3480"/>
    <x v="7"/>
  </r>
  <r>
    <x v="23"/>
    <x v="872"/>
    <m/>
    <m/>
    <m/>
    <m/>
    <s v="CORACK"/>
    <n v="3480"/>
    <x v="7"/>
  </r>
  <r>
    <x v="23"/>
    <x v="872"/>
    <m/>
    <m/>
    <m/>
    <m/>
    <s v="CORACK EAST"/>
    <n v="3480"/>
    <x v="7"/>
  </r>
  <r>
    <x v="23"/>
    <x v="872"/>
    <m/>
    <m/>
    <m/>
    <m/>
    <s v="DONALD"/>
    <n v="3480"/>
    <x v="7"/>
  </r>
  <r>
    <x v="23"/>
    <x v="872"/>
    <m/>
    <m/>
    <m/>
    <m/>
    <s v="GIL GIL"/>
    <n v="3480"/>
    <x v="7"/>
  </r>
  <r>
    <x v="23"/>
    <x v="872"/>
    <m/>
    <m/>
    <m/>
    <m/>
    <s v="JEFFCOTT"/>
    <n v="3480"/>
    <x v="7"/>
  </r>
  <r>
    <x v="23"/>
    <x v="872"/>
    <m/>
    <m/>
    <m/>
    <m/>
    <s v="JEFFCOTT NORTH"/>
    <n v="3480"/>
    <x v="7"/>
  </r>
  <r>
    <x v="23"/>
    <x v="872"/>
    <m/>
    <m/>
    <m/>
    <m/>
    <s v="LAEN"/>
    <n v="3480"/>
    <x v="7"/>
  </r>
  <r>
    <x v="23"/>
    <x v="872"/>
    <m/>
    <m/>
    <m/>
    <m/>
    <s v="LAEN EAST"/>
    <n v="3480"/>
    <x v="7"/>
  </r>
  <r>
    <x v="23"/>
    <x v="872"/>
    <m/>
    <m/>
    <m/>
    <m/>
    <s v="LAEN NORTH"/>
    <n v="3480"/>
    <x v="7"/>
  </r>
  <r>
    <x v="23"/>
    <x v="872"/>
    <m/>
    <m/>
    <m/>
    <m/>
    <s v="LAKE BULOKE"/>
    <n v="3480"/>
    <x v="7"/>
  </r>
  <r>
    <x v="23"/>
    <x v="872"/>
    <m/>
    <m/>
    <m/>
    <m/>
    <s v="LAWLER"/>
    <n v="3480"/>
    <x v="7"/>
  </r>
  <r>
    <x v="23"/>
    <x v="872"/>
    <m/>
    <m/>
    <m/>
    <m/>
    <s v="LITCHFIELD"/>
    <n v="3480"/>
    <x v="7"/>
  </r>
  <r>
    <x v="23"/>
    <x v="872"/>
    <m/>
    <m/>
    <m/>
    <m/>
    <s v="RICH AVON"/>
    <n v="3480"/>
    <x v="7"/>
  </r>
  <r>
    <x v="23"/>
    <x v="872"/>
    <m/>
    <m/>
    <m/>
    <m/>
    <s v="RICH AVON EAST"/>
    <n v="3480"/>
    <x v="7"/>
  </r>
  <r>
    <x v="23"/>
    <x v="872"/>
    <m/>
    <m/>
    <m/>
    <m/>
    <s v="RICH AVON WEST"/>
    <n v="3480"/>
    <x v="7"/>
  </r>
  <r>
    <x v="23"/>
    <x v="872"/>
    <m/>
    <m/>
    <m/>
    <m/>
    <s v="SWANWATER WEST"/>
    <n v="3480"/>
    <x v="7"/>
  </r>
  <r>
    <x v="23"/>
    <x v="872"/>
    <m/>
    <m/>
    <m/>
    <m/>
    <s v="MASSEY"/>
    <n v="3482"/>
    <x v="7"/>
  </r>
  <r>
    <x v="23"/>
    <x v="872"/>
    <m/>
    <m/>
    <m/>
    <m/>
    <s v="MORTON PLAINS"/>
    <n v="3482"/>
    <x v="7"/>
  </r>
  <r>
    <x v="23"/>
    <x v="872"/>
    <m/>
    <m/>
    <m/>
    <m/>
    <s v="WARMUR"/>
    <n v="3482"/>
    <x v="7"/>
  </r>
  <r>
    <x v="23"/>
    <x v="872"/>
    <m/>
    <m/>
    <m/>
    <m/>
    <s v="WATCHEM"/>
    <n v="3482"/>
    <x v="7"/>
  </r>
  <r>
    <x v="23"/>
    <x v="872"/>
    <m/>
    <m/>
    <m/>
    <m/>
    <s v="WATCHEM WEST"/>
    <n v="3482"/>
    <x v="7"/>
  </r>
  <r>
    <x v="23"/>
    <x v="872"/>
    <m/>
    <m/>
    <m/>
    <m/>
    <s v="BALLAPUR"/>
    <n v="3483"/>
    <x v="7"/>
  </r>
  <r>
    <x v="23"/>
    <x v="872"/>
    <m/>
    <m/>
    <m/>
    <m/>
    <s v="BIRCHIP"/>
    <n v="3483"/>
    <x v="7"/>
  </r>
  <r>
    <x v="23"/>
    <x v="872"/>
    <m/>
    <m/>
    <m/>
    <m/>
    <s v="BIRCHIP WEST"/>
    <n v="3483"/>
    <x v="7"/>
  </r>
  <r>
    <x v="23"/>
    <x v="872"/>
    <m/>
    <m/>
    <m/>
    <m/>
    <s v="CURYO"/>
    <n v="3483"/>
    <x v="7"/>
  </r>
  <r>
    <x v="23"/>
    <x v="872"/>
    <m/>
    <m/>
    <m/>
    <m/>
    <s v="JIL JIL"/>
    <n v="3483"/>
    <x v="7"/>
  </r>
  <r>
    <x v="23"/>
    <x v="872"/>
    <m/>
    <m/>
    <m/>
    <m/>
    <s v="KARYRIE"/>
    <n v="3483"/>
    <x v="7"/>
  </r>
  <r>
    <x v="23"/>
    <x v="872"/>
    <m/>
    <m/>
    <m/>
    <m/>
    <s v="KINNABULLA"/>
    <n v="3483"/>
    <x v="7"/>
  </r>
  <r>
    <x v="23"/>
    <x v="872"/>
    <m/>
    <m/>
    <m/>
    <m/>
    <s v="MARLBED"/>
    <n v="3483"/>
    <x v="7"/>
  </r>
  <r>
    <x v="23"/>
    <x v="872"/>
    <m/>
    <m/>
    <m/>
    <m/>
    <s v="NARRAPORT"/>
    <n v="3483"/>
    <x v="7"/>
  </r>
  <r>
    <x v="23"/>
    <x v="872"/>
    <m/>
    <m/>
    <m/>
    <m/>
    <s v="REEDY DAM"/>
    <n v="3483"/>
    <x v="7"/>
  </r>
  <r>
    <x v="23"/>
    <x v="872"/>
    <m/>
    <m/>
    <m/>
    <m/>
    <s v="WHIRILY"/>
    <n v="3483"/>
    <x v="7"/>
  </r>
  <r>
    <x v="23"/>
    <x v="872"/>
    <m/>
    <m/>
    <m/>
    <m/>
    <s v="BANYAN"/>
    <n v="3485"/>
    <x v="7"/>
  </r>
  <r>
    <x v="23"/>
    <x v="872"/>
    <m/>
    <m/>
    <m/>
    <m/>
    <s v="WATCHUPGA"/>
    <n v="3485"/>
    <x v="7"/>
  </r>
  <r>
    <x v="23"/>
    <x v="872"/>
    <m/>
    <m/>
    <m/>
    <m/>
    <s v="WILLANGIE"/>
    <n v="3485"/>
    <x v="7"/>
  </r>
  <r>
    <x v="23"/>
    <x v="872"/>
    <m/>
    <m/>
    <m/>
    <m/>
    <s v="WOOMELANG"/>
    <n v="3485"/>
    <x v="7"/>
  </r>
  <r>
    <x v="23"/>
    <x v="872"/>
    <m/>
    <m/>
    <m/>
    <m/>
    <s v="LASCELLES"/>
    <n v="3487"/>
    <x v="7"/>
  </r>
  <r>
    <x v="23"/>
    <x v="872"/>
    <m/>
    <m/>
    <m/>
    <m/>
    <s v="SPEED"/>
    <n v="3488"/>
    <x v="7"/>
  </r>
  <r>
    <x v="23"/>
    <x v="872"/>
    <m/>
    <m/>
    <m/>
    <m/>
    <s v="TURRIFF"/>
    <n v="3488"/>
    <x v="7"/>
  </r>
  <r>
    <x v="23"/>
    <x v="872"/>
    <m/>
    <m/>
    <m/>
    <m/>
    <s v="TURRIFF EAST"/>
    <n v="3488"/>
    <x v="7"/>
  </r>
  <r>
    <x v="23"/>
    <x v="872"/>
    <m/>
    <m/>
    <m/>
    <m/>
    <s v="TEMPY"/>
    <n v="3489"/>
    <x v="7"/>
  </r>
  <r>
    <x v="23"/>
    <x v="872"/>
    <m/>
    <m/>
    <m/>
    <m/>
    <s v="BIG DESERT"/>
    <n v="3490"/>
    <x v="7"/>
  </r>
  <r>
    <x v="23"/>
    <x v="872"/>
    <m/>
    <m/>
    <m/>
    <m/>
    <s v="BOINKA"/>
    <n v="3490"/>
    <x v="7"/>
  </r>
  <r>
    <x v="23"/>
    <x v="872"/>
    <m/>
    <m/>
    <m/>
    <m/>
    <s v="KULWIN"/>
    <n v="3490"/>
    <x v="7"/>
  </r>
  <r>
    <x v="23"/>
    <x v="872"/>
    <m/>
    <m/>
    <m/>
    <m/>
    <s v="MITTYACK"/>
    <n v="3490"/>
    <x v="7"/>
  </r>
  <r>
    <x v="23"/>
    <x v="872"/>
    <m/>
    <m/>
    <m/>
    <m/>
    <s v="MURRAY-SUNSET"/>
    <n v="3490"/>
    <x v="7"/>
  </r>
  <r>
    <x v="23"/>
    <x v="872"/>
    <m/>
    <m/>
    <m/>
    <m/>
    <s v="OUYEN"/>
    <n v="3490"/>
    <x v="7"/>
  </r>
  <r>
    <x v="23"/>
    <x v="872"/>
    <m/>
    <m/>
    <m/>
    <m/>
    <s v="TORRITA"/>
    <n v="3490"/>
    <x v="7"/>
  </r>
  <r>
    <x v="23"/>
    <x v="872"/>
    <m/>
    <m/>
    <m/>
    <m/>
    <s v="TUTYE"/>
    <n v="3490"/>
    <x v="7"/>
  </r>
  <r>
    <x v="23"/>
    <x v="872"/>
    <m/>
    <m/>
    <m/>
    <m/>
    <s v="PATCHEWOLLOCK"/>
    <n v="3491"/>
    <x v="7"/>
  </r>
  <r>
    <x v="23"/>
    <x v="872"/>
    <m/>
    <m/>
    <m/>
    <m/>
    <s v="CARWARP"/>
    <n v="3494"/>
    <x v="7"/>
  </r>
  <r>
    <x v="23"/>
    <x v="872"/>
    <m/>
    <m/>
    <m/>
    <m/>
    <s v="COLIGNAN"/>
    <n v="3494"/>
    <x v="7"/>
  </r>
  <r>
    <x v="23"/>
    <x v="872"/>
    <m/>
    <m/>
    <m/>
    <m/>
    <s v="IRAAK"/>
    <n v="3494"/>
    <x v="7"/>
  </r>
  <r>
    <x v="23"/>
    <x v="872"/>
    <m/>
    <m/>
    <m/>
    <m/>
    <s v="NANGILOC"/>
    <n v="3494"/>
    <x v="7"/>
  </r>
  <r>
    <x v="23"/>
    <x v="872"/>
    <m/>
    <m/>
    <m/>
    <m/>
    <s v="CARDROSS"/>
    <n v="3496"/>
    <x v="7"/>
  </r>
  <r>
    <x v="23"/>
    <x v="872"/>
    <m/>
    <m/>
    <m/>
    <m/>
    <s v="CULLULLERAINE"/>
    <n v="3496"/>
    <x v="7"/>
  </r>
  <r>
    <x v="23"/>
    <x v="872"/>
    <m/>
    <m/>
    <m/>
    <m/>
    <s v="LINDSAY POINT"/>
    <n v="3496"/>
    <x v="7"/>
  </r>
  <r>
    <x v="23"/>
    <x v="872"/>
    <m/>
    <m/>
    <m/>
    <m/>
    <s v="MERINGUR"/>
    <n v="3496"/>
    <x v="7"/>
  </r>
  <r>
    <x v="23"/>
    <x v="872"/>
    <m/>
    <m/>
    <m/>
    <m/>
    <s v="MERRINEE"/>
    <n v="3496"/>
    <x v="7"/>
  </r>
  <r>
    <x v="23"/>
    <x v="872"/>
    <m/>
    <m/>
    <m/>
    <m/>
    <s v="MURRAY LOCK NO 9"/>
    <n v="3496"/>
    <x v="7"/>
  </r>
  <r>
    <x v="23"/>
    <x v="872"/>
    <m/>
    <m/>
    <m/>
    <m/>
    <s v="NEDS CORNER"/>
    <n v="3496"/>
    <x v="7"/>
  </r>
  <r>
    <x v="23"/>
    <x v="872"/>
    <m/>
    <m/>
    <m/>
    <m/>
    <s v="RED CLIFFS"/>
    <n v="3496"/>
    <x v="7"/>
  </r>
  <r>
    <x v="23"/>
    <x v="872"/>
    <m/>
    <m/>
    <m/>
    <m/>
    <s v="SUNNYCLIFFS"/>
    <n v="3496"/>
    <x v="7"/>
  </r>
  <r>
    <x v="23"/>
    <x v="872"/>
    <m/>
    <m/>
    <m/>
    <m/>
    <s v="WERRIMULL"/>
    <n v="3496"/>
    <x v="7"/>
  </r>
  <r>
    <x v="23"/>
    <x v="872"/>
    <m/>
    <m/>
    <m/>
    <m/>
    <s v="IRYMPLE"/>
    <n v="3498"/>
    <x v="7"/>
  </r>
  <r>
    <x v="23"/>
    <x v="872"/>
    <m/>
    <m/>
    <m/>
    <m/>
    <s v="MILDURA"/>
    <n v="3500"/>
    <x v="7"/>
  </r>
  <r>
    <x v="23"/>
    <x v="872"/>
    <m/>
    <m/>
    <m/>
    <m/>
    <s v="MILDURA EAST"/>
    <n v="3500"/>
    <x v="7"/>
  </r>
  <r>
    <x v="23"/>
    <x v="872"/>
    <m/>
    <m/>
    <m/>
    <m/>
    <s v="MILDURA WEST"/>
    <n v="3500"/>
    <x v="7"/>
  </r>
  <r>
    <x v="23"/>
    <x v="872"/>
    <m/>
    <m/>
    <m/>
    <m/>
    <s v="PARINGI"/>
    <n v="3500"/>
    <x v="7"/>
  </r>
  <r>
    <x v="23"/>
    <x v="872"/>
    <m/>
    <m/>
    <m/>
    <m/>
    <s v="HATTAH"/>
    <n v="3501"/>
    <x v="7"/>
  </r>
  <r>
    <x v="23"/>
    <x v="872"/>
    <m/>
    <m/>
    <m/>
    <m/>
    <s v="KOORLONG"/>
    <n v="3501"/>
    <x v="7"/>
  </r>
  <r>
    <x v="23"/>
    <x v="872"/>
    <m/>
    <m/>
    <m/>
    <m/>
    <s v="MILDURA CENTRE PLAZA"/>
    <n v="3501"/>
    <x v="7"/>
  </r>
  <r>
    <x v="23"/>
    <x v="872"/>
    <m/>
    <m/>
    <m/>
    <m/>
    <s v="MILDURA SOUTH"/>
    <n v="3501"/>
    <x v="7"/>
  </r>
  <r>
    <x v="23"/>
    <x v="872"/>
    <m/>
    <m/>
    <m/>
    <m/>
    <s v="NICHOLS POINT"/>
    <n v="3501"/>
    <x v="7"/>
  </r>
  <r>
    <x v="23"/>
    <x v="872"/>
    <m/>
    <m/>
    <m/>
    <m/>
    <s v="MILDURA"/>
    <n v="3502"/>
    <x v="7"/>
  </r>
  <r>
    <x v="23"/>
    <x v="872"/>
    <m/>
    <m/>
    <m/>
    <m/>
    <s v="BIRDWOODTON"/>
    <n v="3505"/>
    <x v="7"/>
  </r>
  <r>
    <x v="23"/>
    <x v="872"/>
    <m/>
    <m/>
    <m/>
    <m/>
    <s v="CABARITA"/>
    <n v="3505"/>
    <x v="7"/>
  </r>
  <r>
    <x v="23"/>
    <x v="872"/>
    <m/>
    <m/>
    <m/>
    <m/>
    <s v="MERBEIN"/>
    <n v="3505"/>
    <x v="7"/>
  </r>
  <r>
    <x v="23"/>
    <x v="872"/>
    <m/>
    <m/>
    <m/>
    <m/>
    <s v="MERBEIN SOUTH"/>
    <n v="3505"/>
    <x v="7"/>
  </r>
  <r>
    <x v="23"/>
    <x v="872"/>
    <m/>
    <m/>
    <m/>
    <m/>
    <s v="MERBEIN WEST"/>
    <n v="3505"/>
    <x v="7"/>
  </r>
  <r>
    <x v="23"/>
    <x v="872"/>
    <m/>
    <m/>
    <m/>
    <m/>
    <s v="WARGAN"/>
    <n v="3505"/>
    <x v="7"/>
  </r>
  <r>
    <x v="23"/>
    <x v="872"/>
    <m/>
    <m/>
    <m/>
    <m/>
    <s v="YELTA"/>
    <n v="3505"/>
    <x v="7"/>
  </r>
  <r>
    <x v="23"/>
    <x v="872"/>
    <m/>
    <m/>
    <m/>
    <m/>
    <s v="COWANGIE"/>
    <n v="3506"/>
    <x v="7"/>
  </r>
  <r>
    <x v="23"/>
    <x v="872"/>
    <m/>
    <m/>
    <m/>
    <m/>
    <s v="WALPEUP"/>
    <n v="3507"/>
    <x v="7"/>
  </r>
  <r>
    <x v="23"/>
    <x v="872"/>
    <m/>
    <m/>
    <m/>
    <m/>
    <s v="LINGA"/>
    <n v="3509"/>
    <x v="7"/>
  </r>
  <r>
    <x v="23"/>
    <x v="872"/>
    <m/>
    <m/>
    <m/>
    <m/>
    <s v="UNDERBOOL"/>
    <n v="3509"/>
    <x v="7"/>
  </r>
  <r>
    <x v="23"/>
    <x v="872"/>
    <m/>
    <m/>
    <m/>
    <m/>
    <s v="CARINA"/>
    <n v="3512"/>
    <x v="7"/>
  </r>
  <r>
    <x v="23"/>
    <x v="872"/>
    <m/>
    <m/>
    <m/>
    <m/>
    <s v="MURRAYVILLE"/>
    <n v="3512"/>
    <x v="7"/>
  </r>
  <r>
    <x v="23"/>
    <x v="872"/>
    <m/>
    <m/>
    <m/>
    <m/>
    <s v="PANITYA"/>
    <n v="3512"/>
    <x v="7"/>
  </r>
  <r>
    <x v="23"/>
    <x v="872"/>
    <m/>
    <m/>
    <m/>
    <m/>
    <s v="MARONG"/>
    <n v="3515"/>
    <x v="7"/>
  </r>
  <r>
    <x v="23"/>
    <x v="872"/>
    <m/>
    <m/>
    <m/>
    <m/>
    <s v="SHELBOURNE"/>
    <n v="3515"/>
    <x v="7"/>
  </r>
  <r>
    <x v="23"/>
    <x v="872"/>
    <m/>
    <m/>
    <m/>
    <m/>
    <s v="WILSONS HILL"/>
    <n v="3515"/>
    <x v="7"/>
  </r>
  <r>
    <x v="23"/>
    <x v="872"/>
    <m/>
    <m/>
    <m/>
    <m/>
    <s v="BRIDGEWATER"/>
    <n v="3516"/>
    <x v="7"/>
  </r>
  <r>
    <x v="23"/>
    <x v="872"/>
    <m/>
    <m/>
    <m/>
    <m/>
    <s v="BRIDGEWATER NORTH"/>
    <n v="3516"/>
    <x v="7"/>
  </r>
  <r>
    <x v="23"/>
    <x v="872"/>
    <m/>
    <m/>
    <m/>
    <m/>
    <s v="BRIDGEWATER ON LODDON"/>
    <n v="3516"/>
    <x v="7"/>
  </r>
  <r>
    <x v="23"/>
    <x v="872"/>
    <m/>
    <m/>
    <m/>
    <m/>
    <s v="DERBY"/>
    <n v="3516"/>
    <x v="7"/>
  </r>
  <r>
    <x v="23"/>
    <x v="872"/>
    <m/>
    <m/>
    <m/>
    <m/>
    <s v="LEICHARDT"/>
    <n v="3516"/>
    <x v="7"/>
  </r>
  <r>
    <x v="23"/>
    <x v="872"/>
    <m/>
    <m/>
    <m/>
    <m/>
    <s v="YARRABERB"/>
    <n v="3516"/>
    <x v="7"/>
  </r>
  <r>
    <x v="23"/>
    <x v="872"/>
    <m/>
    <m/>
    <m/>
    <m/>
    <s v="BEARS LAGOON"/>
    <n v="3517"/>
    <x v="7"/>
  </r>
  <r>
    <x v="23"/>
    <x v="872"/>
    <m/>
    <m/>
    <m/>
    <m/>
    <s v="BRENANAH"/>
    <n v="3517"/>
    <x v="7"/>
  </r>
  <r>
    <x v="23"/>
    <x v="872"/>
    <m/>
    <m/>
    <m/>
    <m/>
    <s v="BULLABUL"/>
    <n v="3517"/>
    <x v="7"/>
  </r>
  <r>
    <x v="23"/>
    <x v="872"/>
    <m/>
    <m/>
    <m/>
    <m/>
    <s v="GLENALBYN"/>
    <n v="3517"/>
    <x v="7"/>
  </r>
  <r>
    <x v="23"/>
    <x v="872"/>
    <m/>
    <m/>
    <m/>
    <m/>
    <s v="INGLEWOOD"/>
    <n v="3517"/>
    <x v="7"/>
  </r>
  <r>
    <x v="23"/>
    <x v="872"/>
    <m/>
    <m/>
    <m/>
    <m/>
    <s v="JARKLIN"/>
    <n v="3517"/>
    <x v="7"/>
  </r>
  <r>
    <x v="23"/>
    <x v="872"/>
    <m/>
    <m/>
    <m/>
    <m/>
    <s v="KINGOWER"/>
    <n v="3517"/>
    <x v="7"/>
  </r>
  <r>
    <x v="23"/>
    <x v="872"/>
    <m/>
    <m/>
    <m/>
    <m/>
    <s v="KURTING"/>
    <n v="3517"/>
    <x v="7"/>
  </r>
  <r>
    <x v="23"/>
    <x v="872"/>
    <m/>
    <m/>
    <m/>
    <m/>
    <s v="POWLETT PLAINS"/>
    <n v="3517"/>
    <x v="7"/>
  </r>
  <r>
    <x v="23"/>
    <x v="872"/>
    <m/>
    <m/>
    <m/>
    <m/>
    <s v="RHEOLA"/>
    <n v="3517"/>
    <x v="7"/>
  </r>
  <r>
    <x v="23"/>
    <x v="872"/>
    <m/>
    <m/>
    <m/>
    <m/>
    <s v="SALISBURY WEST"/>
    <n v="3517"/>
    <x v="7"/>
  </r>
  <r>
    <x v="23"/>
    <x v="872"/>
    <m/>
    <m/>
    <m/>
    <m/>
    <s v="SERPENTINE"/>
    <n v="3517"/>
    <x v="7"/>
  </r>
  <r>
    <x v="23"/>
    <x v="872"/>
    <m/>
    <m/>
    <m/>
    <m/>
    <s v="BERRIMAL"/>
    <n v="3518"/>
    <x v="7"/>
  </r>
  <r>
    <x v="23"/>
    <x v="872"/>
    <m/>
    <m/>
    <m/>
    <m/>
    <s v="BORUNG"/>
    <n v="3518"/>
    <x v="7"/>
  </r>
  <r>
    <x v="23"/>
    <x v="872"/>
    <m/>
    <m/>
    <m/>
    <m/>
    <s v="FENTONS CREEK"/>
    <n v="3518"/>
    <x v="7"/>
  </r>
  <r>
    <x v="23"/>
    <x v="872"/>
    <m/>
    <m/>
    <m/>
    <m/>
    <s v="FERNIHURST"/>
    <n v="3518"/>
    <x v="7"/>
  </r>
  <r>
    <x v="23"/>
    <x v="872"/>
    <m/>
    <m/>
    <m/>
    <m/>
    <s v="FIERY FLAT"/>
    <n v="3518"/>
    <x v="7"/>
  </r>
  <r>
    <x v="23"/>
    <x v="872"/>
    <m/>
    <m/>
    <m/>
    <m/>
    <s v="KURRACA"/>
    <n v="3518"/>
    <x v="7"/>
  </r>
  <r>
    <x v="23"/>
    <x v="872"/>
    <m/>
    <m/>
    <m/>
    <m/>
    <s v="KURRACA WEST"/>
    <n v="3518"/>
    <x v="7"/>
  </r>
  <r>
    <x v="23"/>
    <x v="872"/>
    <m/>
    <m/>
    <m/>
    <m/>
    <s v="MYSIA"/>
    <n v="3518"/>
    <x v="7"/>
  </r>
  <r>
    <x v="23"/>
    <x v="872"/>
    <m/>
    <m/>
    <m/>
    <m/>
    <s v="NINE MILE"/>
    <n v="3518"/>
    <x v="7"/>
  </r>
  <r>
    <x v="23"/>
    <x v="872"/>
    <m/>
    <m/>
    <m/>
    <m/>
    <s v="RICHMOND PLAINS"/>
    <n v="3518"/>
    <x v="7"/>
  </r>
  <r>
    <x v="23"/>
    <x v="872"/>
    <m/>
    <m/>
    <m/>
    <m/>
    <s v="SKINNERS FLAT"/>
    <n v="3518"/>
    <x v="7"/>
  </r>
  <r>
    <x v="23"/>
    <x v="872"/>
    <m/>
    <m/>
    <m/>
    <m/>
    <s v="WEDDERBURN"/>
    <n v="3518"/>
    <x v="7"/>
  </r>
  <r>
    <x v="23"/>
    <x v="872"/>
    <m/>
    <m/>
    <m/>
    <m/>
    <s v="WEDDERBURN JUNCTION"/>
    <n v="3518"/>
    <x v="7"/>
  </r>
  <r>
    <x v="23"/>
    <x v="872"/>
    <m/>
    <m/>
    <m/>
    <m/>
    <s v="WEHLA"/>
    <n v="3518"/>
    <x v="7"/>
  </r>
  <r>
    <x v="23"/>
    <x v="872"/>
    <m/>
    <m/>
    <m/>
    <m/>
    <s v="WOOLSHED FLAT"/>
    <n v="3518"/>
    <x v="7"/>
  </r>
  <r>
    <x v="23"/>
    <x v="872"/>
    <m/>
    <m/>
    <m/>
    <m/>
    <s v="WOOSANG"/>
    <n v="3518"/>
    <x v="7"/>
  </r>
  <r>
    <x v="23"/>
    <x v="872"/>
    <m/>
    <m/>
    <m/>
    <m/>
    <s v="KINYPANIAL"/>
    <n v="3520"/>
    <x v="7"/>
  </r>
  <r>
    <x v="23"/>
    <x v="872"/>
    <m/>
    <m/>
    <m/>
    <m/>
    <s v="KORONG VALE"/>
    <n v="3520"/>
    <x v="7"/>
  </r>
  <r>
    <x v="23"/>
    <x v="872"/>
    <m/>
    <m/>
    <m/>
    <m/>
    <s v="SOUTH KINYPANIAL"/>
    <n v="3520"/>
    <x v="7"/>
  </r>
  <r>
    <x v="23"/>
    <x v="872"/>
    <m/>
    <m/>
    <m/>
    <m/>
    <s v="PYALONG"/>
    <n v="3521"/>
    <x v="7"/>
  </r>
  <r>
    <x v="23"/>
    <x v="872"/>
    <m/>
    <m/>
    <m/>
    <m/>
    <s v="EMU FLAT"/>
    <n v="3522"/>
    <x v="7"/>
  </r>
  <r>
    <x v="23"/>
    <x v="872"/>
    <m/>
    <m/>
    <m/>
    <m/>
    <s v="GLENHOPE EAST"/>
    <n v="3522"/>
    <x v="7"/>
  </r>
  <r>
    <x v="23"/>
    <x v="872"/>
    <m/>
    <m/>
    <m/>
    <m/>
    <s v="TOOBORAC"/>
    <n v="3522"/>
    <x v="7"/>
  </r>
  <r>
    <x v="23"/>
    <x v="872"/>
    <m/>
    <m/>
    <m/>
    <m/>
    <s v="ARGYLE"/>
    <n v="3523"/>
    <x v="7"/>
  </r>
  <r>
    <x v="23"/>
    <x v="872"/>
    <m/>
    <m/>
    <m/>
    <m/>
    <s v="COSTERFIELD"/>
    <n v="3523"/>
    <x v="7"/>
  </r>
  <r>
    <x v="23"/>
    <x v="872"/>
    <m/>
    <m/>
    <m/>
    <m/>
    <s v="DERRINAL"/>
    <n v="3523"/>
    <x v="7"/>
  </r>
  <r>
    <x v="23"/>
    <x v="872"/>
    <m/>
    <m/>
    <m/>
    <m/>
    <s v="HEATHCOTE"/>
    <n v="3523"/>
    <x v="7"/>
  </r>
  <r>
    <x v="23"/>
    <x v="872"/>
    <m/>
    <m/>
    <m/>
    <m/>
    <s v="HEATHCOTE SOUTH"/>
    <n v="3523"/>
    <x v="7"/>
  </r>
  <r>
    <x v="23"/>
    <x v="872"/>
    <m/>
    <m/>
    <m/>
    <m/>
    <s v="KNOWSLEY"/>
    <n v="3523"/>
    <x v="7"/>
  </r>
  <r>
    <x v="23"/>
    <x v="872"/>
    <m/>
    <m/>
    <m/>
    <m/>
    <s v="LADYS PASS"/>
    <n v="3523"/>
    <x v="7"/>
  </r>
  <r>
    <x v="23"/>
    <x v="872"/>
    <m/>
    <m/>
    <m/>
    <m/>
    <s v="MOORMBOOL WEST"/>
    <n v="3523"/>
    <x v="7"/>
  </r>
  <r>
    <x v="23"/>
    <x v="872"/>
    <m/>
    <m/>
    <m/>
    <m/>
    <s v="MOUNT CAMEL"/>
    <n v="3523"/>
    <x v="7"/>
  </r>
  <r>
    <x v="23"/>
    <x v="872"/>
    <m/>
    <m/>
    <m/>
    <m/>
    <s v="REDCASTLE"/>
    <n v="3523"/>
    <x v="7"/>
  </r>
  <r>
    <x v="23"/>
    <x v="872"/>
    <m/>
    <m/>
    <m/>
    <m/>
    <s v="BARRAKEE"/>
    <n v="3525"/>
    <x v="7"/>
  </r>
  <r>
    <x v="23"/>
    <x v="872"/>
    <m/>
    <m/>
    <m/>
    <m/>
    <s v="BUCKRABANYULE"/>
    <n v="3525"/>
    <x v="7"/>
  </r>
  <r>
    <x v="23"/>
    <x v="872"/>
    <m/>
    <m/>
    <m/>
    <m/>
    <s v="CHARLTON"/>
    <n v="3525"/>
    <x v="7"/>
  </r>
  <r>
    <x v="23"/>
    <x v="872"/>
    <m/>
    <m/>
    <m/>
    <m/>
    <s v="CHIRRIP"/>
    <n v="3525"/>
    <x v="7"/>
  </r>
  <r>
    <x v="23"/>
    <x v="872"/>
    <m/>
    <m/>
    <m/>
    <m/>
    <s v="GRANITE FLAT"/>
    <n v="3525"/>
    <x v="7"/>
  </r>
  <r>
    <x v="23"/>
    <x v="872"/>
    <m/>
    <m/>
    <m/>
    <m/>
    <s v="JEFFCOTT"/>
    <n v="3525"/>
    <x v="7"/>
  </r>
  <r>
    <x v="23"/>
    <x v="872"/>
    <m/>
    <m/>
    <m/>
    <m/>
    <s v="JEFFCOTT NORTH"/>
    <n v="3525"/>
    <x v="7"/>
  </r>
  <r>
    <x v="23"/>
    <x v="872"/>
    <m/>
    <m/>
    <m/>
    <m/>
    <s v="LAKE MARMAL"/>
    <n v="3525"/>
    <x v="7"/>
  </r>
  <r>
    <x v="23"/>
    <x v="872"/>
    <m/>
    <m/>
    <m/>
    <m/>
    <s v="NAREEWILLOCK"/>
    <n v="3525"/>
    <x v="7"/>
  </r>
  <r>
    <x v="23"/>
    <x v="872"/>
    <m/>
    <m/>
    <m/>
    <m/>
    <s v="TEDDYWADDY"/>
    <n v="3525"/>
    <x v="7"/>
  </r>
  <r>
    <x v="23"/>
    <x v="872"/>
    <m/>
    <m/>
    <m/>
    <m/>
    <s v="TEDDYWADDY WEST"/>
    <n v="3525"/>
    <x v="7"/>
  </r>
  <r>
    <x v="23"/>
    <x v="872"/>
    <m/>
    <m/>
    <m/>
    <m/>
    <s v="TERRAPPEE"/>
    <n v="3525"/>
    <x v="7"/>
  </r>
  <r>
    <x v="23"/>
    <x v="872"/>
    <m/>
    <m/>
    <m/>
    <m/>
    <s v="WOOROONOOK"/>
    <n v="3525"/>
    <x v="7"/>
  </r>
  <r>
    <x v="23"/>
    <x v="872"/>
    <m/>
    <m/>
    <m/>
    <m/>
    <s v="WYCHITELLA"/>
    <n v="3525"/>
    <x v="7"/>
  </r>
  <r>
    <x v="23"/>
    <x v="872"/>
    <m/>
    <m/>
    <m/>
    <m/>
    <s v="WYCHITELLA NORTH"/>
    <n v="3525"/>
    <x v="7"/>
  </r>
  <r>
    <x v="23"/>
    <x v="872"/>
    <m/>
    <m/>
    <m/>
    <m/>
    <s v="YEUNGROON"/>
    <n v="3525"/>
    <x v="7"/>
  </r>
  <r>
    <x v="23"/>
    <x v="872"/>
    <m/>
    <m/>
    <m/>
    <m/>
    <s v="YEUNGROON EAST"/>
    <n v="3525"/>
    <x v="7"/>
  </r>
  <r>
    <x v="23"/>
    <x v="872"/>
    <m/>
    <m/>
    <m/>
    <m/>
    <s v="BUNGULUKE"/>
    <n v="3527"/>
    <x v="7"/>
  </r>
  <r>
    <x v="23"/>
    <x v="872"/>
    <m/>
    <m/>
    <m/>
    <m/>
    <s v="DUMOSA"/>
    <n v="3527"/>
    <x v="7"/>
  </r>
  <r>
    <x v="23"/>
    <x v="872"/>
    <m/>
    <m/>
    <m/>
    <m/>
    <s v="GLENLOTH"/>
    <n v="3527"/>
    <x v="7"/>
  </r>
  <r>
    <x v="23"/>
    <x v="872"/>
    <m/>
    <m/>
    <m/>
    <m/>
    <s v="GLENLOTH EAST"/>
    <n v="3527"/>
    <x v="7"/>
  </r>
  <r>
    <x v="23"/>
    <x v="872"/>
    <m/>
    <m/>
    <m/>
    <m/>
    <s v="JERUK"/>
    <n v="3527"/>
    <x v="7"/>
  </r>
  <r>
    <x v="23"/>
    <x v="872"/>
    <m/>
    <m/>
    <m/>
    <m/>
    <s v="NINYEUNOOK"/>
    <n v="3527"/>
    <x v="7"/>
  </r>
  <r>
    <x v="23"/>
    <x v="872"/>
    <m/>
    <m/>
    <m/>
    <m/>
    <s v="TEDDYWADDY"/>
    <n v="3527"/>
    <x v="7"/>
  </r>
  <r>
    <x v="23"/>
    <x v="872"/>
    <m/>
    <m/>
    <m/>
    <m/>
    <s v="TEDDYWADDY WEST"/>
    <n v="3527"/>
    <x v="7"/>
  </r>
  <r>
    <x v="23"/>
    <x v="872"/>
    <m/>
    <m/>
    <m/>
    <m/>
    <s v="THALIA"/>
    <n v="3527"/>
    <x v="7"/>
  </r>
  <r>
    <x v="23"/>
    <x v="872"/>
    <m/>
    <m/>
    <m/>
    <m/>
    <s v="TOWANINNY"/>
    <n v="3527"/>
    <x v="7"/>
  </r>
  <r>
    <x v="23"/>
    <x v="872"/>
    <m/>
    <m/>
    <m/>
    <m/>
    <s v="TOWANINNY SOUTH"/>
    <n v="3527"/>
    <x v="7"/>
  </r>
  <r>
    <x v="23"/>
    <x v="872"/>
    <m/>
    <m/>
    <m/>
    <m/>
    <s v="WYCHEPROOF"/>
    <n v="3527"/>
    <x v="7"/>
  </r>
  <r>
    <x v="23"/>
    <x v="872"/>
    <m/>
    <m/>
    <m/>
    <m/>
    <s v="WYCHEPROOF SOUTH"/>
    <n v="3527"/>
    <x v="7"/>
  </r>
  <r>
    <x v="23"/>
    <x v="872"/>
    <m/>
    <m/>
    <m/>
    <m/>
    <s v="KALPIENUNG"/>
    <n v="3529"/>
    <x v="7"/>
  </r>
  <r>
    <x v="23"/>
    <x v="872"/>
    <m/>
    <m/>
    <m/>
    <m/>
    <s v="NULLAWIL"/>
    <n v="3529"/>
    <x v="7"/>
  </r>
  <r>
    <x v="23"/>
    <x v="872"/>
    <m/>
    <m/>
    <m/>
    <m/>
    <s v="CULGOA"/>
    <n v="3530"/>
    <x v="7"/>
  </r>
  <r>
    <x v="23"/>
    <x v="872"/>
    <m/>
    <m/>
    <m/>
    <m/>
    <s v="SUTTON"/>
    <n v="3530"/>
    <x v="7"/>
  </r>
  <r>
    <x v="23"/>
    <x v="872"/>
    <m/>
    <m/>
    <m/>
    <m/>
    <s v="WANGIE"/>
    <n v="3530"/>
    <x v="7"/>
  </r>
  <r>
    <x v="23"/>
    <x v="872"/>
    <m/>
    <m/>
    <m/>
    <m/>
    <s v="WARNE"/>
    <n v="3530"/>
    <x v="7"/>
  </r>
  <r>
    <x v="23"/>
    <x v="872"/>
    <m/>
    <m/>
    <m/>
    <m/>
    <s v="BERRIWILLOCK"/>
    <n v="3531"/>
    <x v="7"/>
  </r>
  <r>
    <x v="23"/>
    <x v="872"/>
    <m/>
    <m/>
    <m/>
    <m/>
    <s v="BOIGBEAT"/>
    <n v="3531"/>
    <x v="7"/>
  </r>
  <r>
    <x v="23"/>
    <x v="872"/>
    <m/>
    <m/>
    <m/>
    <m/>
    <s v="SPRINGFIELD"/>
    <n v="3531"/>
    <x v="7"/>
  </r>
  <r>
    <x v="23"/>
    <x v="872"/>
    <m/>
    <m/>
    <m/>
    <m/>
    <s v="BIMBOURIE"/>
    <n v="3533"/>
    <x v="7"/>
  </r>
  <r>
    <x v="23"/>
    <x v="872"/>
    <m/>
    <m/>
    <m/>
    <m/>
    <s v="LAKE TYRRELL"/>
    <n v="3533"/>
    <x v="7"/>
  </r>
  <r>
    <x v="23"/>
    <x v="872"/>
    <m/>
    <m/>
    <m/>
    <m/>
    <s v="MITTYACK"/>
    <n v="3533"/>
    <x v="7"/>
  </r>
  <r>
    <x v="23"/>
    <x v="872"/>
    <m/>
    <m/>
    <m/>
    <m/>
    <s v="MYALL"/>
    <n v="3533"/>
    <x v="7"/>
  </r>
  <r>
    <x v="23"/>
    <x v="872"/>
    <m/>
    <m/>
    <m/>
    <m/>
    <s v="NANDALY"/>
    <n v="3533"/>
    <x v="7"/>
  </r>
  <r>
    <x v="23"/>
    <x v="872"/>
    <m/>
    <m/>
    <m/>
    <m/>
    <s v="NINDA"/>
    <n v="3533"/>
    <x v="7"/>
  </r>
  <r>
    <x v="23"/>
    <x v="872"/>
    <m/>
    <m/>
    <m/>
    <m/>
    <s v="NYARRIN"/>
    <n v="3533"/>
    <x v="7"/>
  </r>
  <r>
    <x v="23"/>
    <x v="872"/>
    <m/>
    <m/>
    <m/>
    <m/>
    <s v="PIER MILAN"/>
    <n v="3533"/>
    <x v="7"/>
  </r>
  <r>
    <x v="23"/>
    <x v="872"/>
    <m/>
    <m/>
    <m/>
    <m/>
    <s v="SEA LAKE"/>
    <n v="3533"/>
    <x v="7"/>
  </r>
  <r>
    <x v="23"/>
    <x v="872"/>
    <m/>
    <m/>
    <m/>
    <m/>
    <s v="STRATEN"/>
    <n v="3533"/>
    <x v="7"/>
  </r>
  <r>
    <x v="23"/>
    <x v="872"/>
    <m/>
    <m/>
    <m/>
    <m/>
    <s v="TYENNA"/>
    <n v="3533"/>
    <x v="7"/>
  </r>
  <r>
    <x v="23"/>
    <x v="872"/>
    <m/>
    <m/>
    <m/>
    <m/>
    <s v="TYRRELL"/>
    <n v="3533"/>
    <x v="7"/>
  </r>
  <r>
    <x v="23"/>
    <x v="872"/>
    <m/>
    <m/>
    <m/>
    <m/>
    <s v="TYRRELL DOWNS"/>
    <n v="3533"/>
    <x v="7"/>
  </r>
  <r>
    <x v="23"/>
    <x v="872"/>
    <m/>
    <m/>
    <m/>
    <m/>
    <s v="BARRAPORT"/>
    <n v="3537"/>
    <x v="7"/>
  </r>
  <r>
    <x v="23"/>
    <x v="872"/>
    <m/>
    <m/>
    <m/>
    <m/>
    <s v="BARRAPORT WEST"/>
    <n v="3537"/>
    <x v="7"/>
  </r>
  <r>
    <x v="23"/>
    <x v="872"/>
    <m/>
    <m/>
    <m/>
    <m/>
    <s v="BOORT"/>
    <n v="3537"/>
    <x v="7"/>
  </r>
  <r>
    <x v="23"/>
    <x v="872"/>
    <m/>
    <m/>
    <m/>
    <m/>
    <s v="CANARY ISLAND"/>
    <n v="3537"/>
    <x v="7"/>
  </r>
  <r>
    <x v="23"/>
    <x v="872"/>
    <m/>
    <m/>
    <m/>
    <m/>
    <s v="CATUMNAL"/>
    <n v="3537"/>
    <x v="7"/>
  </r>
  <r>
    <x v="23"/>
    <x v="872"/>
    <m/>
    <m/>
    <m/>
    <m/>
    <s v="GREDGWIN"/>
    <n v="3537"/>
    <x v="7"/>
  </r>
  <r>
    <x v="23"/>
    <x v="872"/>
    <m/>
    <m/>
    <m/>
    <m/>
    <s v="LEAGHUR"/>
    <n v="3537"/>
    <x v="7"/>
  </r>
  <r>
    <x v="23"/>
    <x v="872"/>
    <m/>
    <m/>
    <m/>
    <m/>
    <s v="MINMINDIE"/>
    <n v="3537"/>
    <x v="7"/>
  </r>
  <r>
    <x v="23"/>
    <x v="872"/>
    <m/>
    <m/>
    <m/>
    <m/>
    <s v="YANDO"/>
    <n v="3537"/>
    <x v="7"/>
  </r>
  <r>
    <x v="23"/>
    <x v="872"/>
    <m/>
    <m/>
    <m/>
    <m/>
    <s v="CANNIE"/>
    <n v="3540"/>
    <x v="7"/>
  </r>
  <r>
    <x v="23"/>
    <x v="872"/>
    <m/>
    <m/>
    <m/>
    <m/>
    <s v="NINYEUNOOK"/>
    <n v="3540"/>
    <x v="7"/>
  </r>
  <r>
    <x v="23"/>
    <x v="872"/>
    <m/>
    <m/>
    <m/>
    <m/>
    <s v="OAKVALE"/>
    <n v="3540"/>
    <x v="7"/>
  </r>
  <r>
    <x v="23"/>
    <x v="872"/>
    <m/>
    <m/>
    <m/>
    <m/>
    <s v="QUAMBATOOK"/>
    <n v="3540"/>
    <x v="7"/>
  </r>
  <r>
    <x v="23"/>
    <x v="872"/>
    <m/>
    <m/>
    <m/>
    <m/>
    <s v="COKUM"/>
    <n v="3542"/>
    <x v="7"/>
  </r>
  <r>
    <x v="23"/>
    <x v="872"/>
    <m/>
    <m/>
    <m/>
    <m/>
    <s v="LALBERT"/>
    <n v="3542"/>
    <x v="7"/>
  </r>
  <r>
    <x v="23"/>
    <x v="872"/>
    <m/>
    <m/>
    <m/>
    <m/>
    <s v="TITTYBONG"/>
    <n v="3542"/>
    <x v="7"/>
  </r>
  <r>
    <x v="23"/>
    <x v="872"/>
    <m/>
    <m/>
    <m/>
    <m/>
    <s v="TITYBONG"/>
    <n v="3542"/>
    <x v="7"/>
  </r>
  <r>
    <x v="23"/>
    <x v="872"/>
    <m/>
    <m/>
    <m/>
    <m/>
    <s v="CHINANGIN"/>
    <n v="3544"/>
    <x v="7"/>
  </r>
  <r>
    <x v="23"/>
    <x v="872"/>
    <m/>
    <m/>
    <m/>
    <m/>
    <s v="GOWANFORD"/>
    <n v="3544"/>
    <x v="7"/>
  </r>
  <r>
    <x v="23"/>
    <x v="872"/>
    <m/>
    <m/>
    <m/>
    <m/>
    <s v="MURNUNGIN"/>
    <n v="3544"/>
    <x v="7"/>
  </r>
  <r>
    <x v="23"/>
    <x v="872"/>
    <m/>
    <m/>
    <m/>
    <m/>
    <s v="SPRINGFIELD"/>
    <n v="3544"/>
    <x v="7"/>
  </r>
  <r>
    <x v="23"/>
    <x v="872"/>
    <m/>
    <m/>
    <m/>
    <m/>
    <s v="ULTIMA"/>
    <n v="3544"/>
    <x v="7"/>
  </r>
  <r>
    <x v="23"/>
    <x v="872"/>
    <m/>
    <m/>
    <m/>
    <m/>
    <s v="ULTIMA EAST"/>
    <n v="3544"/>
    <x v="7"/>
  </r>
  <r>
    <x v="23"/>
    <x v="872"/>
    <m/>
    <m/>
    <m/>
    <m/>
    <s v="WAITCHIE"/>
    <n v="3544"/>
    <x v="7"/>
  </r>
  <r>
    <x v="23"/>
    <x v="872"/>
    <m/>
    <m/>
    <m/>
    <m/>
    <s v="BOLTON"/>
    <n v="3546"/>
    <x v="7"/>
  </r>
  <r>
    <x v="23"/>
    <x v="872"/>
    <m/>
    <m/>
    <m/>
    <m/>
    <s v="CHINKAPOOK"/>
    <n v="3546"/>
    <x v="7"/>
  </r>
  <r>
    <x v="23"/>
    <x v="872"/>
    <m/>
    <m/>
    <m/>
    <m/>
    <s v="COCAMBA"/>
    <n v="3546"/>
    <x v="7"/>
  </r>
  <r>
    <x v="23"/>
    <x v="872"/>
    <m/>
    <m/>
    <m/>
    <m/>
    <s v="GERAHMIN"/>
    <n v="3546"/>
    <x v="7"/>
  </r>
  <r>
    <x v="23"/>
    <x v="872"/>
    <m/>
    <m/>
    <m/>
    <m/>
    <s v="MANANGATANG"/>
    <n v="3546"/>
    <x v="7"/>
  </r>
  <r>
    <x v="23"/>
    <x v="872"/>
    <m/>
    <m/>
    <m/>
    <m/>
    <s v="TUROAR"/>
    <n v="3546"/>
    <x v="7"/>
  </r>
  <r>
    <x v="23"/>
    <x v="872"/>
    <m/>
    <m/>
    <m/>
    <m/>
    <s v="WINNAMBOOL"/>
    <n v="3546"/>
    <x v="7"/>
  </r>
  <r>
    <x v="23"/>
    <x v="872"/>
    <m/>
    <m/>
    <m/>
    <m/>
    <s v="ANNUELLO"/>
    <n v="3549"/>
    <x v="7"/>
  </r>
  <r>
    <x v="23"/>
    <x v="872"/>
    <m/>
    <m/>
    <m/>
    <m/>
    <s v="BANNERTON"/>
    <n v="3549"/>
    <x v="7"/>
  </r>
  <r>
    <x v="23"/>
    <x v="872"/>
    <m/>
    <m/>
    <m/>
    <m/>
    <s v="HAPPY VALLEY"/>
    <n v="3549"/>
    <x v="7"/>
  </r>
  <r>
    <x v="23"/>
    <x v="872"/>
    <m/>
    <m/>
    <m/>
    <m/>
    <s v="LIPAROO"/>
    <n v="3549"/>
    <x v="7"/>
  </r>
  <r>
    <x v="23"/>
    <x v="872"/>
    <m/>
    <m/>
    <m/>
    <m/>
    <s v="ROBINVALE"/>
    <n v="3549"/>
    <x v="7"/>
  </r>
  <r>
    <x v="23"/>
    <x v="872"/>
    <m/>
    <m/>
    <m/>
    <m/>
    <s v="ROBINVALE IRRIGATION DISTRICT SECTION B"/>
    <n v="3549"/>
    <x v="7"/>
  </r>
  <r>
    <x v="23"/>
    <x v="872"/>
    <m/>
    <m/>
    <m/>
    <m/>
    <s v="ROBINVALE IRRIGATION DISTRICT SECTION C"/>
    <n v="3549"/>
    <x v="7"/>
  </r>
  <r>
    <x v="23"/>
    <x v="872"/>
    <m/>
    <m/>
    <m/>
    <m/>
    <s v="ROBINVALE IRRIGATION DISTRICT SECTION D"/>
    <n v="3549"/>
    <x v="7"/>
  </r>
  <r>
    <x v="23"/>
    <x v="872"/>
    <m/>
    <m/>
    <m/>
    <m/>
    <s v="ROBINVALE IRRIGATION DISTRICT SECTION E"/>
    <n v="3549"/>
    <x v="7"/>
  </r>
  <r>
    <x v="23"/>
    <x v="872"/>
    <m/>
    <m/>
    <m/>
    <m/>
    <s v="TOL TOL"/>
    <n v="3549"/>
    <x v="7"/>
  </r>
  <r>
    <x v="23"/>
    <x v="872"/>
    <m/>
    <m/>
    <m/>
    <m/>
    <s v="WANDOWN"/>
    <n v="3549"/>
    <x v="7"/>
  </r>
  <r>
    <x v="23"/>
    <x v="872"/>
    <m/>
    <m/>
    <m/>
    <m/>
    <s v="WEMEN"/>
    <n v="3549"/>
    <x v="7"/>
  </r>
  <r>
    <x v="23"/>
    <x v="872"/>
    <m/>
    <m/>
    <m/>
    <m/>
    <s v="BENDIGO"/>
    <n v="3550"/>
    <x v="7"/>
  </r>
  <r>
    <x v="23"/>
    <x v="872"/>
    <m/>
    <m/>
    <m/>
    <m/>
    <s v="BENDIGO SOUTH"/>
    <n v="3550"/>
    <x v="7"/>
  </r>
  <r>
    <x v="23"/>
    <x v="872"/>
    <m/>
    <m/>
    <m/>
    <m/>
    <s v="DIAMOND HILL"/>
    <n v="3550"/>
    <x v="7"/>
  </r>
  <r>
    <x v="23"/>
    <x v="872"/>
    <m/>
    <m/>
    <m/>
    <m/>
    <s v="EAST BENDIGO"/>
    <n v="3550"/>
    <x v="7"/>
  </r>
  <r>
    <x v="23"/>
    <x v="872"/>
    <m/>
    <m/>
    <m/>
    <m/>
    <s v="FLORA HILL"/>
    <n v="3550"/>
    <x v="7"/>
  </r>
  <r>
    <x v="23"/>
    <x v="872"/>
    <m/>
    <m/>
    <m/>
    <m/>
    <s v="IRONBARK"/>
    <n v="3550"/>
    <x v="7"/>
  </r>
  <r>
    <x v="23"/>
    <x v="872"/>
    <m/>
    <m/>
    <m/>
    <m/>
    <s v="KENNINGTON"/>
    <n v="3550"/>
    <x v="7"/>
  </r>
  <r>
    <x v="23"/>
    <x v="872"/>
    <m/>
    <m/>
    <m/>
    <m/>
    <s v="LONG GULLY"/>
    <n v="3550"/>
    <x v="7"/>
  </r>
  <r>
    <x v="23"/>
    <x v="872"/>
    <m/>
    <m/>
    <m/>
    <m/>
    <s v="NORTH BENDIGO"/>
    <n v="3550"/>
    <x v="7"/>
  </r>
  <r>
    <x v="23"/>
    <x v="872"/>
    <m/>
    <m/>
    <m/>
    <m/>
    <s v="QUARRY HILL"/>
    <n v="3550"/>
    <x v="7"/>
  </r>
  <r>
    <x v="23"/>
    <x v="872"/>
    <m/>
    <m/>
    <m/>
    <m/>
    <s v="SANDHURST EAST"/>
    <n v="3550"/>
    <x v="7"/>
  </r>
  <r>
    <x v="23"/>
    <x v="872"/>
    <m/>
    <m/>
    <m/>
    <m/>
    <s v="SPRING GULLY"/>
    <n v="3550"/>
    <x v="7"/>
  </r>
  <r>
    <x v="23"/>
    <x v="872"/>
    <m/>
    <m/>
    <m/>
    <m/>
    <s v="STRATHDALE"/>
    <n v="3550"/>
    <x v="7"/>
  </r>
  <r>
    <x v="23"/>
    <x v="872"/>
    <m/>
    <m/>
    <m/>
    <m/>
    <s v="TYSONS REEF"/>
    <n v="3550"/>
    <x v="7"/>
  </r>
  <r>
    <x v="23"/>
    <x v="872"/>
    <m/>
    <m/>
    <m/>
    <m/>
    <s v="WEST BENDIGO"/>
    <n v="3550"/>
    <x v="7"/>
  </r>
  <r>
    <x v="23"/>
    <x v="872"/>
    <m/>
    <m/>
    <m/>
    <m/>
    <s v="WHITE HILLS"/>
    <n v="3550"/>
    <x v="7"/>
  </r>
  <r>
    <x v="23"/>
    <x v="872"/>
    <m/>
    <m/>
    <m/>
    <m/>
    <s v="ARNOLD"/>
    <n v="3551"/>
    <x v="7"/>
  </r>
  <r>
    <x v="23"/>
    <x v="872"/>
    <m/>
    <m/>
    <m/>
    <m/>
    <s v="ARNOLD WEST"/>
    <n v="3551"/>
    <x v="7"/>
  </r>
  <r>
    <x v="23"/>
    <x v="872"/>
    <m/>
    <m/>
    <m/>
    <m/>
    <s v="ASCOT"/>
    <n v="3551"/>
    <x v="7"/>
  </r>
  <r>
    <x v="23"/>
    <x v="872"/>
    <m/>
    <m/>
    <m/>
    <m/>
    <s v="AXE CREEK"/>
    <n v="3551"/>
    <x v="7"/>
  </r>
  <r>
    <x v="23"/>
    <x v="872"/>
    <m/>
    <m/>
    <m/>
    <m/>
    <s v="AXEDALE"/>
    <n v="3551"/>
    <x v="7"/>
  </r>
  <r>
    <x v="23"/>
    <x v="872"/>
    <m/>
    <m/>
    <m/>
    <m/>
    <s v="BAGSHOT"/>
    <n v="3551"/>
    <x v="7"/>
  </r>
  <r>
    <x v="23"/>
    <x v="872"/>
    <m/>
    <m/>
    <m/>
    <m/>
    <s v="BAGSHOT NORTH"/>
    <n v="3551"/>
    <x v="7"/>
  </r>
  <r>
    <x v="23"/>
    <x v="872"/>
    <m/>
    <m/>
    <m/>
    <m/>
    <s v="BENDIGO FORWARD"/>
    <n v="3551"/>
    <x v="7"/>
  </r>
  <r>
    <x v="23"/>
    <x v="872"/>
    <m/>
    <m/>
    <m/>
    <m/>
    <s v="CORNELLA"/>
    <n v="3551"/>
    <x v="7"/>
  </r>
  <r>
    <x v="23"/>
    <x v="872"/>
    <m/>
    <m/>
    <m/>
    <m/>
    <s v="CREEK VIEW"/>
    <n v="3551"/>
    <x v="7"/>
  </r>
  <r>
    <x v="23"/>
    <x v="872"/>
    <m/>
    <m/>
    <m/>
    <m/>
    <s v="EMU CREEK"/>
    <n v="3551"/>
    <x v="7"/>
  </r>
  <r>
    <x v="23"/>
    <x v="872"/>
    <m/>
    <m/>
    <m/>
    <m/>
    <s v="EPPALOCK"/>
    <n v="3551"/>
    <x v="7"/>
  </r>
  <r>
    <x v="23"/>
    <x v="872"/>
    <m/>
    <m/>
    <m/>
    <m/>
    <s v="EPSOM"/>
    <n v="3551"/>
    <x v="7"/>
  </r>
  <r>
    <x v="23"/>
    <x v="872"/>
    <m/>
    <m/>
    <m/>
    <m/>
    <s v="HUNTLY"/>
    <n v="3551"/>
    <x v="7"/>
  </r>
  <r>
    <x v="23"/>
    <x v="872"/>
    <m/>
    <m/>
    <m/>
    <m/>
    <s v="HUNTLY NORTH"/>
    <n v="3551"/>
    <x v="7"/>
  </r>
  <r>
    <x v="23"/>
    <x v="872"/>
    <m/>
    <m/>
    <m/>
    <m/>
    <s v="JUNORTOUN"/>
    <n v="3551"/>
    <x v="7"/>
  </r>
  <r>
    <x v="23"/>
    <x v="872"/>
    <m/>
    <m/>
    <m/>
    <m/>
    <s v="KIMBOLTON"/>
    <n v="3551"/>
    <x v="7"/>
  </r>
  <r>
    <x v="23"/>
    <x v="872"/>
    <m/>
    <m/>
    <m/>
    <m/>
    <s v="LAKE EPPALOCK"/>
    <n v="3551"/>
    <x v="7"/>
  </r>
  <r>
    <x v="23"/>
    <x v="872"/>
    <m/>
    <m/>
    <m/>
    <m/>
    <s v="LLANELLY"/>
    <n v="3551"/>
    <x v="7"/>
  </r>
  <r>
    <x v="23"/>
    <x v="872"/>
    <m/>
    <m/>
    <m/>
    <m/>
    <s v="LOCKWOOD"/>
    <n v="3551"/>
    <x v="7"/>
  </r>
  <r>
    <x v="23"/>
    <x v="872"/>
    <m/>
    <m/>
    <m/>
    <m/>
    <s v="LOCKWOOD SOUTH"/>
    <n v="3551"/>
    <x v="7"/>
  </r>
  <r>
    <x v="23"/>
    <x v="872"/>
    <m/>
    <m/>
    <m/>
    <m/>
    <s v="LONGLEA"/>
    <n v="3551"/>
    <x v="7"/>
  </r>
  <r>
    <x v="23"/>
    <x v="872"/>
    <m/>
    <m/>
    <m/>
    <m/>
    <s v="MAIDEN GULLY"/>
    <n v="3551"/>
    <x v="7"/>
  </r>
  <r>
    <x v="23"/>
    <x v="872"/>
    <m/>
    <m/>
    <m/>
    <m/>
    <s v="MANDURANG"/>
    <n v="3551"/>
    <x v="7"/>
  </r>
  <r>
    <x v="23"/>
    <x v="872"/>
    <m/>
    <m/>
    <m/>
    <m/>
    <s v="MANDURANG SOUTH"/>
    <n v="3551"/>
    <x v="7"/>
  </r>
  <r>
    <x v="23"/>
    <x v="872"/>
    <m/>
    <m/>
    <m/>
    <m/>
    <s v="MINTO"/>
    <n v="3551"/>
    <x v="7"/>
  </r>
  <r>
    <x v="23"/>
    <x v="872"/>
    <m/>
    <m/>
    <m/>
    <m/>
    <s v="MOSQUITO CREEK"/>
    <n v="3551"/>
    <x v="7"/>
  </r>
  <r>
    <x v="23"/>
    <x v="872"/>
    <m/>
    <m/>
    <m/>
    <m/>
    <s v="MURPHYS CREEK"/>
    <n v="3551"/>
    <x v="7"/>
  </r>
  <r>
    <x v="23"/>
    <x v="872"/>
    <m/>
    <m/>
    <m/>
    <m/>
    <s v="MYOLA"/>
    <n v="3551"/>
    <x v="7"/>
  </r>
  <r>
    <x v="23"/>
    <x v="872"/>
    <m/>
    <m/>
    <m/>
    <m/>
    <s v="MYOLA EAST"/>
    <n v="3551"/>
    <x v="7"/>
  </r>
  <r>
    <x v="23"/>
    <x v="872"/>
    <m/>
    <m/>
    <m/>
    <m/>
    <s v="MYRTLE CREEK"/>
    <n v="3551"/>
    <x v="7"/>
  </r>
  <r>
    <x v="23"/>
    <x v="872"/>
    <m/>
    <m/>
    <m/>
    <m/>
    <s v="NEWBRIDGE"/>
    <n v="3551"/>
    <x v="7"/>
  </r>
  <r>
    <x v="23"/>
    <x v="872"/>
    <m/>
    <m/>
    <m/>
    <m/>
    <s v="PAINSWICK"/>
    <n v="3551"/>
    <x v="7"/>
  </r>
  <r>
    <x v="23"/>
    <x v="872"/>
    <m/>
    <m/>
    <m/>
    <m/>
    <s v="PILCHERS BRIDGE"/>
    <n v="3551"/>
    <x v="7"/>
  </r>
  <r>
    <x v="23"/>
    <x v="872"/>
    <m/>
    <m/>
    <m/>
    <m/>
    <s v="SEDGWICK"/>
    <n v="3551"/>
    <x v="7"/>
  </r>
  <r>
    <x v="23"/>
    <x v="872"/>
    <m/>
    <m/>
    <m/>
    <m/>
    <s v="STRATHFIELDSAYE"/>
    <n v="3551"/>
    <x v="7"/>
  </r>
  <r>
    <x v="23"/>
    <x v="872"/>
    <m/>
    <m/>
    <m/>
    <m/>
    <s v="TARNAGULLA"/>
    <n v="3551"/>
    <x v="7"/>
  </r>
  <r>
    <x v="23"/>
    <x v="872"/>
    <m/>
    <m/>
    <m/>
    <m/>
    <s v="TOOLLEEN"/>
    <n v="3551"/>
    <x v="7"/>
  </r>
  <r>
    <x v="23"/>
    <x v="872"/>
    <m/>
    <m/>
    <m/>
    <m/>
    <s v="WAANYARRA"/>
    <n v="3551"/>
    <x v="7"/>
  </r>
  <r>
    <x v="23"/>
    <x v="872"/>
    <m/>
    <m/>
    <m/>
    <m/>
    <s v="WELLSFORD"/>
    <n v="3551"/>
    <x v="7"/>
  </r>
  <r>
    <x v="23"/>
    <x v="872"/>
    <m/>
    <m/>
    <m/>
    <m/>
    <s v="WOODSTOCK ON LODDON"/>
    <n v="3551"/>
    <x v="7"/>
  </r>
  <r>
    <x v="23"/>
    <x v="872"/>
    <m/>
    <m/>
    <m/>
    <m/>
    <s v="BENDIGO"/>
    <n v="3552"/>
    <x v="7"/>
  </r>
  <r>
    <x v="23"/>
    <x v="872"/>
    <m/>
    <m/>
    <m/>
    <m/>
    <s v="BENDIGO DC"/>
    <n v="3554"/>
    <x v="7"/>
  </r>
  <r>
    <x v="23"/>
    <x v="872"/>
    <m/>
    <m/>
    <m/>
    <m/>
    <s v="BIG HILL"/>
    <n v="3555"/>
    <x v="7"/>
  </r>
  <r>
    <x v="23"/>
    <x v="872"/>
    <m/>
    <m/>
    <m/>
    <m/>
    <s v="GOLDEN GULLY"/>
    <n v="3555"/>
    <x v="7"/>
  </r>
  <r>
    <x v="23"/>
    <x v="872"/>
    <m/>
    <m/>
    <m/>
    <m/>
    <s v="GOLDEN SQUARE"/>
    <n v="3555"/>
    <x v="7"/>
  </r>
  <r>
    <x v="23"/>
    <x v="872"/>
    <m/>
    <m/>
    <m/>
    <m/>
    <s v="KANGAROO FLAT"/>
    <n v="3555"/>
    <x v="7"/>
  </r>
  <r>
    <x v="23"/>
    <x v="872"/>
    <m/>
    <m/>
    <m/>
    <m/>
    <s v="LANSELL PLAZA"/>
    <n v="3555"/>
    <x v="7"/>
  </r>
  <r>
    <x v="23"/>
    <x v="872"/>
    <m/>
    <m/>
    <m/>
    <m/>
    <s v="SPECIMEN HILL"/>
    <n v="3555"/>
    <x v="7"/>
  </r>
  <r>
    <x v="23"/>
    <x v="872"/>
    <m/>
    <m/>
    <m/>
    <m/>
    <s v="CALIFORNIA GULLY"/>
    <n v="3556"/>
    <x v="7"/>
  </r>
  <r>
    <x v="23"/>
    <x v="872"/>
    <m/>
    <m/>
    <m/>
    <m/>
    <s v="CAMPBELLS FOREST"/>
    <n v="3556"/>
    <x v="7"/>
  </r>
  <r>
    <x v="23"/>
    <x v="872"/>
    <m/>
    <m/>
    <m/>
    <m/>
    <s v="COMET HILL"/>
    <n v="3556"/>
    <x v="7"/>
  </r>
  <r>
    <x v="23"/>
    <x v="872"/>
    <m/>
    <m/>
    <m/>
    <m/>
    <s v="EAGLEHAWK"/>
    <n v="3556"/>
    <x v="7"/>
  </r>
  <r>
    <x v="23"/>
    <x v="872"/>
    <m/>
    <m/>
    <m/>
    <m/>
    <s v="EAGLEHAWK NORTH"/>
    <n v="3556"/>
    <x v="7"/>
  </r>
  <r>
    <x v="23"/>
    <x v="872"/>
    <m/>
    <m/>
    <m/>
    <m/>
    <s v="JACKASS FLAT"/>
    <n v="3556"/>
    <x v="7"/>
  </r>
  <r>
    <x v="23"/>
    <x v="872"/>
    <m/>
    <m/>
    <m/>
    <m/>
    <s v="MYERS FLAT"/>
    <n v="3556"/>
    <x v="7"/>
  </r>
  <r>
    <x v="23"/>
    <x v="872"/>
    <m/>
    <m/>
    <m/>
    <m/>
    <s v="SAILORS GULLY"/>
    <n v="3556"/>
    <x v="7"/>
  </r>
  <r>
    <x v="23"/>
    <x v="872"/>
    <m/>
    <m/>
    <m/>
    <m/>
    <s v="SEBASTIAN"/>
    <n v="3556"/>
    <x v="7"/>
  </r>
  <r>
    <x v="23"/>
    <x v="872"/>
    <m/>
    <m/>
    <m/>
    <m/>
    <s v="WHIPSTICK"/>
    <n v="3556"/>
    <x v="7"/>
  </r>
  <r>
    <x v="23"/>
    <x v="872"/>
    <m/>
    <m/>
    <m/>
    <m/>
    <s v="WOODVALE"/>
    <n v="3556"/>
    <x v="7"/>
  </r>
  <r>
    <x v="23"/>
    <x v="872"/>
    <m/>
    <m/>
    <m/>
    <m/>
    <s v="BARNADOWN"/>
    <n v="3557"/>
    <x v="7"/>
  </r>
  <r>
    <x v="23"/>
    <x v="872"/>
    <m/>
    <m/>
    <m/>
    <m/>
    <s v="FOSTERVILLE"/>
    <n v="3557"/>
    <x v="7"/>
  </r>
  <r>
    <x v="23"/>
    <x v="872"/>
    <m/>
    <m/>
    <m/>
    <m/>
    <s v="GOORNONG"/>
    <n v="3557"/>
    <x v="7"/>
  </r>
  <r>
    <x v="23"/>
    <x v="872"/>
    <m/>
    <m/>
    <m/>
    <m/>
    <s v="MUSKERRY"/>
    <n v="3557"/>
    <x v="7"/>
  </r>
  <r>
    <x v="23"/>
    <x v="872"/>
    <m/>
    <m/>
    <m/>
    <m/>
    <s v="MUSKERRY EAST"/>
    <n v="3557"/>
    <x v="7"/>
  </r>
  <r>
    <x v="23"/>
    <x v="872"/>
    <m/>
    <m/>
    <m/>
    <m/>
    <s v="BURNEWANG"/>
    <n v="3558"/>
    <x v="7"/>
  </r>
  <r>
    <x v="23"/>
    <x v="872"/>
    <m/>
    <m/>
    <m/>
    <m/>
    <s v="COROP WEST"/>
    <n v="3558"/>
    <x v="7"/>
  </r>
  <r>
    <x v="23"/>
    <x v="872"/>
    <m/>
    <m/>
    <m/>
    <m/>
    <s v="CREEK VIEW"/>
    <n v="3558"/>
    <x v="7"/>
  </r>
  <r>
    <x v="23"/>
    <x v="872"/>
    <m/>
    <m/>
    <m/>
    <m/>
    <s v="ELMORE"/>
    <n v="3558"/>
    <x v="7"/>
  </r>
  <r>
    <x v="23"/>
    <x v="872"/>
    <m/>
    <m/>
    <m/>
    <m/>
    <s v="HUNTER"/>
    <n v="3558"/>
    <x v="7"/>
  </r>
  <r>
    <x v="23"/>
    <x v="872"/>
    <m/>
    <m/>
    <m/>
    <m/>
    <s v="RUNNYMEDE"/>
    <n v="3558"/>
    <x v="7"/>
  </r>
  <r>
    <x v="23"/>
    <x v="872"/>
    <m/>
    <m/>
    <m/>
    <m/>
    <s v="AVONMORE"/>
    <n v="3559"/>
    <x v="7"/>
  </r>
  <r>
    <x v="23"/>
    <x v="872"/>
    <m/>
    <m/>
    <m/>
    <m/>
    <s v="BURRAMBOOT"/>
    <n v="3559"/>
    <x v="7"/>
  </r>
  <r>
    <x v="23"/>
    <x v="872"/>
    <m/>
    <m/>
    <m/>
    <m/>
    <s v="COLBINABBIN"/>
    <n v="3559"/>
    <x v="7"/>
  </r>
  <r>
    <x v="23"/>
    <x v="872"/>
    <m/>
    <m/>
    <m/>
    <m/>
    <s v="COROP"/>
    <n v="3559"/>
    <x v="7"/>
  </r>
  <r>
    <x v="23"/>
    <x v="872"/>
    <m/>
    <m/>
    <m/>
    <m/>
    <s v="GOBARUP"/>
    <n v="3559"/>
    <x v="7"/>
  </r>
  <r>
    <x v="23"/>
    <x v="872"/>
    <m/>
    <m/>
    <m/>
    <m/>
    <s v="LYNDALE"/>
    <n v="3559"/>
    <x v="7"/>
  </r>
  <r>
    <x v="23"/>
    <x v="872"/>
    <m/>
    <m/>
    <m/>
    <m/>
    <s v="MAYREEF"/>
    <n v="3559"/>
    <x v="7"/>
  </r>
  <r>
    <x v="23"/>
    <x v="872"/>
    <m/>
    <m/>
    <m/>
    <m/>
    <s v="RUNNYMEDE"/>
    <n v="3559"/>
    <x v="7"/>
  </r>
  <r>
    <x v="23"/>
    <x v="872"/>
    <m/>
    <m/>
    <m/>
    <m/>
    <s v="BALLENDELLA"/>
    <n v="3561"/>
    <x v="7"/>
  </r>
  <r>
    <x v="23"/>
    <x v="872"/>
    <m/>
    <m/>
    <m/>
    <m/>
    <s v="BAMAWM"/>
    <n v="3561"/>
    <x v="7"/>
  </r>
  <r>
    <x v="23"/>
    <x v="872"/>
    <m/>
    <m/>
    <m/>
    <m/>
    <s v="BAMAWM EXTENSION"/>
    <n v="3561"/>
    <x v="7"/>
  </r>
  <r>
    <x v="23"/>
    <x v="872"/>
    <m/>
    <m/>
    <m/>
    <m/>
    <s v="BONN"/>
    <n v="3561"/>
    <x v="7"/>
  </r>
  <r>
    <x v="23"/>
    <x v="872"/>
    <m/>
    <m/>
    <m/>
    <m/>
    <s v="DIGGORA"/>
    <n v="3561"/>
    <x v="7"/>
  </r>
  <r>
    <x v="23"/>
    <x v="872"/>
    <m/>
    <m/>
    <m/>
    <m/>
    <s v="DIGGORA WEST"/>
    <n v="3561"/>
    <x v="7"/>
  </r>
  <r>
    <x v="23"/>
    <x v="872"/>
    <m/>
    <m/>
    <m/>
    <m/>
    <s v="FAIRY DELL"/>
    <n v="3561"/>
    <x v="7"/>
  </r>
  <r>
    <x v="23"/>
    <x v="872"/>
    <m/>
    <m/>
    <m/>
    <m/>
    <s v="NANNEELLA"/>
    <n v="3561"/>
    <x v="7"/>
  </r>
  <r>
    <x v="23"/>
    <x v="872"/>
    <m/>
    <m/>
    <m/>
    <m/>
    <s v="ROCHESTER"/>
    <n v="3561"/>
    <x v="7"/>
  </r>
  <r>
    <x v="23"/>
    <x v="872"/>
    <m/>
    <m/>
    <m/>
    <m/>
    <s v="ROCHESTER WEST"/>
    <n v="3561"/>
    <x v="7"/>
  </r>
  <r>
    <x v="23"/>
    <x v="872"/>
    <m/>
    <m/>
    <m/>
    <m/>
    <s v="THE SETTLEMENT"/>
    <n v="3561"/>
    <x v="7"/>
  </r>
  <r>
    <x v="23"/>
    <x v="872"/>
    <m/>
    <m/>
    <m/>
    <m/>
    <s v="TIMMERING"/>
    <n v="3561"/>
    <x v="7"/>
  </r>
  <r>
    <x v="23"/>
    <x v="872"/>
    <m/>
    <m/>
    <m/>
    <m/>
    <s v="TORRUMBARRY"/>
    <n v="3562"/>
    <x v="7"/>
  </r>
  <r>
    <x v="23"/>
    <x v="872"/>
    <m/>
    <m/>
    <m/>
    <m/>
    <s v="LOCKINGTON"/>
    <n v="3563"/>
    <x v="7"/>
  </r>
  <r>
    <x v="23"/>
    <x v="872"/>
    <m/>
    <m/>
    <m/>
    <m/>
    <s v="BAMAWM EXTENSION"/>
    <n v="3564"/>
    <x v="7"/>
  </r>
  <r>
    <x v="23"/>
    <x v="872"/>
    <m/>
    <m/>
    <m/>
    <m/>
    <s v="CAMPASPE WEST"/>
    <n v="3564"/>
    <x v="7"/>
  </r>
  <r>
    <x v="23"/>
    <x v="872"/>
    <m/>
    <m/>
    <m/>
    <m/>
    <s v="ECHUCA"/>
    <n v="3564"/>
    <x v="7"/>
  </r>
  <r>
    <x v="23"/>
    <x v="872"/>
    <m/>
    <m/>
    <m/>
    <m/>
    <s v="ECHUCA EAST"/>
    <n v="3564"/>
    <x v="7"/>
  </r>
  <r>
    <x v="23"/>
    <x v="872"/>
    <m/>
    <m/>
    <m/>
    <m/>
    <s v="ECHUCA SOUTH"/>
    <n v="3564"/>
    <x v="7"/>
  </r>
  <r>
    <x v="23"/>
    <x v="872"/>
    <m/>
    <m/>
    <m/>
    <m/>
    <s v="ECHUCA VILLAGE"/>
    <n v="3564"/>
    <x v="7"/>
  </r>
  <r>
    <x v="23"/>
    <x v="872"/>
    <m/>
    <m/>
    <m/>
    <m/>
    <s v="ECHUCA WEST"/>
    <n v="3564"/>
    <x v="7"/>
  </r>
  <r>
    <x v="23"/>
    <x v="872"/>
    <m/>
    <m/>
    <m/>
    <m/>
    <s v="KANYAPELLA"/>
    <n v="3564"/>
    <x v="7"/>
  </r>
  <r>
    <x v="23"/>
    <x v="872"/>
    <m/>
    <m/>
    <m/>
    <m/>
    <s v="MCEVOYS"/>
    <n v="3564"/>
    <x v="7"/>
  </r>
  <r>
    <x v="23"/>
    <x v="872"/>
    <m/>
    <m/>
    <m/>
    <m/>
    <s v="PATHO"/>
    <n v="3564"/>
    <x v="7"/>
  </r>
  <r>
    <x v="23"/>
    <x v="872"/>
    <m/>
    <m/>
    <m/>
    <m/>
    <s v="PATHO WEST"/>
    <n v="3564"/>
    <x v="7"/>
  </r>
  <r>
    <x v="23"/>
    <x v="872"/>
    <m/>
    <m/>
    <m/>
    <m/>
    <s v="ROSLYNMEAD"/>
    <n v="3564"/>
    <x v="7"/>
  </r>
  <r>
    <x v="23"/>
    <x v="872"/>
    <m/>
    <m/>
    <m/>
    <m/>
    <s v="SIMMIE"/>
    <n v="3564"/>
    <x v="7"/>
  </r>
  <r>
    <x v="23"/>
    <x v="872"/>
    <m/>
    <m/>
    <m/>
    <m/>
    <s v="WHARPARILLA"/>
    <n v="3564"/>
    <x v="7"/>
  </r>
  <r>
    <x v="23"/>
    <x v="872"/>
    <m/>
    <m/>
    <m/>
    <m/>
    <s v="KOTTA"/>
    <n v="3565"/>
    <x v="7"/>
  </r>
  <r>
    <x v="23"/>
    <x v="872"/>
    <m/>
    <m/>
    <m/>
    <m/>
    <s v="GUNBOWER"/>
    <n v="3566"/>
    <x v="7"/>
  </r>
  <r>
    <x v="23"/>
    <x v="872"/>
    <m/>
    <m/>
    <m/>
    <m/>
    <s v="HORFIELD"/>
    <n v="3567"/>
    <x v="7"/>
  </r>
  <r>
    <x v="23"/>
    <x v="872"/>
    <m/>
    <m/>
    <m/>
    <m/>
    <s v="LEITCHVILLE"/>
    <n v="3567"/>
    <x v="7"/>
  </r>
  <r>
    <x v="23"/>
    <x v="872"/>
    <m/>
    <m/>
    <m/>
    <m/>
    <s v="BURKES BRIDGE"/>
    <n v="3568"/>
    <x v="7"/>
  </r>
  <r>
    <x v="23"/>
    <x v="872"/>
    <m/>
    <m/>
    <m/>
    <m/>
    <s v="COHUNA"/>
    <n v="3568"/>
    <x v="7"/>
  </r>
  <r>
    <x v="23"/>
    <x v="872"/>
    <m/>
    <m/>
    <m/>
    <m/>
    <s v="CULLEN"/>
    <n v="3568"/>
    <x v="7"/>
  </r>
  <r>
    <x v="23"/>
    <x v="872"/>
    <m/>
    <m/>
    <m/>
    <m/>
    <s v="DALTONS BRIDGE"/>
    <n v="3568"/>
    <x v="7"/>
  </r>
  <r>
    <x v="23"/>
    <x v="872"/>
    <m/>
    <m/>
    <m/>
    <m/>
    <s v="GANNAWARRA"/>
    <n v="3568"/>
    <x v="7"/>
  </r>
  <r>
    <x v="23"/>
    <x v="872"/>
    <m/>
    <m/>
    <m/>
    <m/>
    <s v="KEELY"/>
    <n v="3568"/>
    <x v="7"/>
  </r>
  <r>
    <x v="23"/>
    <x v="872"/>
    <m/>
    <m/>
    <m/>
    <m/>
    <s v="MACORNA NORTH"/>
    <n v="3568"/>
    <x v="7"/>
  </r>
  <r>
    <x v="23"/>
    <x v="872"/>
    <m/>
    <m/>
    <m/>
    <m/>
    <s v="MCMILLANS"/>
    <n v="3568"/>
    <x v="7"/>
  </r>
  <r>
    <x v="23"/>
    <x v="872"/>
    <m/>
    <m/>
    <m/>
    <m/>
    <s v="MEAD"/>
    <n v="3568"/>
    <x v="7"/>
  </r>
  <r>
    <x v="23"/>
    <x v="872"/>
    <m/>
    <m/>
    <m/>
    <m/>
    <s v="MINCHA WEST"/>
    <n v="3568"/>
    <x v="7"/>
  </r>
  <r>
    <x v="23"/>
    <x v="872"/>
    <m/>
    <m/>
    <m/>
    <m/>
    <s v="WEE WEE RUP"/>
    <n v="3568"/>
    <x v="7"/>
  </r>
  <r>
    <x v="23"/>
    <x v="872"/>
    <m/>
    <m/>
    <m/>
    <m/>
    <s v="AUCHMORE"/>
    <n v="3570"/>
    <x v="7"/>
  </r>
  <r>
    <x v="23"/>
    <x v="872"/>
    <m/>
    <m/>
    <m/>
    <m/>
    <s v="DRUMMARTIN"/>
    <n v="3570"/>
    <x v="7"/>
  </r>
  <r>
    <x v="23"/>
    <x v="872"/>
    <m/>
    <m/>
    <m/>
    <m/>
    <s v="KAMAROOKA"/>
    <n v="3570"/>
    <x v="7"/>
  </r>
  <r>
    <x v="23"/>
    <x v="872"/>
    <m/>
    <m/>
    <m/>
    <m/>
    <s v="NEILBOROUGH"/>
    <n v="3570"/>
    <x v="7"/>
  </r>
  <r>
    <x v="23"/>
    <x v="872"/>
    <m/>
    <m/>
    <m/>
    <m/>
    <s v="RAYWOOD"/>
    <n v="3570"/>
    <x v="7"/>
  </r>
  <r>
    <x v="23"/>
    <x v="872"/>
    <m/>
    <m/>
    <m/>
    <m/>
    <s v="SUMMERFIELD"/>
    <n v="3570"/>
    <x v="7"/>
  </r>
  <r>
    <x v="23"/>
    <x v="872"/>
    <m/>
    <m/>
    <m/>
    <m/>
    <s v="DINGEE"/>
    <n v="3571"/>
    <x v="7"/>
  </r>
  <r>
    <x v="23"/>
    <x v="872"/>
    <m/>
    <m/>
    <m/>
    <m/>
    <s v="KAMAROOKA NORTH"/>
    <n v="3571"/>
    <x v="7"/>
  </r>
  <r>
    <x v="23"/>
    <x v="872"/>
    <m/>
    <m/>
    <m/>
    <m/>
    <s v="POMPAPIEL"/>
    <n v="3571"/>
    <x v="7"/>
  </r>
  <r>
    <x v="23"/>
    <x v="872"/>
    <m/>
    <m/>
    <m/>
    <m/>
    <s v="TANDARRA"/>
    <n v="3571"/>
    <x v="7"/>
  </r>
  <r>
    <x v="23"/>
    <x v="872"/>
    <m/>
    <m/>
    <m/>
    <m/>
    <s v="YALLOOK"/>
    <n v="3571"/>
    <x v="7"/>
  </r>
  <r>
    <x v="23"/>
    <x v="872"/>
    <m/>
    <m/>
    <m/>
    <m/>
    <s v="MILLOO"/>
    <n v="3572"/>
    <x v="7"/>
  </r>
  <r>
    <x v="23"/>
    <x v="872"/>
    <m/>
    <m/>
    <m/>
    <m/>
    <s v="PIAVELLA"/>
    <n v="3572"/>
    <x v="7"/>
  </r>
  <r>
    <x v="23"/>
    <x v="872"/>
    <m/>
    <m/>
    <m/>
    <m/>
    <s v="PRAIRIE"/>
    <n v="3572"/>
    <x v="7"/>
  </r>
  <r>
    <x v="23"/>
    <x v="872"/>
    <m/>
    <m/>
    <m/>
    <m/>
    <s v="TENNYSON"/>
    <n v="3572"/>
    <x v="7"/>
  </r>
  <r>
    <x v="23"/>
    <x v="872"/>
    <m/>
    <m/>
    <m/>
    <m/>
    <s v="CALIVIL"/>
    <n v="3573"/>
    <x v="7"/>
  </r>
  <r>
    <x v="23"/>
    <x v="872"/>
    <m/>
    <m/>
    <m/>
    <m/>
    <s v="MITIAMO"/>
    <n v="3573"/>
    <x v="7"/>
  </r>
  <r>
    <x v="23"/>
    <x v="872"/>
    <m/>
    <m/>
    <m/>
    <m/>
    <s v="PINE GROVE"/>
    <n v="3573"/>
    <x v="7"/>
  </r>
  <r>
    <x v="23"/>
    <x v="872"/>
    <m/>
    <m/>
    <m/>
    <m/>
    <s v="PINE GROVE EAST"/>
    <n v="3573"/>
    <x v="7"/>
  </r>
  <r>
    <x v="23"/>
    <x v="872"/>
    <m/>
    <m/>
    <m/>
    <m/>
    <s v="TERRICK TERRICK EAST"/>
    <n v="3573"/>
    <x v="7"/>
  </r>
  <r>
    <x v="23"/>
    <x v="872"/>
    <m/>
    <m/>
    <m/>
    <m/>
    <s v="BALD ROCK"/>
    <n v="3575"/>
    <x v="7"/>
  </r>
  <r>
    <x v="23"/>
    <x v="872"/>
    <m/>
    <m/>
    <m/>
    <m/>
    <s v="GLADFIELD"/>
    <n v="3575"/>
    <x v="7"/>
  </r>
  <r>
    <x v="23"/>
    <x v="872"/>
    <m/>
    <m/>
    <m/>
    <m/>
    <s v="JUNGABURRA"/>
    <n v="3575"/>
    <x v="7"/>
  </r>
  <r>
    <x v="23"/>
    <x v="872"/>
    <m/>
    <m/>
    <m/>
    <m/>
    <s v="LODDON VALE"/>
    <n v="3575"/>
    <x v="7"/>
  </r>
  <r>
    <x v="23"/>
    <x v="872"/>
    <m/>
    <m/>
    <m/>
    <m/>
    <s v="MINCHA"/>
    <n v="3575"/>
    <x v="7"/>
  </r>
  <r>
    <x v="23"/>
    <x v="872"/>
    <m/>
    <m/>
    <m/>
    <m/>
    <s v="MOLOGA"/>
    <n v="3575"/>
    <x v="7"/>
  </r>
  <r>
    <x v="23"/>
    <x v="872"/>
    <m/>
    <m/>
    <m/>
    <m/>
    <s v="PYRAMID HILL"/>
    <n v="3575"/>
    <x v="7"/>
  </r>
  <r>
    <x v="23"/>
    <x v="872"/>
    <m/>
    <m/>
    <m/>
    <m/>
    <s v="SYLVATERRE"/>
    <n v="3575"/>
    <x v="7"/>
  </r>
  <r>
    <x v="23"/>
    <x v="872"/>
    <m/>
    <m/>
    <m/>
    <m/>
    <s v="TERRICK TERRICK"/>
    <n v="3575"/>
    <x v="7"/>
  </r>
  <r>
    <x v="23"/>
    <x v="872"/>
    <m/>
    <m/>
    <m/>
    <m/>
    <s v="YARRAWALLA"/>
    <n v="3575"/>
    <x v="7"/>
  </r>
  <r>
    <x v="23"/>
    <x v="872"/>
    <m/>
    <m/>
    <m/>
    <m/>
    <s v="DURHAM OX"/>
    <n v="3576"/>
    <x v="7"/>
  </r>
  <r>
    <x v="23"/>
    <x v="872"/>
    <m/>
    <m/>
    <m/>
    <m/>
    <s v="APPIN"/>
    <n v="3579"/>
    <x v="7"/>
  </r>
  <r>
    <x v="23"/>
    <x v="872"/>
    <m/>
    <m/>
    <m/>
    <m/>
    <s v="APPIN SOUTH"/>
    <n v="3579"/>
    <x v="7"/>
  </r>
  <r>
    <x v="23"/>
    <x v="872"/>
    <m/>
    <m/>
    <m/>
    <m/>
    <s v="BAEL BAEL"/>
    <n v="3579"/>
    <x v="7"/>
  </r>
  <r>
    <x v="23"/>
    <x v="872"/>
    <m/>
    <m/>
    <m/>
    <m/>
    <s v="BEAUCHAMP"/>
    <n v="3579"/>
    <x v="7"/>
  </r>
  <r>
    <x v="23"/>
    <x v="872"/>
    <m/>
    <m/>
    <m/>
    <m/>
    <s v="BENJEROOP"/>
    <n v="3579"/>
    <x v="7"/>
  </r>
  <r>
    <x v="23"/>
    <x v="872"/>
    <m/>
    <m/>
    <m/>
    <m/>
    <s v="BUDGERUM EAST"/>
    <n v="3579"/>
    <x v="7"/>
  </r>
  <r>
    <x v="23"/>
    <x v="872"/>
    <m/>
    <m/>
    <m/>
    <m/>
    <s v="CAPELS CROSSING"/>
    <n v="3579"/>
    <x v="7"/>
  </r>
  <r>
    <x v="23"/>
    <x v="872"/>
    <m/>
    <m/>
    <m/>
    <m/>
    <s v="DINGWALL"/>
    <n v="3579"/>
    <x v="7"/>
  </r>
  <r>
    <x v="23"/>
    <x v="872"/>
    <m/>
    <m/>
    <m/>
    <m/>
    <s v="EAST YEOBURN"/>
    <n v="3579"/>
    <x v="7"/>
  </r>
  <r>
    <x v="23"/>
    <x v="872"/>
    <m/>
    <m/>
    <m/>
    <m/>
    <s v="FAIRLEY"/>
    <n v="3579"/>
    <x v="7"/>
  </r>
  <r>
    <x v="23"/>
    <x v="872"/>
    <m/>
    <m/>
    <m/>
    <m/>
    <s v="GONN CROSSING"/>
    <n v="3579"/>
    <x v="7"/>
  </r>
  <r>
    <x v="23"/>
    <x v="872"/>
    <m/>
    <m/>
    <m/>
    <m/>
    <s v="KERANG"/>
    <n v="3579"/>
    <x v="7"/>
  </r>
  <r>
    <x v="23"/>
    <x v="872"/>
    <m/>
    <m/>
    <m/>
    <m/>
    <s v="KERANG EAST"/>
    <n v="3579"/>
    <x v="7"/>
  </r>
  <r>
    <x v="23"/>
    <x v="872"/>
    <m/>
    <m/>
    <m/>
    <m/>
    <s v="KOROOP"/>
    <n v="3579"/>
    <x v="7"/>
  </r>
  <r>
    <x v="23"/>
    <x v="872"/>
    <m/>
    <m/>
    <m/>
    <m/>
    <s v="LAKE MERAN"/>
    <n v="3579"/>
    <x v="7"/>
  </r>
  <r>
    <x v="23"/>
    <x v="872"/>
    <m/>
    <m/>
    <m/>
    <m/>
    <s v="MACORNA"/>
    <n v="3579"/>
    <x v="7"/>
  </r>
  <r>
    <x v="23"/>
    <x v="872"/>
    <m/>
    <m/>
    <m/>
    <m/>
    <s v="MEERING WEST"/>
    <n v="3579"/>
    <x v="7"/>
  </r>
  <r>
    <x v="23"/>
    <x v="872"/>
    <m/>
    <m/>
    <m/>
    <m/>
    <s v="MILNES BRIDGE"/>
    <n v="3579"/>
    <x v="7"/>
  </r>
  <r>
    <x v="23"/>
    <x v="872"/>
    <m/>
    <m/>
    <m/>
    <m/>
    <s v="MURRABIT"/>
    <n v="3579"/>
    <x v="7"/>
  </r>
  <r>
    <x v="23"/>
    <x v="872"/>
    <m/>
    <m/>
    <m/>
    <m/>
    <s v="MURRABIT WEST"/>
    <n v="3579"/>
    <x v="7"/>
  </r>
  <r>
    <x v="23"/>
    <x v="872"/>
    <m/>
    <m/>
    <m/>
    <m/>
    <s v="MYALL"/>
    <n v="3579"/>
    <x v="7"/>
  </r>
  <r>
    <x v="23"/>
    <x v="872"/>
    <m/>
    <m/>
    <m/>
    <m/>
    <s v="MYSTIC PARK"/>
    <n v="3579"/>
    <x v="7"/>
  </r>
  <r>
    <x v="23"/>
    <x v="872"/>
    <m/>
    <m/>
    <m/>
    <m/>
    <s v="NORMANVILLE"/>
    <n v="3579"/>
    <x v="7"/>
  </r>
  <r>
    <x v="23"/>
    <x v="872"/>
    <m/>
    <m/>
    <m/>
    <m/>
    <s v="PINE VIEW"/>
    <n v="3579"/>
    <x v="7"/>
  </r>
  <r>
    <x v="23"/>
    <x v="872"/>
    <m/>
    <m/>
    <m/>
    <m/>
    <s v="REEDY LAKE"/>
    <n v="3579"/>
    <x v="7"/>
  </r>
  <r>
    <x v="23"/>
    <x v="872"/>
    <m/>
    <m/>
    <m/>
    <m/>
    <s v="SANDHILL LAKE"/>
    <n v="3579"/>
    <x v="7"/>
  </r>
  <r>
    <x v="23"/>
    <x v="872"/>
    <m/>
    <m/>
    <m/>
    <m/>
    <s v="TEAL POINT"/>
    <n v="3579"/>
    <x v="7"/>
  </r>
  <r>
    <x v="23"/>
    <x v="872"/>
    <m/>
    <m/>
    <m/>
    <m/>
    <s v="TRAGOWEL"/>
    <n v="3579"/>
    <x v="7"/>
  </r>
  <r>
    <x v="23"/>
    <x v="872"/>
    <m/>
    <m/>
    <m/>
    <m/>
    <s v="WANDELLA"/>
    <n v="3579"/>
    <x v="7"/>
  </r>
  <r>
    <x v="23"/>
    <x v="872"/>
    <m/>
    <m/>
    <m/>
    <m/>
    <s v="WESTBY"/>
    <n v="3579"/>
    <x v="7"/>
  </r>
  <r>
    <x v="23"/>
    <x v="872"/>
    <m/>
    <m/>
    <m/>
    <m/>
    <s v="KOONDROOK"/>
    <n v="3580"/>
    <x v="7"/>
  </r>
  <r>
    <x v="23"/>
    <x v="872"/>
    <m/>
    <m/>
    <m/>
    <m/>
    <s v="BEAUCHAMP"/>
    <n v="3581"/>
    <x v="7"/>
  </r>
  <r>
    <x v="23"/>
    <x v="872"/>
    <m/>
    <m/>
    <m/>
    <m/>
    <s v="LAKE CHARM"/>
    <n v="3581"/>
    <x v="7"/>
  </r>
  <r>
    <x v="23"/>
    <x v="872"/>
    <m/>
    <m/>
    <m/>
    <m/>
    <s v="TRESCO"/>
    <n v="3583"/>
    <x v="7"/>
  </r>
  <r>
    <x v="23"/>
    <x v="872"/>
    <m/>
    <m/>
    <m/>
    <m/>
    <s v="LAKE BOGA"/>
    <n v="3584"/>
    <x v="7"/>
  </r>
  <r>
    <x v="23"/>
    <x v="872"/>
    <m/>
    <m/>
    <m/>
    <m/>
    <s v="TRESCO WEST"/>
    <n v="3584"/>
    <x v="7"/>
  </r>
  <r>
    <x v="23"/>
    <x v="872"/>
    <m/>
    <m/>
    <m/>
    <m/>
    <s v="CASTLE DONNINGTON"/>
    <n v="3585"/>
    <x v="7"/>
  </r>
  <r>
    <x v="23"/>
    <x v="872"/>
    <m/>
    <m/>
    <m/>
    <m/>
    <s v="CHILLINGOLLAH"/>
    <n v="3585"/>
    <x v="7"/>
  </r>
  <r>
    <x v="23"/>
    <x v="872"/>
    <m/>
    <m/>
    <m/>
    <m/>
    <s v="FISH POINT"/>
    <n v="3585"/>
    <x v="7"/>
  </r>
  <r>
    <x v="23"/>
    <x v="872"/>
    <m/>
    <m/>
    <m/>
    <m/>
    <s v="GOSCHEN"/>
    <n v="3585"/>
    <x v="7"/>
  </r>
  <r>
    <x v="23"/>
    <x v="872"/>
    <m/>
    <m/>
    <m/>
    <m/>
    <s v="KUNAT"/>
    <n v="3585"/>
    <x v="7"/>
  </r>
  <r>
    <x v="23"/>
    <x v="872"/>
    <m/>
    <m/>
    <m/>
    <m/>
    <s v="MEATIAN"/>
    <n v="3585"/>
    <x v="7"/>
  </r>
  <r>
    <x v="23"/>
    <x v="872"/>
    <m/>
    <m/>
    <m/>
    <m/>
    <s v="NOWIE"/>
    <n v="3585"/>
    <x v="7"/>
  </r>
  <r>
    <x v="23"/>
    <x v="872"/>
    <m/>
    <m/>
    <m/>
    <m/>
    <s v="NYRRABY"/>
    <n v="3585"/>
    <x v="7"/>
  </r>
  <r>
    <x v="23"/>
    <x v="872"/>
    <m/>
    <m/>
    <m/>
    <m/>
    <s v="PIRA"/>
    <n v="3585"/>
    <x v="7"/>
  </r>
  <r>
    <x v="23"/>
    <x v="872"/>
    <m/>
    <m/>
    <m/>
    <m/>
    <s v="POLISBET"/>
    <n v="3585"/>
    <x v="7"/>
  </r>
  <r>
    <x v="23"/>
    <x v="872"/>
    <m/>
    <m/>
    <m/>
    <m/>
    <s v="SPEEWA"/>
    <n v="3585"/>
    <x v="7"/>
  </r>
  <r>
    <x v="23"/>
    <x v="872"/>
    <m/>
    <m/>
    <m/>
    <m/>
    <s v="SWAN HILL"/>
    <n v="3585"/>
    <x v="7"/>
  </r>
  <r>
    <x v="23"/>
    <x v="872"/>
    <m/>
    <m/>
    <m/>
    <m/>
    <s v="SWAN HILL PIONEER"/>
    <n v="3585"/>
    <x v="7"/>
  </r>
  <r>
    <x v="23"/>
    <x v="872"/>
    <m/>
    <m/>
    <m/>
    <m/>
    <s v="SWAN HILL WEST"/>
    <n v="3585"/>
    <x v="7"/>
  </r>
  <r>
    <x v="23"/>
    <x v="872"/>
    <m/>
    <m/>
    <m/>
    <m/>
    <s v="WINLATON"/>
    <n v="3585"/>
    <x v="7"/>
  </r>
  <r>
    <x v="23"/>
    <x v="872"/>
    <m/>
    <m/>
    <m/>
    <m/>
    <s v="BULGA"/>
    <n v="3586"/>
    <x v="7"/>
  </r>
  <r>
    <x v="23"/>
    <x v="872"/>
    <m/>
    <m/>
    <m/>
    <m/>
    <s v="MALLAN"/>
    <n v="3586"/>
    <x v="7"/>
  </r>
  <r>
    <x v="23"/>
    <x v="872"/>
    <m/>
    <m/>
    <m/>
    <m/>
    <s v="MURRAWEE"/>
    <n v="3586"/>
    <x v="7"/>
  </r>
  <r>
    <x v="23"/>
    <x v="872"/>
    <m/>
    <m/>
    <m/>
    <m/>
    <s v="MURRAYDALE"/>
    <n v="3586"/>
    <x v="7"/>
  </r>
  <r>
    <x v="23"/>
    <x v="872"/>
    <m/>
    <m/>
    <m/>
    <m/>
    <s v="PENTAL ISLAND"/>
    <n v="3586"/>
    <x v="7"/>
  </r>
  <r>
    <x v="23"/>
    <x v="872"/>
    <m/>
    <m/>
    <m/>
    <m/>
    <s v="TYNTYNDER"/>
    <n v="3586"/>
    <x v="7"/>
  </r>
  <r>
    <x v="23"/>
    <x v="872"/>
    <m/>
    <m/>
    <m/>
    <m/>
    <s v="TYNTYNDER SOUTH"/>
    <n v="3586"/>
    <x v="7"/>
  </r>
  <r>
    <x v="23"/>
    <x v="872"/>
    <m/>
    <m/>
    <m/>
    <m/>
    <s v="ULTIMA EAST"/>
    <n v="3586"/>
    <x v="7"/>
  </r>
  <r>
    <x v="23"/>
    <x v="872"/>
    <m/>
    <m/>
    <m/>
    <m/>
    <s v="WOORINEN SOUTH"/>
    <n v="3588"/>
    <x v="7"/>
  </r>
  <r>
    <x v="23"/>
    <x v="872"/>
    <m/>
    <m/>
    <m/>
    <m/>
    <s v="WOORINEN"/>
    <n v="3589"/>
    <x v="7"/>
  </r>
  <r>
    <x v="23"/>
    <x v="872"/>
    <m/>
    <m/>
    <m/>
    <m/>
    <s v="WOORINEN NORTH"/>
    <n v="3589"/>
    <x v="7"/>
  </r>
  <r>
    <x v="23"/>
    <x v="872"/>
    <m/>
    <m/>
    <m/>
    <m/>
    <s v="BEVERFORD"/>
    <n v="3590"/>
    <x v="7"/>
  </r>
  <r>
    <x v="23"/>
    <x v="872"/>
    <m/>
    <m/>
    <m/>
    <m/>
    <s v="VINIFERA"/>
    <n v="3591"/>
    <x v="7"/>
  </r>
  <r>
    <x v="23"/>
    <x v="872"/>
    <m/>
    <m/>
    <m/>
    <m/>
    <s v="NYAH"/>
    <n v="3594"/>
    <x v="7"/>
  </r>
  <r>
    <x v="23"/>
    <x v="872"/>
    <m/>
    <m/>
    <m/>
    <m/>
    <s v="NYAH WEST"/>
    <n v="3595"/>
    <x v="7"/>
  </r>
  <r>
    <x v="23"/>
    <x v="872"/>
    <m/>
    <m/>
    <m/>
    <m/>
    <s v="MIRALIE"/>
    <n v="3596"/>
    <x v="7"/>
  </r>
  <r>
    <x v="23"/>
    <x v="872"/>
    <m/>
    <m/>
    <m/>
    <m/>
    <s v="TOWAN"/>
    <n v="3596"/>
    <x v="7"/>
  </r>
  <r>
    <x v="23"/>
    <x v="872"/>
    <m/>
    <m/>
    <m/>
    <m/>
    <s v="WOOD WOOD"/>
    <n v="3596"/>
    <x v="7"/>
  </r>
  <r>
    <x v="23"/>
    <x v="872"/>
    <m/>
    <m/>
    <m/>
    <m/>
    <s v="KENLEY"/>
    <n v="3597"/>
    <x v="7"/>
  </r>
  <r>
    <x v="23"/>
    <x v="872"/>
    <m/>
    <m/>
    <m/>
    <m/>
    <s v="KOOLOONONG"/>
    <n v="3597"/>
    <x v="7"/>
  </r>
  <r>
    <x v="23"/>
    <x v="872"/>
    <m/>
    <m/>
    <m/>
    <m/>
    <s v="LAKE POWELL"/>
    <n v="3597"/>
    <x v="7"/>
  </r>
  <r>
    <x v="23"/>
    <x v="872"/>
    <m/>
    <m/>
    <m/>
    <m/>
    <s v="NARRUNG"/>
    <n v="3597"/>
    <x v="7"/>
  </r>
  <r>
    <x v="23"/>
    <x v="872"/>
    <m/>
    <m/>
    <m/>
    <m/>
    <s v="NATYA"/>
    <n v="3597"/>
    <x v="7"/>
  </r>
  <r>
    <x v="23"/>
    <x v="872"/>
    <m/>
    <m/>
    <m/>
    <m/>
    <s v="PIANGIL"/>
    <n v="3597"/>
    <x v="7"/>
  </r>
  <r>
    <x v="23"/>
    <x v="872"/>
    <m/>
    <m/>
    <m/>
    <m/>
    <s v="BOUNDARY BEND"/>
    <n v="3599"/>
    <x v="7"/>
  </r>
  <r>
    <x v="23"/>
    <x v="872"/>
    <m/>
    <m/>
    <m/>
    <m/>
    <s v="TABILK"/>
    <n v="3607"/>
    <x v="7"/>
  </r>
  <r>
    <x v="23"/>
    <x v="872"/>
    <m/>
    <m/>
    <m/>
    <m/>
    <s v="BAILIESTON"/>
    <n v="3608"/>
    <x v="7"/>
  </r>
  <r>
    <x v="23"/>
    <x v="872"/>
    <m/>
    <m/>
    <m/>
    <m/>
    <s v="GOULBURN WEIR"/>
    <n v="3608"/>
    <x v="7"/>
  </r>
  <r>
    <x v="23"/>
    <x v="872"/>
    <m/>
    <m/>
    <m/>
    <m/>
    <s v="GRAYTOWN"/>
    <n v="3608"/>
    <x v="7"/>
  </r>
  <r>
    <x v="23"/>
    <x v="872"/>
    <m/>
    <m/>
    <m/>
    <m/>
    <s v="KIRWANS BRIDGE"/>
    <n v="3608"/>
    <x v="7"/>
  </r>
  <r>
    <x v="23"/>
    <x v="872"/>
    <m/>
    <m/>
    <m/>
    <m/>
    <s v="MITCHELLSTOWN"/>
    <n v="3608"/>
    <x v="7"/>
  </r>
  <r>
    <x v="23"/>
    <x v="872"/>
    <m/>
    <m/>
    <m/>
    <m/>
    <s v="NAGAMBIE"/>
    <n v="3608"/>
    <x v="7"/>
  </r>
  <r>
    <x v="23"/>
    <x v="872"/>
    <m/>
    <m/>
    <m/>
    <m/>
    <s v="WAHRING"/>
    <n v="3608"/>
    <x v="7"/>
  </r>
  <r>
    <x v="23"/>
    <x v="872"/>
    <m/>
    <m/>
    <m/>
    <m/>
    <s v="WIRRATE"/>
    <n v="3608"/>
    <x v="7"/>
  </r>
  <r>
    <x v="23"/>
    <x v="872"/>
    <m/>
    <m/>
    <m/>
    <m/>
    <s v="DHURRINGILE"/>
    <n v="3610"/>
    <x v="7"/>
  </r>
  <r>
    <x v="23"/>
    <x v="872"/>
    <m/>
    <m/>
    <m/>
    <m/>
    <s v="MOORILIM"/>
    <n v="3610"/>
    <x v="7"/>
  </r>
  <r>
    <x v="23"/>
    <x v="872"/>
    <m/>
    <m/>
    <m/>
    <m/>
    <s v="MURCHISON"/>
    <n v="3610"/>
    <x v="7"/>
  </r>
  <r>
    <x v="23"/>
    <x v="872"/>
    <m/>
    <m/>
    <m/>
    <m/>
    <s v="MURCHISON EAST"/>
    <n v="3610"/>
    <x v="7"/>
  </r>
  <r>
    <x v="23"/>
    <x v="872"/>
    <m/>
    <m/>
    <m/>
    <m/>
    <s v="MURCHISON NORTH"/>
    <n v="3610"/>
    <x v="7"/>
  </r>
  <r>
    <x v="23"/>
    <x v="872"/>
    <m/>
    <m/>
    <m/>
    <m/>
    <s v="MOORA"/>
    <n v="3612"/>
    <x v="7"/>
  </r>
  <r>
    <x v="23"/>
    <x v="872"/>
    <m/>
    <m/>
    <m/>
    <m/>
    <s v="RUSHWORTH"/>
    <n v="3612"/>
    <x v="7"/>
  </r>
  <r>
    <x v="23"/>
    <x v="872"/>
    <m/>
    <m/>
    <m/>
    <m/>
    <s v="WANALTA"/>
    <n v="3612"/>
    <x v="7"/>
  </r>
  <r>
    <x v="23"/>
    <x v="872"/>
    <m/>
    <m/>
    <m/>
    <m/>
    <s v="WARANGA"/>
    <n v="3612"/>
    <x v="7"/>
  </r>
  <r>
    <x v="23"/>
    <x v="872"/>
    <m/>
    <m/>
    <m/>
    <m/>
    <s v="WARANGA SHORES"/>
    <n v="3612"/>
    <x v="7"/>
  </r>
  <r>
    <x v="23"/>
    <x v="872"/>
    <m/>
    <m/>
    <m/>
    <m/>
    <s v="WHROO"/>
    <n v="3612"/>
    <x v="7"/>
  </r>
  <r>
    <x v="23"/>
    <x v="872"/>
    <m/>
    <m/>
    <m/>
    <m/>
    <s v="TOOLAMBA"/>
    <n v="3614"/>
    <x v="7"/>
  </r>
  <r>
    <x v="23"/>
    <x v="872"/>
    <m/>
    <m/>
    <m/>
    <m/>
    <s v="TOOLAMBA WEST"/>
    <n v="3614"/>
    <x v="7"/>
  </r>
  <r>
    <x v="23"/>
    <x v="872"/>
    <m/>
    <m/>
    <m/>
    <m/>
    <s v="COOMA"/>
    <n v="3616"/>
    <x v="7"/>
  </r>
  <r>
    <x v="23"/>
    <x v="872"/>
    <m/>
    <m/>
    <m/>
    <m/>
    <s v="GILLIESTON"/>
    <n v="3616"/>
    <x v="7"/>
  </r>
  <r>
    <x v="23"/>
    <x v="872"/>
    <m/>
    <m/>
    <m/>
    <m/>
    <s v="GIRGARRE EAST"/>
    <n v="3616"/>
    <x v="7"/>
  </r>
  <r>
    <x v="23"/>
    <x v="872"/>
    <m/>
    <m/>
    <m/>
    <m/>
    <s v="HARSTON"/>
    <n v="3616"/>
    <x v="7"/>
  </r>
  <r>
    <x v="23"/>
    <x v="872"/>
    <m/>
    <m/>
    <m/>
    <m/>
    <s v="MOOROOPNA NORTH WEST"/>
    <n v="3616"/>
    <x v="7"/>
  </r>
  <r>
    <x v="23"/>
    <x v="872"/>
    <m/>
    <m/>
    <m/>
    <m/>
    <s v="TATURA"/>
    <n v="3616"/>
    <x v="7"/>
  </r>
  <r>
    <x v="23"/>
    <x v="872"/>
    <m/>
    <m/>
    <m/>
    <m/>
    <s v="TATURA EAST"/>
    <n v="3616"/>
    <x v="7"/>
  </r>
  <r>
    <x v="23"/>
    <x v="872"/>
    <m/>
    <m/>
    <m/>
    <m/>
    <s v="TOOLAMBA WEST"/>
    <n v="3616"/>
    <x v="7"/>
  </r>
  <r>
    <x v="23"/>
    <x v="872"/>
    <m/>
    <m/>
    <m/>
    <m/>
    <s v="WARANGA"/>
    <n v="3616"/>
    <x v="7"/>
  </r>
  <r>
    <x v="23"/>
    <x v="872"/>
    <m/>
    <m/>
    <m/>
    <m/>
    <s v="BYRNESIDE"/>
    <n v="3617"/>
    <x v="7"/>
  </r>
  <r>
    <x v="23"/>
    <x v="872"/>
    <m/>
    <m/>
    <m/>
    <m/>
    <s v="MERRIGUM"/>
    <n v="3618"/>
    <x v="7"/>
  </r>
  <r>
    <x v="23"/>
    <x v="872"/>
    <m/>
    <m/>
    <m/>
    <m/>
    <s v="KYABRAM"/>
    <n v="3619"/>
    <x v="7"/>
  </r>
  <r>
    <x v="23"/>
    <x v="872"/>
    <m/>
    <m/>
    <m/>
    <m/>
    <s v="KYABRAM"/>
    <n v="3620"/>
    <x v="7"/>
  </r>
  <r>
    <x v="23"/>
    <x v="872"/>
    <m/>
    <m/>
    <m/>
    <m/>
    <s v="KYABRAM SOUTH"/>
    <n v="3620"/>
    <x v="7"/>
  </r>
  <r>
    <x v="23"/>
    <x v="872"/>
    <m/>
    <m/>
    <m/>
    <m/>
    <s v="LANCASTER"/>
    <n v="3620"/>
    <x v="7"/>
  </r>
  <r>
    <x v="23"/>
    <x v="872"/>
    <m/>
    <m/>
    <m/>
    <m/>
    <s v="MOUNT SCOBIE"/>
    <n v="3620"/>
    <x v="7"/>
  </r>
  <r>
    <x v="23"/>
    <x v="872"/>
    <m/>
    <m/>
    <m/>
    <m/>
    <s v="ST GERMAINS"/>
    <n v="3620"/>
    <x v="7"/>
  </r>
  <r>
    <x v="23"/>
    <x v="872"/>
    <m/>
    <m/>
    <m/>
    <m/>
    <s v="TARIPTA"/>
    <n v="3620"/>
    <x v="7"/>
  </r>
  <r>
    <x v="23"/>
    <x v="872"/>
    <m/>
    <m/>
    <m/>
    <m/>
    <s v="WYUNA"/>
    <n v="3620"/>
    <x v="7"/>
  </r>
  <r>
    <x v="23"/>
    <x v="872"/>
    <m/>
    <m/>
    <m/>
    <m/>
    <s v="WYUNA EAST"/>
    <n v="3620"/>
    <x v="7"/>
  </r>
  <r>
    <x v="23"/>
    <x v="872"/>
    <m/>
    <m/>
    <m/>
    <m/>
    <s v="KOYUGA SOUTH"/>
    <n v="3621"/>
    <x v="7"/>
  </r>
  <r>
    <x v="23"/>
    <x v="872"/>
    <m/>
    <m/>
    <m/>
    <m/>
    <s v="KY VALLEY"/>
    <n v="3621"/>
    <x v="7"/>
  </r>
  <r>
    <x v="23"/>
    <x v="872"/>
    <m/>
    <m/>
    <m/>
    <m/>
    <s v="KY WEST"/>
    <n v="3621"/>
    <x v="7"/>
  </r>
  <r>
    <x v="23"/>
    <x v="872"/>
    <m/>
    <m/>
    <m/>
    <m/>
    <s v="KYVALLEY"/>
    <n v="3621"/>
    <x v="7"/>
  </r>
  <r>
    <x v="23"/>
    <x v="872"/>
    <m/>
    <m/>
    <m/>
    <m/>
    <s v="TONGALA"/>
    <n v="3621"/>
    <x v="7"/>
  </r>
  <r>
    <x v="23"/>
    <x v="872"/>
    <m/>
    <m/>
    <m/>
    <m/>
    <s v="YAMBUNA"/>
    <n v="3621"/>
    <x v="7"/>
  </r>
  <r>
    <x v="23"/>
    <x v="872"/>
    <m/>
    <m/>
    <m/>
    <m/>
    <s v="CORNELIA CREEK"/>
    <n v="3622"/>
    <x v="7"/>
  </r>
  <r>
    <x v="23"/>
    <x v="872"/>
    <m/>
    <m/>
    <m/>
    <m/>
    <s v="KOYUGA"/>
    <n v="3622"/>
    <x v="7"/>
  </r>
  <r>
    <x v="23"/>
    <x v="872"/>
    <m/>
    <m/>
    <m/>
    <m/>
    <s v="STRATHALLAN"/>
    <n v="3622"/>
    <x v="7"/>
  </r>
  <r>
    <x v="23"/>
    <x v="872"/>
    <m/>
    <m/>
    <m/>
    <m/>
    <s v="CARAG CARAG"/>
    <n v="3623"/>
    <x v="7"/>
  </r>
  <r>
    <x v="23"/>
    <x v="872"/>
    <m/>
    <m/>
    <m/>
    <m/>
    <s v="STANHOPE"/>
    <n v="3623"/>
    <x v="7"/>
  </r>
  <r>
    <x v="23"/>
    <x v="872"/>
    <m/>
    <m/>
    <m/>
    <m/>
    <s v="STANHOPE SOUTH"/>
    <n v="3623"/>
    <x v="7"/>
  </r>
  <r>
    <x v="23"/>
    <x v="872"/>
    <m/>
    <m/>
    <m/>
    <m/>
    <s v="GIRGARRE"/>
    <n v="3624"/>
    <x v="7"/>
  </r>
  <r>
    <x v="23"/>
    <x v="872"/>
    <m/>
    <m/>
    <m/>
    <m/>
    <s v="ARDMONA"/>
    <n v="3629"/>
    <x v="7"/>
  </r>
  <r>
    <x v="23"/>
    <x v="872"/>
    <m/>
    <m/>
    <m/>
    <m/>
    <s v="COOMBOONA"/>
    <n v="3629"/>
    <x v="7"/>
  </r>
  <r>
    <x v="23"/>
    <x v="872"/>
    <m/>
    <m/>
    <m/>
    <m/>
    <s v="MOOROOPNA"/>
    <n v="3629"/>
    <x v="7"/>
  </r>
  <r>
    <x v="23"/>
    <x v="872"/>
    <m/>
    <m/>
    <m/>
    <m/>
    <s v="MOOROOPNA NORTH"/>
    <n v="3629"/>
    <x v="7"/>
  </r>
  <r>
    <x v="23"/>
    <x v="872"/>
    <m/>
    <m/>
    <m/>
    <m/>
    <s v="UNDERA"/>
    <n v="3629"/>
    <x v="7"/>
  </r>
  <r>
    <x v="23"/>
    <x v="872"/>
    <m/>
    <m/>
    <m/>
    <m/>
    <s v="BENARCH"/>
    <n v="3630"/>
    <x v="7"/>
  </r>
  <r>
    <x v="23"/>
    <x v="872"/>
    <m/>
    <m/>
    <m/>
    <m/>
    <s v="BRANDITT"/>
    <n v="3630"/>
    <x v="7"/>
  </r>
  <r>
    <x v="23"/>
    <x v="872"/>
    <m/>
    <m/>
    <m/>
    <m/>
    <s v="CANIAMBO"/>
    <n v="3630"/>
    <x v="7"/>
  </r>
  <r>
    <x v="23"/>
    <x v="872"/>
    <m/>
    <m/>
    <m/>
    <m/>
    <s v="COLLIVER"/>
    <n v="3630"/>
    <x v="7"/>
  </r>
  <r>
    <x v="23"/>
    <x v="872"/>
    <m/>
    <m/>
    <m/>
    <m/>
    <s v="DUNKIRK"/>
    <n v="3630"/>
    <x v="7"/>
  </r>
  <r>
    <x v="23"/>
    <x v="872"/>
    <m/>
    <m/>
    <m/>
    <m/>
    <s v="SHEPPARTON"/>
    <n v="3630"/>
    <x v="7"/>
  </r>
  <r>
    <x v="23"/>
    <x v="872"/>
    <m/>
    <m/>
    <m/>
    <m/>
    <s v="SHEPPARTON SOUTH"/>
    <n v="3630"/>
    <x v="7"/>
  </r>
  <r>
    <x v="23"/>
    <x v="872"/>
    <m/>
    <m/>
    <m/>
    <m/>
    <s v="ARCADIA"/>
    <n v="3631"/>
    <x v="7"/>
  </r>
  <r>
    <x v="23"/>
    <x v="872"/>
    <m/>
    <m/>
    <m/>
    <m/>
    <s v="ARCADIA SOUTH"/>
    <n v="3631"/>
    <x v="7"/>
  </r>
  <r>
    <x v="23"/>
    <x v="872"/>
    <m/>
    <m/>
    <m/>
    <m/>
    <s v="BRANDITT"/>
    <n v="3631"/>
    <x v="7"/>
  </r>
  <r>
    <x v="23"/>
    <x v="872"/>
    <m/>
    <m/>
    <m/>
    <m/>
    <s v="COSGROVE"/>
    <n v="3631"/>
    <x v="7"/>
  </r>
  <r>
    <x v="23"/>
    <x v="872"/>
    <m/>
    <m/>
    <m/>
    <m/>
    <s v="COSGROVE SOUTH"/>
    <n v="3631"/>
    <x v="7"/>
  </r>
  <r>
    <x v="23"/>
    <x v="872"/>
    <m/>
    <m/>
    <m/>
    <m/>
    <s v="GRAHAMVALE"/>
    <n v="3631"/>
    <x v="7"/>
  </r>
  <r>
    <x v="23"/>
    <x v="872"/>
    <m/>
    <m/>
    <m/>
    <m/>
    <s v="KARRAMOMUS"/>
    <n v="3631"/>
    <x v="7"/>
  </r>
  <r>
    <x v="23"/>
    <x v="872"/>
    <m/>
    <m/>
    <m/>
    <m/>
    <s v="KIALLA"/>
    <n v="3631"/>
    <x v="7"/>
  </r>
  <r>
    <x v="23"/>
    <x v="872"/>
    <m/>
    <m/>
    <m/>
    <m/>
    <s v="KIALLA EAST"/>
    <n v="3631"/>
    <x v="7"/>
  </r>
  <r>
    <x v="23"/>
    <x v="872"/>
    <m/>
    <m/>
    <m/>
    <m/>
    <s v="KIALLA WEST"/>
    <n v="3631"/>
    <x v="7"/>
  </r>
  <r>
    <x v="23"/>
    <x v="872"/>
    <m/>
    <m/>
    <m/>
    <m/>
    <s v="LEMNOS"/>
    <n v="3631"/>
    <x v="7"/>
  </r>
  <r>
    <x v="23"/>
    <x v="872"/>
    <m/>
    <m/>
    <m/>
    <m/>
    <s v="ORRVALE"/>
    <n v="3631"/>
    <x v="7"/>
  </r>
  <r>
    <x v="23"/>
    <x v="872"/>
    <m/>
    <m/>
    <m/>
    <m/>
    <s v="PINE LODGE"/>
    <n v="3631"/>
    <x v="7"/>
  </r>
  <r>
    <x v="23"/>
    <x v="872"/>
    <m/>
    <m/>
    <m/>
    <m/>
    <s v="SHEPPARTON EAST"/>
    <n v="3631"/>
    <x v="7"/>
  </r>
  <r>
    <x v="23"/>
    <x v="872"/>
    <m/>
    <m/>
    <m/>
    <m/>
    <s v="SHEPPARTON NORTH"/>
    <n v="3631"/>
    <x v="7"/>
  </r>
  <r>
    <x v="23"/>
    <x v="872"/>
    <m/>
    <m/>
    <m/>
    <m/>
    <s v="TAMLEUGH WEST"/>
    <n v="3631"/>
    <x v="7"/>
  </r>
  <r>
    <x v="23"/>
    <x v="872"/>
    <m/>
    <m/>
    <m/>
    <m/>
    <s v="SHEPPARTON"/>
    <n v="3632"/>
    <x v="7"/>
  </r>
  <r>
    <x v="23"/>
    <x v="872"/>
    <m/>
    <m/>
    <m/>
    <m/>
    <s v="CONGUPNA"/>
    <n v="3633"/>
    <x v="7"/>
  </r>
  <r>
    <x v="23"/>
    <x v="872"/>
    <m/>
    <m/>
    <m/>
    <m/>
    <s v="BUNBARTHA"/>
    <n v="3634"/>
    <x v="7"/>
  </r>
  <r>
    <x v="23"/>
    <x v="872"/>
    <m/>
    <m/>
    <m/>
    <m/>
    <s v="INVERGORDON SOUTH"/>
    <n v="3634"/>
    <x v="7"/>
  </r>
  <r>
    <x v="23"/>
    <x v="872"/>
    <m/>
    <m/>
    <m/>
    <m/>
    <s v="KATANDRA"/>
    <n v="3634"/>
    <x v="7"/>
  </r>
  <r>
    <x v="23"/>
    <x v="872"/>
    <m/>
    <m/>
    <m/>
    <m/>
    <s v="KATANDRA WEST"/>
    <n v="3634"/>
    <x v="7"/>
  </r>
  <r>
    <x v="23"/>
    <x v="872"/>
    <m/>
    <m/>
    <m/>
    <m/>
    <s v="MARIONVALE"/>
    <n v="3634"/>
    <x v="7"/>
  </r>
  <r>
    <x v="23"/>
    <x v="872"/>
    <m/>
    <m/>
    <m/>
    <m/>
    <s v="MARUNGI"/>
    <n v="3634"/>
    <x v="7"/>
  </r>
  <r>
    <x v="23"/>
    <x v="872"/>
    <m/>
    <m/>
    <m/>
    <m/>
    <s v="TALLYGAROOPNA"/>
    <n v="3634"/>
    <x v="7"/>
  </r>
  <r>
    <x v="23"/>
    <x v="872"/>
    <m/>
    <m/>
    <m/>
    <m/>
    <s v="ZEERUST"/>
    <n v="3634"/>
    <x v="7"/>
  </r>
  <r>
    <x v="23"/>
    <x v="872"/>
    <m/>
    <m/>
    <m/>
    <m/>
    <s v="KAARIMBA"/>
    <n v="3635"/>
    <x v="7"/>
  </r>
  <r>
    <x v="23"/>
    <x v="872"/>
    <m/>
    <m/>
    <m/>
    <m/>
    <s v="MUNDOONA"/>
    <n v="3635"/>
    <x v="7"/>
  </r>
  <r>
    <x v="23"/>
    <x v="872"/>
    <m/>
    <m/>
    <m/>
    <m/>
    <s v="WUNGHNU"/>
    <n v="3635"/>
    <x v="7"/>
  </r>
  <r>
    <x v="23"/>
    <x v="872"/>
    <m/>
    <m/>
    <m/>
    <m/>
    <s v="DRUMANURE"/>
    <n v="3636"/>
    <x v="7"/>
  </r>
  <r>
    <x v="23"/>
    <x v="872"/>
    <m/>
    <m/>
    <m/>
    <m/>
    <s v="INVERGORDON"/>
    <n v="3636"/>
    <x v="7"/>
  </r>
  <r>
    <x v="23"/>
    <x v="872"/>
    <m/>
    <m/>
    <m/>
    <m/>
    <s v="NARING"/>
    <n v="3636"/>
    <x v="7"/>
  </r>
  <r>
    <x v="23"/>
    <x v="872"/>
    <m/>
    <m/>
    <m/>
    <m/>
    <s v="NUMURKAH"/>
    <n v="3636"/>
    <x v="7"/>
  </r>
  <r>
    <x v="23"/>
    <x v="872"/>
    <m/>
    <m/>
    <m/>
    <m/>
    <s v="WAAIA"/>
    <n v="3637"/>
    <x v="7"/>
  </r>
  <r>
    <x v="23"/>
    <x v="872"/>
    <m/>
    <m/>
    <m/>
    <m/>
    <s v="YALCA"/>
    <n v="3637"/>
    <x v="7"/>
  </r>
  <r>
    <x v="23"/>
    <x v="872"/>
    <m/>
    <m/>
    <m/>
    <m/>
    <s v="KOTUPNA"/>
    <n v="3638"/>
    <x v="7"/>
  </r>
  <r>
    <x v="23"/>
    <x v="872"/>
    <m/>
    <m/>
    <m/>
    <m/>
    <s v="NATHALIA"/>
    <n v="3638"/>
    <x v="7"/>
  </r>
  <r>
    <x v="23"/>
    <x v="872"/>
    <m/>
    <m/>
    <m/>
    <m/>
    <s v="YIELIMA"/>
    <n v="3638"/>
    <x v="7"/>
  </r>
  <r>
    <x v="23"/>
    <x v="872"/>
    <m/>
    <m/>
    <m/>
    <m/>
    <s v="BARMAH"/>
    <n v="3639"/>
    <x v="7"/>
  </r>
  <r>
    <x v="23"/>
    <x v="872"/>
    <m/>
    <m/>
    <m/>
    <m/>
    <s v="LOWER MOIRA"/>
    <n v="3639"/>
    <x v="7"/>
  </r>
  <r>
    <x v="23"/>
    <x v="872"/>
    <m/>
    <m/>
    <m/>
    <m/>
    <s v="PICOLA"/>
    <n v="3639"/>
    <x v="7"/>
  </r>
  <r>
    <x v="23"/>
    <x v="872"/>
    <m/>
    <m/>
    <m/>
    <m/>
    <s v="PICOLA WEST"/>
    <n v="3639"/>
    <x v="7"/>
  </r>
  <r>
    <x v="23"/>
    <x v="872"/>
    <m/>
    <m/>
    <m/>
    <m/>
    <s v="KATUNGA"/>
    <n v="3640"/>
    <x v="7"/>
  </r>
  <r>
    <x v="23"/>
    <x v="872"/>
    <m/>
    <m/>
    <m/>
    <m/>
    <s v="BEARII"/>
    <n v="3641"/>
    <x v="7"/>
  </r>
  <r>
    <x v="23"/>
    <x v="872"/>
    <m/>
    <m/>
    <m/>
    <m/>
    <s v="MYWEE"/>
    <n v="3641"/>
    <x v="7"/>
  </r>
  <r>
    <x v="23"/>
    <x v="872"/>
    <m/>
    <m/>
    <m/>
    <m/>
    <s v="STRATHMERTON"/>
    <n v="3641"/>
    <x v="7"/>
  </r>
  <r>
    <x v="23"/>
    <x v="872"/>
    <m/>
    <m/>
    <m/>
    <m/>
    <s v="ULUPNA"/>
    <n v="3641"/>
    <x v="7"/>
  </r>
  <r>
    <x v="23"/>
    <x v="872"/>
    <m/>
    <m/>
    <m/>
    <m/>
    <s v="COBRAM"/>
    <n v="3643"/>
    <x v="7"/>
  </r>
  <r>
    <x v="23"/>
    <x v="872"/>
    <m/>
    <m/>
    <m/>
    <m/>
    <s v="BAROOGA"/>
    <n v="3644"/>
    <x v="7"/>
  </r>
  <r>
    <x v="23"/>
    <x v="872"/>
    <m/>
    <m/>
    <m/>
    <m/>
    <s v="COBRAM"/>
    <n v="3644"/>
    <x v="7"/>
  </r>
  <r>
    <x v="23"/>
    <x v="872"/>
    <m/>
    <m/>
    <m/>
    <m/>
    <s v="COBRAM EAST"/>
    <n v="3644"/>
    <x v="7"/>
  </r>
  <r>
    <x v="23"/>
    <x v="872"/>
    <m/>
    <m/>
    <m/>
    <m/>
    <s v="KOONOOMOO"/>
    <n v="3644"/>
    <x v="7"/>
  </r>
  <r>
    <x v="23"/>
    <x v="872"/>
    <m/>
    <m/>
    <m/>
    <m/>
    <s v="LALALTY"/>
    <n v="3644"/>
    <x v="7"/>
  </r>
  <r>
    <x v="23"/>
    <x v="872"/>
    <m/>
    <m/>
    <m/>
    <m/>
    <s v="MUCKATAH"/>
    <n v="3644"/>
    <x v="7"/>
  </r>
  <r>
    <x v="23"/>
    <x v="872"/>
    <m/>
    <m/>
    <m/>
    <m/>
    <s v="YARROWEYAH"/>
    <n v="3644"/>
    <x v="7"/>
  </r>
  <r>
    <x v="23"/>
    <x v="872"/>
    <m/>
    <m/>
    <m/>
    <m/>
    <s v="DOOKIE"/>
    <n v="3646"/>
    <x v="7"/>
  </r>
  <r>
    <x v="23"/>
    <x v="872"/>
    <m/>
    <m/>
    <m/>
    <m/>
    <s v="MOUNT MAJOR"/>
    <n v="3646"/>
    <x v="7"/>
  </r>
  <r>
    <x v="23"/>
    <x v="872"/>
    <m/>
    <m/>
    <m/>
    <m/>
    <s v="NALINGA"/>
    <n v="3646"/>
    <x v="7"/>
  </r>
  <r>
    <x v="23"/>
    <x v="872"/>
    <m/>
    <m/>
    <m/>
    <m/>
    <s v="WAGGARANDALL"/>
    <n v="3646"/>
    <x v="7"/>
  </r>
  <r>
    <x v="23"/>
    <x v="872"/>
    <m/>
    <m/>
    <m/>
    <m/>
    <s v="WATTVILLE"/>
    <n v="3646"/>
    <x v="7"/>
  </r>
  <r>
    <x v="23"/>
    <x v="872"/>
    <m/>
    <m/>
    <m/>
    <m/>
    <s v="YABBA NORTH"/>
    <n v="3646"/>
    <x v="7"/>
  </r>
  <r>
    <x v="23"/>
    <x v="872"/>
    <m/>
    <m/>
    <m/>
    <m/>
    <s v="YABBA SOUTH"/>
    <n v="3646"/>
    <x v="7"/>
  </r>
  <r>
    <x v="23"/>
    <x v="872"/>
    <m/>
    <m/>
    <m/>
    <m/>
    <s v="YOUANMITE"/>
    <n v="3646"/>
    <x v="7"/>
  </r>
  <r>
    <x v="23"/>
    <x v="872"/>
    <m/>
    <m/>
    <m/>
    <m/>
    <s v="DOOKIE COLLEGE"/>
    <n v="3647"/>
    <x v="7"/>
  </r>
  <r>
    <x v="23"/>
    <x v="872"/>
    <m/>
    <m/>
    <m/>
    <m/>
    <s v="KATAMATITE"/>
    <n v="3649"/>
    <x v="7"/>
  </r>
  <r>
    <x v="23"/>
    <x v="872"/>
    <m/>
    <m/>
    <m/>
    <m/>
    <s v="KATAMATITE EAST"/>
    <n v="3649"/>
    <x v="7"/>
  </r>
  <r>
    <x v="23"/>
    <x v="872"/>
    <m/>
    <m/>
    <m/>
    <m/>
    <s v="BROADFORD"/>
    <n v="3658"/>
    <x v="7"/>
  </r>
  <r>
    <x v="23"/>
    <x v="872"/>
    <m/>
    <m/>
    <m/>
    <m/>
    <s v="CLONBINANE"/>
    <n v="3658"/>
    <x v="7"/>
  </r>
  <r>
    <x v="23"/>
    <x v="872"/>
    <m/>
    <m/>
    <m/>
    <m/>
    <s v="CLONBINANE"/>
    <n v="3658"/>
    <x v="7"/>
  </r>
  <r>
    <x v="23"/>
    <x v="872"/>
    <m/>
    <m/>
    <m/>
    <m/>
    <s v="FLOWERDALE"/>
    <n v="3658"/>
    <x v="7"/>
  </r>
  <r>
    <x v="23"/>
    <x v="872"/>
    <m/>
    <m/>
    <m/>
    <m/>
    <s v="HAZELDENE"/>
    <n v="3658"/>
    <x v="7"/>
  </r>
  <r>
    <x v="23"/>
    <x v="872"/>
    <m/>
    <m/>
    <m/>
    <m/>
    <s v="REEDY CREEK"/>
    <n v="3658"/>
    <x v="7"/>
  </r>
  <r>
    <x v="23"/>
    <x v="872"/>
    <m/>
    <m/>
    <m/>
    <m/>
    <s v="STRATH CREEK"/>
    <n v="3658"/>
    <x v="7"/>
  </r>
  <r>
    <x v="23"/>
    <x v="872"/>
    <m/>
    <m/>
    <m/>
    <m/>
    <s v="SUGARLOAF CREEK"/>
    <n v="3658"/>
    <x v="7"/>
  </r>
  <r>
    <x v="23"/>
    <x v="872"/>
    <m/>
    <m/>
    <m/>
    <m/>
    <s v="SUNDAY CREEK"/>
    <n v="3658"/>
    <x v="7"/>
  </r>
  <r>
    <x v="23"/>
    <x v="872"/>
    <m/>
    <m/>
    <m/>
    <m/>
    <s v="TYAAK"/>
    <n v="3658"/>
    <x v="7"/>
  </r>
  <r>
    <x v="23"/>
    <x v="872"/>
    <m/>
    <m/>
    <m/>
    <m/>
    <s v="WATERFORD PARK"/>
    <n v="3658"/>
    <x v="7"/>
  </r>
  <r>
    <x v="23"/>
    <x v="872"/>
    <m/>
    <m/>
    <m/>
    <m/>
    <s v="SUGARLOAF CREEK"/>
    <n v="3659"/>
    <x v="7"/>
  </r>
  <r>
    <x v="23"/>
    <x v="872"/>
    <m/>
    <m/>
    <m/>
    <m/>
    <s v="TALLAROOK"/>
    <n v="3659"/>
    <x v="7"/>
  </r>
  <r>
    <x v="23"/>
    <x v="872"/>
    <m/>
    <m/>
    <m/>
    <m/>
    <s v="CAVEAT"/>
    <n v="3660"/>
    <x v="7"/>
  </r>
  <r>
    <x v="23"/>
    <x v="872"/>
    <m/>
    <m/>
    <m/>
    <m/>
    <s v="DROPMORE"/>
    <n v="3660"/>
    <x v="7"/>
  </r>
  <r>
    <x v="23"/>
    <x v="872"/>
    <m/>
    <m/>
    <m/>
    <m/>
    <s v="DYSART"/>
    <n v="3660"/>
    <x v="7"/>
  </r>
  <r>
    <x v="23"/>
    <x v="872"/>
    <m/>
    <m/>
    <m/>
    <m/>
    <s v="HIGHLANDS"/>
    <n v="3660"/>
    <x v="7"/>
  </r>
  <r>
    <x v="23"/>
    <x v="872"/>
    <m/>
    <m/>
    <m/>
    <m/>
    <s v="HILLDENE"/>
    <n v="3660"/>
    <x v="7"/>
  </r>
  <r>
    <x v="23"/>
    <x v="872"/>
    <m/>
    <m/>
    <m/>
    <m/>
    <s v="KERRISDALE"/>
    <n v="3660"/>
    <x v="7"/>
  </r>
  <r>
    <x v="23"/>
    <x v="872"/>
    <m/>
    <m/>
    <m/>
    <m/>
    <s v="KOBYBOYN"/>
    <n v="3660"/>
    <x v="7"/>
  </r>
  <r>
    <x v="23"/>
    <x v="872"/>
    <m/>
    <m/>
    <m/>
    <m/>
    <s v="NORTHWOOD"/>
    <n v="3660"/>
    <x v="7"/>
  </r>
  <r>
    <x v="23"/>
    <x v="872"/>
    <m/>
    <m/>
    <m/>
    <m/>
    <s v="SEYMOUR"/>
    <n v="3660"/>
    <x v="7"/>
  </r>
  <r>
    <x v="23"/>
    <x v="872"/>
    <m/>
    <m/>
    <m/>
    <m/>
    <s v="SEYMOUR SOUTH"/>
    <n v="3660"/>
    <x v="7"/>
  </r>
  <r>
    <x v="23"/>
    <x v="872"/>
    <m/>
    <m/>
    <m/>
    <m/>
    <s v="TRAWOOL"/>
    <n v="3660"/>
    <x v="7"/>
  </r>
  <r>
    <x v="23"/>
    <x v="872"/>
    <m/>
    <m/>
    <m/>
    <m/>
    <s v="WHITEHEADS CREEK"/>
    <n v="3660"/>
    <x v="7"/>
  </r>
  <r>
    <x v="23"/>
    <x v="872"/>
    <m/>
    <m/>
    <m/>
    <m/>
    <s v="SEYMOUR"/>
    <n v="3661"/>
    <x v="7"/>
  </r>
  <r>
    <x v="23"/>
    <x v="872"/>
    <m/>
    <m/>
    <m/>
    <m/>
    <s v="PUCKAPUNYAL"/>
    <n v="3662"/>
    <x v="7"/>
  </r>
  <r>
    <x v="23"/>
    <x v="872"/>
    <m/>
    <m/>
    <m/>
    <m/>
    <s v="PUCKAPUNYAL MILPO"/>
    <n v="3662"/>
    <x v="7"/>
  </r>
  <r>
    <x v="23"/>
    <x v="872"/>
    <m/>
    <m/>
    <m/>
    <m/>
    <s v="MANGALORE"/>
    <n v="3663"/>
    <x v="7"/>
  </r>
  <r>
    <x v="23"/>
    <x v="872"/>
    <m/>
    <m/>
    <m/>
    <m/>
    <s v="AVENEL"/>
    <n v="3664"/>
    <x v="7"/>
  </r>
  <r>
    <x v="23"/>
    <x v="872"/>
    <m/>
    <m/>
    <m/>
    <m/>
    <s v="UPTON HILL"/>
    <n v="3664"/>
    <x v="7"/>
  </r>
  <r>
    <x v="23"/>
    <x v="872"/>
    <m/>
    <m/>
    <m/>
    <m/>
    <s v="LOCKSLEY"/>
    <n v="3665"/>
    <x v="7"/>
  </r>
  <r>
    <x v="23"/>
    <x v="872"/>
    <m/>
    <m/>
    <m/>
    <m/>
    <s v="LONGWOOD"/>
    <n v="3665"/>
    <x v="7"/>
  </r>
  <r>
    <x v="23"/>
    <x v="872"/>
    <m/>
    <m/>
    <m/>
    <m/>
    <s v="PRANJIP"/>
    <n v="3665"/>
    <x v="7"/>
  </r>
  <r>
    <x v="23"/>
    <x v="872"/>
    <m/>
    <m/>
    <m/>
    <m/>
    <s v="BALMATTUM"/>
    <n v="3666"/>
    <x v="7"/>
  </r>
  <r>
    <x v="23"/>
    <x v="872"/>
    <m/>
    <m/>
    <m/>
    <m/>
    <s v="CREIGHTON"/>
    <n v="3666"/>
    <x v="7"/>
  </r>
  <r>
    <x v="23"/>
    <x v="872"/>
    <m/>
    <m/>
    <m/>
    <m/>
    <s v="CREIGHTONS CREEK"/>
    <n v="3666"/>
    <x v="7"/>
  </r>
  <r>
    <x v="23"/>
    <x v="872"/>
    <m/>
    <m/>
    <m/>
    <m/>
    <s v="EUROA"/>
    <n v="3666"/>
    <x v="7"/>
  </r>
  <r>
    <x v="23"/>
    <x v="872"/>
    <m/>
    <m/>
    <m/>
    <m/>
    <s v="GOORAM"/>
    <n v="3666"/>
    <x v="7"/>
  </r>
  <r>
    <x v="23"/>
    <x v="872"/>
    <m/>
    <m/>
    <m/>
    <m/>
    <s v="KELVIN VIEW"/>
    <n v="3666"/>
    <x v="7"/>
  </r>
  <r>
    <x v="23"/>
    <x v="872"/>
    <m/>
    <m/>
    <m/>
    <m/>
    <s v="KITHBROOK"/>
    <n v="3666"/>
    <x v="7"/>
  </r>
  <r>
    <x v="23"/>
    <x v="872"/>
    <m/>
    <m/>
    <m/>
    <m/>
    <s v="LONGWOOD EAST"/>
    <n v="3666"/>
    <x v="7"/>
  </r>
  <r>
    <x v="23"/>
    <x v="872"/>
    <m/>
    <m/>
    <m/>
    <m/>
    <s v="MIEPOLL"/>
    <n v="3666"/>
    <x v="7"/>
  </r>
  <r>
    <x v="23"/>
    <x v="872"/>
    <m/>
    <m/>
    <m/>
    <m/>
    <s v="MOGLONEMBY"/>
    <n v="3666"/>
    <x v="7"/>
  </r>
  <r>
    <x v="23"/>
    <x v="872"/>
    <m/>
    <m/>
    <m/>
    <m/>
    <s v="MOLKA"/>
    <n v="3666"/>
    <x v="7"/>
  </r>
  <r>
    <x v="23"/>
    <x v="872"/>
    <m/>
    <m/>
    <m/>
    <m/>
    <s v="PRANJIP"/>
    <n v="3666"/>
    <x v="7"/>
  </r>
  <r>
    <x v="23"/>
    <x v="872"/>
    <m/>
    <m/>
    <m/>
    <m/>
    <s v="RIGGS CREEK"/>
    <n v="3666"/>
    <x v="7"/>
  </r>
  <r>
    <x v="23"/>
    <x v="872"/>
    <m/>
    <m/>
    <m/>
    <m/>
    <s v="RUFFY"/>
    <n v="3666"/>
    <x v="7"/>
  </r>
  <r>
    <x v="23"/>
    <x v="872"/>
    <m/>
    <m/>
    <m/>
    <m/>
    <s v="SHEANS CREEK"/>
    <n v="3666"/>
    <x v="7"/>
  </r>
  <r>
    <x v="23"/>
    <x v="872"/>
    <m/>
    <m/>
    <m/>
    <m/>
    <s v="STRATHBOGIE"/>
    <n v="3666"/>
    <x v="7"/>
  </r>
  <r>
    <x v="23"/>
    <x v="872"/>
    <m/>
    <m/>
    <m/>
    <m/>
    <s v="TARCOMBE"/>
    <n v="3666"/>
    <x v="7"/>
  </r>
  <r>
    <x v="23"/>
    <x v="872"/>
    <m/>
    <m/>
    <m/>
    <m/>
    <s v="BOHO"/>
    <n v="3669"/>
    <x v="7"/>
  </r>
  <r>
    <x v="23"/>
    <x v="872"/>
    <m/>
    <m/>
    <m/>
    <m/>
    <s v="BOHO SOUTH"/>
    <n v="3669"/>
    <x v="7"/>
  </r>
  <r>
    <x v="23"/>
    <x v="872"/>
    <m/>
    <m/>
    <m/>
    <m/>
    <s v="CREEK JUNCTION"/>
    <n v="3669"/>
    <x v="7"/>
  </r>
  <r>
    <x v="23"/>
    <x v="872"/>
    <m/>
    <m/>
    <m/>
    <m/>
    <s v="EARLSTON"/>
    <n v="3669"/>
    <x v="7"/>
  </r>
  <r>
    <x v="23"/>
    <x v="872"/>
    <m/>
    <m/>
    <m/>
    <m/>
    <s v="GOWANGARDIE"/>
    <n v="3669"/>
    <x v="7"/>
  </r>
  <r>
    <x v="23"/>
    <x v="872"/>
    <m/>
    <m/>
    <m/>
    <m/>
    <s v="KOONDA"/>
    <n v="3669"/>
    <x v="7"/>
  </r>
  <r>
    <x v="23"/>
    <x v="872"/>
    <m/>
    <m/>
    <m/>
    <m/>
    <s v="MARRAWEENEY"/>
    <n v="3669"/>
    <x v="7"/>
  </r>
  <r>
    <x v="23"/>
    <x v="872"/>
    <m/>
    <m/>
    <m/>
    <m/>
    <s v="TAMLEUGH"/>
    <n v="3669"/>
    <x v="7"/>
  </r>
  <r>
    <x v="23"/>
    <x v="872"/>
    <m/>
    <m/>
    <m/>
    <m/>
    <s v="TAMLEUGH NORTH"/>
    <n v="3669"/>
    <x v="7"/>
  </r>
  <r>
    <x v="23"/>
    <x v="872"/>
    <m/>
    <m/>
    <m/>
    <m/>
    <s v="UPOTIPOTPON"/>
    <n v="3669"/>
    <x v="7"/>
  </r>
  <r>
    <x v="23"/>
    <x v="872"/>
    <m/>
    <m/>
    <m/>
    <m/>
    <s v="VIOLET TOWN"/>
    <n v="3669"/>
    <x v="7"/>
  </r>
  <r>
    <x v="23"/>
    <x v="872"/>
    <m/>
    <m/>
    <m/>
    <m/>
    <s v="BADDAGINNIE"/>
    <n v="3670"/>
    <x v="7"/>
  </r>
  <r>
    <x v="23"/>
    <x v="872"/>
    <m/>
    <m/>
    <m/>
    <m/>
    <s v="TARNOOK"/>
    <n v="3670"/>
    <x v="7"/>
  </r>
  <r>
    <x v="23"/>
    <x v="872"/>
    <m/>
    <m/>
    <m/>
    <m/>
    <s v="WARRENBAYNE"/>
    <n v="3670"/>
    <x v="7"/>
  </r>
  <r>
    <x v="23"/>
    <x v="872"/>
    <m/>
    <m/>
    <m/>
    <m/>
    <s v="BENALLA"/>
    <n v="3671"/>
    <x v="7"/>
  </r>
  <r>
    <x v="23"/>
    <x v="872"/>
    <m/>
    <m/>
    <m/>
    <m/>
    <s v="BENALLA"/>
    <n v="3672"/>
    <x v="7"/>
  </r>
  <r>
    <x v="23"/>
    <x v="872"/>
    <m/>
    <m/>
    <m/>
    <m/>
    <s v="BENALLA WEST"/>
    <n v="3672"/>
    <x v="7"/>
  </r>
  <r>
    <x v="23"/>
    <x v="872"/>
    <m/>
    <m/>
    <m/>
    <m/>
    <s v="BENALLA"/>
    <n v="3673"/>
    <x v="7"/>
  </r>
  <r>
    <x v="23"/>
    <x v="872"/>
    <m/>
    <m/>
    <m/>
    <m/>
    <s v="BROKEN CREEK"/>
    <n v="3673"/>
    <x v="7"/>
  </r>
  <r>
    <x v="23"/>
    <x v="872"/>
    <m/>
    <m/>
    <m/>
    <m/>
    <s v="GOOMALIBEE"/>
    <n v="3673"/>
    <x v="7"/>
  </r>
  <r>
    <x v="23"/>
    <x v="872"/>
    <m/>
    <m/>
    <m/>
    <m/>
    <s v="KILFEERA"/>
    <n v="3673"/>
    <x v="7"/>
  </r>
  <r>
    <x v="23"/>
    <x v="872"/>
    <m/>
    <m/>
    <m/>
    <m/>
    <s v="LAKE MOKOAN"/>
    <n v="3673"/>
    <x v="7"/>
  </r>
  <r>
    <x v="23"/>
    <x v="872"/>
    <m/>
    <m/>
    <m/>
    <m/>
    <s v="LIMA"/>
    <n v="3673"/>
    <x v="7"/>
  </r>
  <r>
    <x v="23"/>
    <x v="872"/>
    <m/>
    <m/>
    <m/>
    <m/>
    <s v="LIMA EAST"/>
    <n v="3673"/>
    <x v="7"/>
  </r>
  <r>
    <x v="23"/>
    <x v="872"/>
    <m/>
    <m/>
    <m/>
    <m/>
    <s v="LIMA SOUTH"/>
    <n v="3673"/>
    <x v="7"/>
  </r>
  <r>
    <x v="23"/>
    <x v="872"/>
    <m/>
    <m/>
    <m/>
    <m/>
    <s v="LURG"/>
    <n v="3673"/>
    <x v="7"/>
  </r>
  <r>
    <x v="23"/>
    <x v="872"/>
    <m/>
    <m/>
    <m/>
    <m/>
    <s v="MOLYULLAH"/>
    <n v="3673"/>
    <x v="7"/>
  </r>
  <r>
    <x v="23"/>
    <x v="872"/>
    <m/>
    <m/>
    <m/>
    <m/>
    <s v="MOORNGAG"/>
    <n v="3673"/>
    <x v="7"/>
  </r>
  <r>
    <x v="23"/>
    <x v="872"/>
    <m/>
    <m/>
    <m/>
    <m/>
    <s v="SAMARIA"/>
    <n v="3673"/>
    <x v="7"/>
  </r>
  <r>
    <x v="23"/>
    <x v="872"/>
    <m/>
    <m/>
    <m/>
    <m/>
    <s v="SWANPOOL"/>
    <n v="3673"/>
    <x v="7"/>
  </r>
  <r>
    <x v="23"/>
    <x v="872"/>
    <m/>
    <m/>
    <m/>
    <m/>
    <s v="TATONG"/>
    <n v="3673"/>
    <x v="7"/>
  </r>
  <r>
    <x v="23"/>
    <x v="872"/>
    <m/>
    <m/>
    <m/>
    <m/>
    <s v="UPOTIPOTPON"/>
    <n v="3673"/>
    <x v="7"/>
  </r>
  <r>
    <x v="23"/>
    <x v="872"/>
    <m/>
    <m/>
    <m/>
    <m/>
    <s v="UPPER LURG"/>
    <n v="3673"/>
    <x v="7"/>
  </r>
  <r>
    <x v="23"/>
    <x v="872"/>
    <m/>
    <m/>
    <m/>
    <m/>
    <s v="UPPER RYANS CREEK"/>
    <n v="3673"/>
    <x v="7"/>
  </r>
  <r>
    <x v="23"/>
    <x v="872"/>
    <m/>
    <m/>
    <m/>
    <m/>
    <s v="WINTON"/>
    <n v="3673"/>
    <x v="7"/>
  </r>
  <r>
    <x v="23"/>
    <x v="872"/>
    <m/>
    <m/>
    <m/>
    <m/>
    <s v="WINTON NORTH"/>
    <n v="3673"/>
    <x v="7"/>
  </r>
  <r>
    <x v="23"/>
    <x v="872"/>
    <m/>
    <m/>
    <m/>
    <m/>
    <s v="BOWEYA"/>
    <n v="3675"/>
    <x v="7"/>
  </r>
  <r>
    <x v="23"/>
    <x v="872"/>
    <m/>
    <m/>
    <m/>
    <m/>
    <s v="BOWEYA NORTH"/>
    <n v="3675"/>
    <x v="7"/>
  </r>
  <r>
    <x v="23"/>
    <x v="872"/>
    <m/>
    <m/>
    <m/>
    <m/>
    <s v="GLENROWAN"/>
    <n v="3675"/>
    <x v="7"/>
  </r>
  <r>
    <x v="23"/>
    <x v="872"/>
    <m/>
    <m/>
    <m/>
    <m/>
    <s v="GLENROWAN WEST"/>
    <n v="3675"/>
    <x v="7"/>
  </r>
  <r>
    <x v="23"/>
    <x v="872"/>
    <m/>
    <m/>
    <m/>
    <m/>
    <s v="GRETA"/>
    <n v="3675"/>
    <x v="7"/>
  </r>
  <r>
    <x v="23"/>
    <x v="872"/>
    <m/>
    <m/>
    <m/>
    <m/>
    <s v="GRETA SOUTH"/>
    <n v="3675"/>
    <x v="7"/>
  </r>
  <r>
    <x v="23"/>
    <x v="872"/>
    <m/>
    <m/>
    <m/>
    <m/>
    <s v="GRETA WEST"/>
    <n v="3675"/>
    <x v="7"/>
  </r>
  <r>
    <x v="23"/>
    <x v="872"/>
    <m/>
    <m/>
    <m/>
    <m/>
    <s v="HANSONVILLE"/>
    <n v="3675"/>
    <x v="7"/>
  </r>
  <r>
    <x v="23"/>
    <x v="872"/>
    <m/>
    <m/>
    <m/>
    <m/>
    <s v="MOUNT BRUNO"/>
    <n v="3675"/>
    <x v="7"/>
  </r>
  <r>
    <x v="23"/>
    <x v="872"/>
    <m/>
    <m/>
    <m/>
    <m/>
    <s v="TAMINICK"/>
    <n v="3675"/>
    <x v="7"/>
  </r>
  <r>
    <x v="23"/>
    <x v="872"/>
    <m/>
    <m/>
    <m/>
    <m/>
    <s v="WANGARATTA"/>
    <n v="3676"/>
    <x v="7"/>
  </r>
  <r>
    <x v="23"/>
    <x v="872"/>
    <m/>
    <m/>
    <m/>
    <m/>
    <s v="APPIN PARK"/>
    <n v="3677"/>
    <x v="7"/>
  </r>
  <r>
    <x v="23"/>
    <x v="872"/>
    <m/>
    <m/>
    <m/>
    <m/>
    <s v="WANGARATTA"/>
    <n v="3677"/>
    <x v="7"/>
  </r>
  <r>
    <x v="23"/>
    <x v="872"/>
    <m/>
    <m/>
    <m/>
    <m/>
    <s v="WANGARATTA WEST"/>
    <n v="3677"/>
    <x v="7"/>
  </r>
  <r>
    <x v="23"/>
    <x v="872"/>
    <m/>
    <m/>
    <m/>
    <m/>
    <s v="YARRUNGA"/>
    <n v="3677"/>
    <x v="7"/>
  </r>
  <r>
    <x v="23"/>
    <x v="872"/>
    <m/>
    <m/>
    <m/>
    <m/>
    <s v="BOBINAWARRAH"/>
    <n v="3678"/>
    <x v="7"/>
  </r>
  <r>
    <x v="23"/>
    <x v="872"/>
    <m/>
    <m/>
    <m/>
    <m/>
    <s v="BOORHAMAN"/>
    <n v="3678"/>
    <x v="7"/>
  </r>
  <r>
    <x v="23"/>
    <x v="872"/>
    <m/>
    <m/>
    <m/>
    <m/>
    <s v="BOORHAMAN EAST"/>
    <n v="3678"/>
    <x v="7"/>
  </r>
  <r>
    <x v="23"/>
    <x v="872"/>
    <m/>
    <m/>
    <m/>
    <m/>
    <s v="BOWSER"/>
    <n v="3678"/>
    <x v="7"/>
  </r>
  <r>
    <x v="23"/>
    <x v="872"/>
    <m/>
    <m/>
    <m/>
    <m/>
    <s v="BYAWATHA"/>
    <n v="3678"/>
    <x v="7"/>
  </r>
  <r>
    <x v="23"/>
    <x v="872"/>
    <m/>
    <m/>
    <m/>
    <m/>
    <s v="CARBOOR"/>
    <n v="3678"/>
    <x v="7"/>
  </r>
  <r>
    <x v="23"/>
    <x v="872"/>
    <m/>
    <m/>
    <m/>
    <m/>
    <s v="CHESHUNT"/>
    <n v="3678"/>
    <x v="7"/>
  </r>
  <r>
    <x v="23"/>
    <x v="872"/>
    <m/>
    <m/>
    <m/>
    <m/>
    <s v="CHESHUNT SOUTH"/>
    <n v="3678"/>
    <x v="7"/>
  </r>
  <r>
    <x v="23"/>
    <x v="872"/>
    <m/>
    <m/>
    <m/>
    <m/>
    <s v="DOCKER"/>
    <n v="3678"/>
    <x v="7"/>
  </r>
  <r>
    <x v="23"/>
    <x v="872"/>
    <m/>
    <m/>
    <m/>
    <m/>
    <s v="DOCKERS PLAINS"/>
    <n v="3678"/>
    <x v="7"/>
  </r>
  <r>
    <x v="23"/>
    <x v="872"/>
    <m/>
    <m/>
    <m/>
    <m/>
    <s v="EAST WANGARATTA"/>
    <n v="3678"/>
    <x v="7"/>
  </r>
  <r>
    <x v="23"/>
    <x v="872"/>
    <m/>
    <m/>
    <m/>
    <m/>
    <s v="EDI"/>
    <n v="3678"/>
    <x v="7"/>
  </r>
  <r>
    <x v="23"/>
    <x v="872"/>
    <m/>
    <m/>
    <m/>
    <m/>
    <s v="EDI UPPER"/>
    <n v="3678"/>
    <x v="7"/>
  </r>
  <r>
    <x v="23"/>
    <x v="872"/>
    <m/>
    <m/>
    <m/>
    <m/>
    <s v="EVERTON"/>
    <n v="3678"/>
    <x v="7"/>
  </r>
  <r>
    <x v="23"/>
    <x v="872"/>
    <m/>
    <m/>
    <m/>
    <m/>
    <s v="EVERTON UPPER"/>
    <n v="3678"/>
    <x v="7"/>
  </r>
  <r>
    <x v="23"/>
    <x v="872"/>
    <m/>
    <m/>
    <m/>
    <m/>
    <s v="KILLAWARRA"/>
    <n v="3678"/>
    <x v="7"/>
  </r>
  <r>
    <x v="23"/>
    <x v="872"/>
    <m/>
    <m/>
    <m/>
    <m/>
    <s v="KING VALLEY"/>
    <n v="3678"/>
    <x v="7"/>
  </r>
  <r>
    <x v="23"/>
    <x v="872"/>
    <m/>
    <m/>
    <m/>
    <m/>
    <s v="LACEBY"/>
    <n v="3678"/>
    <x v="7"/>
  </r>
  <r>
    <x v="23"/>
    <x v="872"/>
    <m/>
    <m/>
    <m/>
    <m/>
    <s v="LONDRIGAN"/>
    <n v="3678"/>
    <x v="7"/>
  </r>
  <r>
    <x v="23"/>
    <x v="872"/>
    <m/>
    <m/>
    <m/>
    <m/>
    <s v="MARKWOOD"/>
    <n v="3678"/>
    <x v="7"/>
  </r>
  <r>
    <x v="23"/>
    <x v="872"/>
    <m/>
    <m/>
    <m/>
    <m/>
    <s v="MEADOW CREEK"/>
    <n v="3678"/>
    <x v="7"/>
  </r>
  <r>
    <x v="23"/>
    <x v="872"/>
    <m/>
    <m/>
    <m/>
    <m/>
    <s v="MILAWA"/>
    <n v="3678"/>
    <x v="7"/>
  </r>
  <r>
    <x v="23"/>
    <x v="872"/>
    <m/>
    <m/>
    <m/>
    <m/>
    <s v="NORTH WANGARATTA"/>
    <n v="3678"/>
    <x v="7"/>
  </r>
  <r>
    <x v="23"/>
    <x v="872"/>
    <m/>
    <m/>
    <m/>
    <m/>
    <s v="OXLEY"/>
    <n v="3678"/>
    <x v="7"/>
  </r>
  <r>
    <x v="23"/>
    <x v="872"/>
    <m/>
    <m/>
    <m/>
    <m/>
    <s v="OXLEY FLATS"/>
    <n v="3678"/>
    <x v="7"/>
  </r>
  <r>
    <x v="23"/>
    <x v="872"/>
    <m/>
    <m/>
    <m/>
    <m/>
    <s v="PEECHELBA"/>
    <n v="3678"/>
    <x v="7"/>
  </r>
  <r>
    <x v="23"/>
    <x v="872"/>
    <m/>
    <m/>
    <m/>
    <m/>
    <s v="PEECHELBA EAST"/>
    <n v="3678"/>
    <x v="7"/>
  </r>
  <r>
    <x v="23"/>
    <x v="872"/>
    <m/>
    <m/>
    <m/>
    <m/>
    <s v="ROSE RIVER"/>
    <n v="3678"/>
    <x v="7"/>
  </r>
  <r>
    <x v="23"/>
    <x v="872"/>
    <m/>
    <m/>
    <m/>
    <m/>
    <s v="TARRAWINGEE"/>
    <n v="3678"/>
    <x v="7"/>
  </r>
  <r>
    <x v="23"/>
    <x v="872"/>
    <m/>
    <m/>
    <m/>
    <m/>
    <s v="WABONGA"/>
    <n v="3678"/>
    <x v="7"/>
  </r>
  <r>
    <x v="23"/>
    <x v="872"/>
    <m/>
    <m/>
    <m/>
    <m/>
    <s v="WALDARA"/>
    <n v="3678"/>
    <x v="7"/>
  </r>
  <r>
    <x v="23"/>
    <x v="872"/>
    <m/>
    <m/>
    <m/>
    <m/>
    <s v="WANGANDARY"/>
    <n v="3678"/>
    <x v="7"/>
  </r>
  <r>
    <x v="23"/>
    <x v="872"/>
    <m/>
    <m/>
    <m/>
    <m/>
    <s v="WANGARATTA FORWARD"/>
    <n v="3678"/>
    <x v="7"/>
  </r>
  <r>
    <x v="23"/>
    <x v="872"/>
    <m/>
    <m/>
    <m/>
    <m/>
    <s v="WANGARATTA SOUTH"/>
    <n v="3678"/>
    <x v="7"/>
  </r>
  <r>
    <x v="23"/>
    <x v="872"/>
    <m/>
    <m/>
    <m/>
    <m/>
    <s v="WHITLANDS"/>
    <n v="3678"/>
    <x v="7"/>
  </r>
  <r>
    <x v="23"/>
    <x v="872"/>
    <m/>
    <m/>
    <m/>
    <m/>
    <s v="BORALMA"/>
    <n v="3682"/>
    <x v="7"/>
  </r>
  <r>
    <x v="23"/>
    <x v="872"/>
    <m/>
    <m/>
    <m/>
    <m/>
    <s v="LILLIPUT"/>
    <n v="3682"/>
    <x v="7"/>
  </r>
  <r>
    <x v="23"/>
    <x v="872"/>
    <m/>
    <m/>
    <m/>
    <m/>
    <s v="NORONG"/>
    <n v="3682"/>
    <x v="7"/>
  </r>
  <r>
    <x v="23"/>
    <x v="872"/>
    <m/>
    <m/>
    <m/>
    <m/>
    <s v="SPRINGHURST"/>
    <n v="3682"/>
    <x v="7"/>
  </r>
  <r>
    <x v="23"/>
    <x v="872"/>
    <m/>
    <m/>
    <m/>
    <m/>
    <s v="CHILTERN"/>
    <n v="3683"/>
    <x v="7"/>
  </r>
  <r>
    <x v="23"/>
    <x v="872"/>
    <m/>
    <m/>
    <m/>
    <m/>
    <s v="CHILTERN VALLEY"/>
    <n v="3683"/>
    <x v="7"/>
  </r>
  <r>
    <x v="23"/>
    <x v="872"/>
    <m/>
    <m/>
    <m/>
    <m/>
    <s v="CORNISHTOWN"/>
    <n v="3683"/>
    <x v="7"/>
  </r>
  <r>
    <x v="23"/>
    <x v="872"/>
    <m/>
    <m/>
    <m/>
    <m/>
    <s v="INDIGO"/>
    <n v="3683"/>
    <x v="7"/>
  </r>
  <r>
    <x v="23"/>
    <x v="872"/>
    <m/>
    <m/>
    <m/>
    <m/>
    <s v="BOORHAMAN NORTH"/>
    <n v="3685"/>
    <x v="7"/>
  </r>
  <r>
    <x v="23"/>
    <x v="872"/>
    <m/>
    <m/>
    <m/>
    <m/>
    <s v="BRIMIN"/>
    <n v="3685"/>
    <x v="7"/>
  </r>
  <r>
    <x v="23"/>
    <x v="872"/>
    <m/>
    <m/>
    <m/>
    <m/>
    <s v="BROWNS PLAINS"/>
    <n v="3685"/>
    <x v="7"/>
  </r>
  <r>
    <x v="23"/>
    <x v="872"/>
    <m/>
    <m/>
    <m/>
    <m/>
    <s v="CARLYLE"/>
    <n v="3685"/>
    <x v="7"/>
  </r>
  <r>
    <x v="23"/>
    <x v="872"/>
    <m/>
    <m/>
    <m/>
    <m/>
    <s v="DUGAYS BRIDGE"/>
    <n v="3685"/>
    <x v="7"/>
  </r>
  <r>
    <x v="23"/>
    <x v="872"/>
    <m/>
    <m/>
    <m/>
    <m/>
    <s v="GOORAMADDA"/>
    <n v="3685"/>
    <x v="7"/>
  </r>
  <r>
    <x v="23"/>
    <x v="872"/>
    <m/>
    <m/>
    <m/>
    <m/>
    <s v="GREAT SOUTHERN"/>
    <n v="3685"/>
    <x v="7"/>
  </r>
  <r>
    <x v="23"/>
    <x v="872"/>
    <m/>
    <m/>
    <m/>
    <m/>
    <s v="LAKE MOODEMERE"/>
    <n v="3685"/>
    <x v="7"/>
  </r>
  <r>
    <x v="23"/>
    <x v="872"/>
    <m/>
    <m/>
    <m/>
    <m/>
    <s v="NORONG CENTRAL"/>
    <n v="3685"/>
    <x v="7"/>
  </r>
  <r>
    <x v="23"/>
    <x v="872"/>
    <m/>
    <m/>
    <m/>
    <m/>
    <s v="PRENTICE NORTH"/>
    <n v="3685"/>
    <x v="7"/>
  </r>
  <r>
    <x v="23"/>
    <x v="872"/>
    <m/>
    <m/>
    <m/>
    <m/>
    <s v="RUTHERGLEN"/>
    <n v="3685"/>
    <x v="7"/>
  </r>
  <r>
    <x v="23"/>
    <x v="872"/>
    <m/>
    <m/>
    <m/>
    <m/>
    <s v="CARLYLE"/>
    <n v="3687"/>
    <x v="7"/>
  </r>
  <r>
    <x v="23"/>
    <x v="872"/>
    <m/>
    <m/>
    <m/>
    <m/>
    <s v="WAHGUNYAH"/>
    <n v="3687"/>
    <x v="7"/>
  </r>
  <r>
    <x v="23"/>
    <x v="872"/>
    <m/>
    <m/>
    <m/>
    <m/>
    <s v="BARNAWARTHA"/>
    <n v="3688"/>
    <x v="7"/>
  </r>
  <r>
    <x v="23"/>
    <x v="872"/>
    <m/>
    <m/>
    <m/>
    <m/>
    <s v="BARNAWARTHA NORTH"/>
    <n v="3688"/>
    <x v="7"/>
  </r>
  <r>
    <x v="23"/>
    <x v="872"/>
    <m/>
    <m/>
    <m/>
    <m/>
    <s v="INDIGO UPPER"/>
    <n v="3688"/>
    <x v="7"/>
  </r>
  <r>
    <x v="23"/>
    <x v="872"/>
    <m/>
    <m/>
    <m/>
    <m/>
    <s v="INDIGO VALLEY"/>
    <n v="3688"/>
    <x v="7"/>
  </r>
  <r>
    <x v="23"/>
    <x v="872"/>
    <m/>
    <m/>
    <m/>
    <m/>
    <s v="WODONGA"/>
    <n v="3689"/>
    <x v="7"/>
  </r>
  <r>
    <x v="23"/>
    <x v="872"/>
    <m/>
    <m/>
    <m/>
    <m/>
    <s v="WEST WODONGA"/>
    <n v="3690"/>
    <x v="7"/>
  </r>
  <r>
    <x v="23"/>
    <x v="872"/>
    <m/>
    <m/>
    <m/>
    <m/>
    <s v="WODONGA"/>
    <n v="3690"/>
    <x v="7"/>
  </r>
  <r>
    <x v="23"/>
    <x v="872"/>
    <m/>
    <m/>
    <m/>
    <m/>
    <s v="WODONGA PLAZA"/>
    <n v="3690"/>
    <x v="7"/>
  </r>
  <r>
    <x v="23"/>
    <x v="872"/>
    <m/>
    <m/>
    <m/>
    <m/>
    <s v="ALLANS FLAT"/>
    <n v="3691"/>
    <x v="7"/>
  </r>
  <r>
    <x v="23"/>
    <x v="872"/>
    <m/>
    <m/>
    <m/>
    <m/>
    <s v="BANDIANA"/>
    <n v="3691"/>
    <x v="7"/>
  </r>
  <r>
    <x v="23"/>
    <x v="872"/>
    <m/>
    <m/>
    <m/>
    <m/>
    <s v="BARANDUDA"/>
    <n v="3691"/>
    <x v="7"/>
  </r>
  <r>
    <x v="23"/>
    <x v="872"/>
    <m/>
    <m/>
    <m/>
    <m/>
    <s v="BARNAWARTHA NORTH"/>
    <n v="3691"/>
    <x v="7"/>
  </r>
  <r>
    <x v="23"/>
    <x v="872"/>
    <m/>
    <m/>
    <m/>
    <m/>
    <s v="BELLBRIDGE"/>
    <n v="3691"/>
    <x v="7"/>
  </r>
  <r>
    <x v="23"/>
    <x v="872"/>
    <m/>
    <m/>
    <m/>
    <m/>
    <s v="BERRINGAMA"/>
    <n v="3691"/>
    <x v="7"/>
  </r>
  <r>
    <x v="23"/>
    <x v="872"/>
    <m/>
    <m/>
    <m/>
    <m/>
    <s v="BETHANGA"/>
    <n v="3691"/>
    <x v="7"/>
  </r>
  <r>
    <x v="23"/>
    <x v="872"/>
    <m/>
    <m/>
    <m/>
    <m/>
    <s v="BONEGILLA"/>
    <n v="3691"/>
    <x v="7"/>
  </r>
  <r>
    <x v="23"/>
    <x v="872"/>
    <m/>
    <m/>
    <m/>
    <m/>
    <s v="BUNGIL"/>
    <n v="3691"/>
    <x v="7"/>
  </r>
  <r>
    <x v="23"/>
    <x v="872"/>
    <m/>
    <m/>
    <m/>
    <m/>
    <s v="CASTLE CREEK"/>
    <n v="3691"/>
    <x v="7"/>
  </r>
  <r>
    <x v="23"/>
    <x v="872"/>
    <m/>
    <m/>
    <m/>
    <m/>
    <s v="CORAL BANK"/>
    <n v="3691"/>
    <x v="7"/>
  </r>
  <r>
    <x v="23"/>
    <x v="872"/>
    <m/>
    <m/>
    <m/>
    <m/>
    <s v="DEDERANG"/>
    <n v="3691"/>
    <x v="7"/>
  </r>
  <r>
    <x v="23"/>
    <x v="872"/>
    <m/>
    <m/>
    <m/>
    <m/>
    <s v="EBDEN"/>
    <n v="3691"/>
    <x v="7"/>
  </r>
  <r>
    <x v="23"/>
    <x v="872"/>
    <m/>
    <m/>
    <m/>
    <m/>
    <s v="GATEWAY ISLAND"/>
    <n v="3691"/>
    <x v="7"/>
  </r>
  <r>
    <x v="23"/>
    <x v="872"/>
    <m/>
    <m/>
    <m/>
    <m/>
    <s v="GLEN CREEK"/>
    <n v="3691"/>
    <x v="7"/>
  </r>
  <r>
    <x v="23"/>
    <x v="872"/>
    <m/>
    <m/>
    <m/>
    <m/>
    <s v="GUNDOWRING"/>
    <n v="3691"/>
    <x v="7"/>
  </r>
  <r>
    <x v="23"/>
    <x v="872"/>
    <m/>
    <m/>
    <m/>
    <m/>
    <s v="HUME WEIR"/>
    <n v="3691"/>
    <x v="7"/>
  </r>
  <r>
    <x v="23"/>
    <x v="872"/>
    <m/>
    <m/>
    <m/>
    <m/>
    <s v="HUON CREEK"/>
    <n v="3691"/>
    <x v="7"/>
  </r>
  <r>
    <x v="23"/>
    <x v="872"/>
    <m/>
    <m/>
    <m/>
    <m/>
    <s v="KANCOONA"/>
    <n v="3691"/>
    <x v="7"/>
  </r>
  <r>
    <x v="23"/>
    <x v="872"/>
    <m/>
    <m/>
    <m/>
    <m/>
    <s v="KANCOONA SOUTH"/>
    <n v="3691"/>
    <x v="7"/>
  </r>
  <r>
    <x v="23"/>
    <x v="872"/>
    <m/>
    <m/>
    <m/>
    <m/>
    <s v="KERGUNYAH"/>
    <n v="3691"/>
    <x v="7"/>
  </r>
  <r>
    <x v="23"/>
    <x v="872"/>
    <m/>
    <m/>
    <m/>
    <m/>
    <s v="KERGUNYAH SOUTH"/>
    <n v="3691"/>
    <x v="7"/>
  </r>
  <r>
    <x v="23"/>
    <x v="872"/>
    <m/>
    <m/>
    <m/>
    <m/>
    <s v="KIEWA"/>
    <n v="3691"/>
    <x v="7"/>
  </r>
  <r>
    <x v="23"/>
    <x v="872"/>
    <m/>
    <m/>
    <m/>
    <m/>
    <s v="KILLARA"/>
    <n v="3691"/>
    <x v="7"/>
  </r>
  <r>
    <x v="23"/>
    <x v="872"/>
    <m/>
    <m/>
    <m/>
    <m/>
    <s v="LAKE HUME VILLAGE"/>
    <n v="3691"/>
    <x v="7"/>
  </r>
  <r>
    <x v="23"/>
    <x v="872"/>
    <m/>
    <m/>
    <m/>
    <m/>
    <s v="LENEVA"/>
    <n v="3691"/>
    <x v="7"/>
  </r>
  <r>
    <x v="23"/>
    <x v="872"/>
    <m/>
    <m/>
    <m/>
    <m/>
    <s v="LONE PINE"/>
    <n v="3691"/>
    <x v="7"/>
  </r>
  <r>
    <x v="23"/>
    <x v="872"/>
    <m/>
    <m/>
    <m/>
    <m/>
    <s v="LUCYVALE"/>
    <n v="3691"/>
    <x v="7"/>
  </r>
  <r>
    <x v="23"/>
    <x v="872"/>
    <m/>
    <m/>
    <m/>
    <m/>
    <s v="MONGANS BRIDGE"/>
    <n v="3691"/>
    <x v="7"/>
  </r>
  <r>
    <x v="23"/>
    <x v="872"/>
    <m/>
    <m/>
    <m/>
    <m/>
    <s v="MOUNT ALFRED"/>
    <n v="3691"/>
    <x v="7"/>
  </r>
  <r>
    <x v="23"/>
    <x v="872"/>
    <m/>
    <m/>
    <m/>
    <m/>
    <s v="OSBORNES FLAT"/>
    <n v="3691"/>
    <x v="7"/>
  </r>
  <r>
    <x v="23"/>
    <x v="872"/>
    <m/>
    <m/>
    <m/>
    <m/>
    <s v="RUNNING CREEK"/>
    <n v="3691"/>
    <x v="7"/>
  </r>
  <r>
    <x v="23"/>
    <x v="872"/>
    <m/>
    <m/>
    <m/>
    <m/>
    <s v="STAGHORN FLAT"/>
    <n v="3691"/>
    <x v="7"/>
  </r>
  <r>
    <x v="23"/>
    <x v="872"/>
    <m/>
    <m/>
    <m/>
    <m/>
    <s v="TALGARNO"/>
    <n v="3691"/>
    <x v="7"/>
  </r>
  <r>
    <x v="23"/>
    <x v="872"/>
    <m/>
    <m/>
    <m/>
    <m/>
    <s v="TANGAMBALANGA"/>
    <n v="3691"/>
    <x v="7"/>
  </r>
  <r>
    <x v="23"/>
    <x v="872"/>
    <m/>
    <m/>
    <m/>
    <m/>
    <s v="THOLOGOLONG"/>
    <n v="3691"/>
    <x v="7"/>
  </r>
  <r>
    <x v="23"/>
    <x v="872"/>
    <m/>
    <m/>
    <m/>
    <m/>
    <s v="UPPER GUNDOWRING"/>
    <n v="3691"/>
    <x v="7"/>
  </r>
  <r>
    <x v="23"/>
    <x v="872"/>
    <m/>
    <m/>
    <m/>
    <m/>
    <s v="WODONGA FORWARD"/>
    <n v="3691"/>
    <x v="7"/>
  </r>
  <r>
    <x v="23"/>
    <x v="872"/>
    <m/>
    <m/>
    <m/>
    <m/>
    <s v="BANDIANA"/>
    <n v="3694"/>
    <x v="7"/>
  </r>
  <r>
    <x v="23"/>
    <x v="872"/>
    <m/>
    <m/>
    <m/>
    <m/>
    <s v="BANDIANA MILPO"/>
    <n v="3694"/>
    <x v="7"/>
  </r>
  <r>
    <x v="23"/>
    <x v="872"/>
    <m/>
    <m/>
    <m/>
    <m/>
    <s v="CHARLEROI"/>
    <n v="3695"/>
    <x v="7"/>
  </r>
  <r>
    <x v="23"/>
    <x v="872"/>
    <m/>
    <m/>
    <m/>
    <m/>
    <s v="HUON"/>
    <n v="3695"/>
    <x v="7"/>
  </r>
  <r>
    <x v="23"/>
    <x v="872"/>
    <m/>
    <m/>
    <m/>
    <m/>
    <s v="RED BLUFF"/>
    <n v="3695"/>
    <x v="7"/>
  </r>
  <r>
    <x v="23"/>
    <x v="872"/>
    <m/>
    <m/>
    <m/>
    <m/>
    <s v="SANDY CREEK"/>
    <n v="3695"/>
    <x v="7"/>
  </r>
  <r>
    <x v="23"/>
    <x v="872"/>
    <m/>
    <m/>
    <m/>
    <m/>
    <s v="TAWONGA"/>
    <n v="3697"/>
    <x v="7"/>
  </r>
  <r>
    <x v="23"/>
    <x v="872"/>
    <m/>
    <m/>
    <m/>
    <m/>
    <s v="TAWONGA SOUTH"/>
    <n v="3698"/>
    <x v="7"/>
  </r>
  <r>
    <x v="23"/>
    <x v="872"/>
    <m/>
    <m/>
    <m/>
    <m/>
    <s v="BOGONG"/>
    <n v="3699"/>
    <x v="7"/>
  </r>
  <r>
    <x v="23"/>
    <x v="872"/>
    <m/>
    <m/>
    <m/>
    <m/>
    <s v="FALLS CREEK"/>
    <n v="3699"/>
    <x v="7"/>
  </r>
  <r>
    <x v="23"/>
    <x v="872"/>
    <m/>
    <m/>
    <m/>
    <m/>
    <s v="MOUNT BEAUTY"/>
    <n v="3699"/>
    <x v="7"/>
  </r>
  <r>
    <x v="23"/>
    <x v="872"/>
    <m/>
    <m/>
    <m/>
    <m/>
    <s v="NELSE"/>
    <n v="3699"/>
    <x v="7"/>
  </r>
  <r>
    <x v="23"/>
    <x v="872"/>
    <m/>
    <m/>
    <m/>
    <m/>
    <s v="BULLIOH"/>
    <n v="3700"/>
    <x v="7"/>
  </r>
  <r>
    <x v="23"/>
    <x v="872"/>
    <m/>
    <m/>
    <m/>
    <m/>
    <s v="GEORGES CREEK"/>
    <n v="3700"/>
    <x v="7"/>
  </r>
  <r>
    <x v="23"/>
    <x v="872"/>
    <m/>
    <m/>
    <m/>
    <m/>
    <s v="JARVIS CREEK"/>
    <n v="3700"/>
    <x v="7"/>
  </r>
  <r>
    <x v="23"/>
    <x v="872"/>
    <m/>
    <m/>
    <m/>
    <m/>
    <s v="TALLANGATTA"/>
    <n v="3700"/>
    <x v="7"/>
  </r>
  <r>
    <x v="23"/>
    <x v="872"/>
    <m/>
    <m/>
    <m/>
    <m/>
    <s v="TALLANGATTA EAST"/>
    <n v="3700"/>
    <x v="7"/>
  </r>
  <r>
    <x v="23"/>
    <x v="872"/>
    <m/>
    <m/>
    <m/>
    <m/>
    <s v="DARTMOUTH"/>
    <n v="3701"/>
    <x v="7"/>
  </r>
  <r>
    <x v="23"/>
    <x v="872"/>
    <m/>
    <m/>
    <m/>
    <m/>
    <s v="ESKDALE"/>
    <n v="3701"/>
    <x v="7"/>
  </r>
  <r>
    <x v="23"/>
    <x v="872"/>
    <m/>
    <m/>
    <m/>
    <m/>
    <s v="FERNVALE"/>
    <n v="3701"/>
    <x v="7"/>
  </r>
  <r>
    <x v="23"/>
    <x v="872"/>
    <m/>
    <m/>
    <m/>
    <m/>
    <s v="GRANITE FLAT"/>
    <n v="3701"/>
    <x v="7"/>
  </r>
  <r>
    <x v="23"/>
    <x v="872"/>
    <m/>
    <m/>
    <m/>
    <m/>
    <s v="GRANYA"/>
    <n v="3701"/>
    <x v="7"/>
  </r>
  <r>
    <x v="23"/>
    <x v="872"/>
    <m/>
    <m/>
    <m/>
    <m/>
    <s v="MITTA MITTA"/>
    <n v="3701"/>
    <x v="7"/>
  </r>
  <r>
    <x v="23"/>
    <x v="872"/>
    <m/>
    <m/>
    <m/>
    <m/>
    <s v="OLD TALLANGATTA"/>
    <n v="3701"/>
    <x v="7"/>
  </r>
  <r>
    <x v="23"/>
    <x v="872"/>
    <m/>
    <m/>
    <m/>
    <m/>
    <s v="SHELLEY"/>
    <n v="3701"/>
    <x v="7"/>
  </r>
  <r>
    <x v="23"/>
    <x v="872"/>
    <m/>
    <m/>
    <m/>
    <m/>
    <s v="TALLANDOON"/>
    <n v="3701"/>
    <x v="7"/>
  </r>
  <r>
    <x v="23"/>
    <x v="872"/>
    <m/>
    <m/>
    <m/>
    <m/>
    <s v="TALLANGATTA SOUTH"/>
    <n v="3701"/>
    <x v="7"/>
  </r>
  <r>
    <x v="23"/>
    <x v="872"/>
    <m/>
    <m/>
    <m/>
    <m/>
    <s v="TALLANGATTA VALLEY"/>
    <n v="3701"/>
    <x v="7"/>
  </r>
  <r>
    <x v="23"/>
    <x v="872"/>
    <m/>
    <m/>
    <m/>
    <m/>
    <s v="KOETONG"/>
    <n v="3704"/>
    <x v="7"/>
  </r>
  <r>
    <x v="23"/>
    <x v="872"/>
    <m/>
    <m/>
    <m/>
    <m/>
    <s v="CUDGEWA"/>
    <n v="3705"/>
    <x v="7"/>
  </r>
  <r>
    <x v="23"/>
    <x v="872"/>
    <m/>
    <m/>
    <m/>
    <m/>
    <s v="NARIEL VALLEY"/>
    <n v="3705"/>
    <x v="7"/>
  </r>
  <r>
    <x v="23"/>
    <x v="872"/>
    <m/>
    <m/>
    <m/>
    <m/>
    <s v="BIGGARA"/>
    <n v="3707"/>
    <x v="7"/>
  </r>
  <r>
    <x v="23"/>
    <x v="872"/>
    <m/>
    <m/>
    <m/>
    <m/>
    <s v="BRINGENBRONG"/>
    <n v="3707"/>
    <x v="7"/>
  </r>
  <r>
    <x v="23"/>
    <x v="872"/>
    <m/>
    <m/>
    <m/>
    <m/>
    <s v="COLAC COLAC"/>
    <n v="3707"/>
    <x v="7"/>
  </r>
  <r>
    <x v="23"/>
    <x v="872"/>
    <m/>
    <m/>
    <m/>
    <m/>
    <s v="CORRYONG"/>
    <n v="3707"/>
    <x v="7"/>
  </r>
  <r>
    <x v="23"/>
    <x v="872"/>
    <m/>
    <m/>
    <m/>
    <m/>
    <s v="NARIEL VALLEY"/>
    <n v="3707"/>
    <x v="7"/>
  </r>
  <r>
    <x v="23"/>
    <x v="872"/>
    <m/>
    <m/>
    <m/>
    <m/>
    <s v="THOWGLA VALLEY"/>
    <n v="3707"/>
    <x v="7"/>
  </r>
  <r>
    <x v="23"/>
    <x v="872"/>
    <m/>
    <m/>
    <m/>
    <m/>
    <s v="TOM GROGGIN"/>
    <n v="3707"/>
    <x v="7"/>
  </r>
  <r>
    <x v="23"/>
    <x v="872"/>
    <m/>
    <m/>
    <m/>
    <m/>
    <s v="TOWONG"/>
    <n v="3707"/>
    <x v="7"/>
  </r>
  <r>
    <x v="23"/>
    <x v="872"/>
    <m/>
    <m/>
    <m/>
    <m/>
    <s v="TOWONG UPPER"/>
    <n v="3707"/>
    <x v="7"/>
  </r>
  <r>
    <x v="23"/>
    <x v="872"/>
    <m/>
    <m/>
    <m/>
    <m/>
    <s v="TINTALDRA"/>
    <n v="3708"/>
    <x v="7"/>
  </r>
  <r>
    <x v="23"/>
    <x v="872"/>
    <m/>
    <m/>
    <m/>
    <m/>
    <s v="BURROWYE"/>
    <n v="3709"/>
    <x v="7"/>
  </r>
  <r>
    <x v="23"/>
    <x v="872"/>
    <m/>
    <m/>
    <m/>
    <m/>
    <s v="GUYS FOREST"/>
    <n v="3709"/>
    <x v="7"/>
  </r>
  <r>
    <x v="23"/>
    <x v="872"/>
    <m/>
    <m/>
    <m/>
    <m/>
    <s v="MOUNT ALFRED"/>
    <n v="3709"/>
    <x v="7"/>
  </r>
  <r>
    <x v="23"/>
    <x v="872"/>
    <m/>
    <m/>
    <m/>
    <m/>
    <s v="PINE MOUNTAIN"/>
    <n v="3709"/>
    <x v="7"/>
  </r>
  <r>
    <x v="23"/>
    <x v="872"/>
    <m/>
    <m/>
    <m/>
    <m/>
    <s v="WALWA"/>
    <n v="3709"/>
    <x v="7"/>
  </r>
  <r>
    <x v="23"/>
    <x v="872"/>
    <m/>
    <m/>
    <m/>
    <m/>
    <s v="BUXTON"/>
    <n v="3711"/>
    <x v="7"/>
  </r>
  <r>
    <x v="23"/>
    <x v="872"/>
    <m/>
    <m/>
    <m/>
    <m/>
    <s v="RUBICON"/>
    <n v="3712"/>
    <x v="7"/>
  </r>
  <r>
    <x v="23"/>
    <x v="872"/>
    <m/>
    <m/>
    <m/>
    <m/>
    <s v="THORNTON"/>
    <n v="3712"/>
    <x v="7"/>
  </r>
  <r>
    <x v="23"/>
    <x v="872"/>
    <m/>
    <m/>
    <m/>
    <m/>
    <s v="EILDON"/>
    <n v="3713"/>
    <x v="7"/>
  </r>
  <r>
    <x v="23"/>
    <x v="872"/>
    <m/>
    <m/>
    <m/>
    <m/>
    <s v="LAKE EILDON"/>
    <n v="3713"/>
    <x v="7"/>
  </r>
  <r>
    <x v="23"/>
    <x v="872"/>
    <m/>
    <m/>
    <m/>
    <m/>
    <s v="TAYLOR BAY"/>
    <n v="3713"/>
    <x v="7"/>
  </r>
  <r>
    <x v="23"/>
    <x v="872"/>
    <m/>
    <m/>
    <m/>
    <m/>
    <s v="ACHERON"/>
    <n v="3714"/>
    <x v="7"/>
  </r>
  <r>
    <x v="23"/>
    <x v="872"/>
    <m/>
    <m/>
    <m/>
    <m/>
    <s v="ALEXANDRA"/>
    <n v="3714"/>
    <x v="7"/>
  </r>
  <r>
    <x v="23"/>
    <x v="872"/>
    <m/>
    <m/>
    <m/>
    <m/>
    <s v="CATHKIN"/>
    <n v="3714"/>
    <x v="7"/>
  </r>
  <r>
    <x v="23"/>
    <x v="872"/>
    <m/>
    <m/>
    <m/>
    <m/>
    <s v="CRYSTAL CREEK"/>
    <n v="3714"/>
    <x v="7"/>
  </r>
  <r>
    <x v="23"/>
    <x v="872"/>
    <m/>
    <m/>
    <m/>
    <m/>
    <s v="DEVILS RIVER"/>
    <n v="3714"/>
    <x v="7"/>
  </r>
  <r>
    <x v="23"/>
    <x v="872"/>
    <m/>
    <m/>
    <m/>
    <m/>
    <s v="FAWCETT"/>
    <n v="3714"/>
    <x v="7"/>
  </r>
  <r>
    <x v="23"/>
    <x v="872"/>
    <m/>
    <m/>
    <m/>
    <m/>
    <s v="KORIELLA"/>
    <n v="3714"/>
    <x v="7"/>
  </r>
  <r>
    <x v="23"/>
    <x v="872"/>
    <m/>
    <m/>
    <m/>
    <m/>
    <s v="MAINTONGOON"/>
    <n v="3714"/>
    <x v="7"/>
  </r>
  <r>
    <x v="23"/>
    <x v="872"/>
    <m/>
    <m/>
    <m/>
    <m/>
    <s v="TAGGERTY"/>
    <n v="3714"/>
    <x v="7"/>
  </r>
  <r>
    <x v="23"/>
    <x v="872"/>
    <m/>
    <m/>
    <m/>
    <m/>
    <s v="WHANREGARWEN"/>
    <n v="3714"/>
    <x v="7"/>
  </r>
  <r>
    <x v="23"/>
    <x v="872"/>
    <m/>
    <m/>
    <m/>
    <m/>
    <s v="ANCONA"/>
    <n v="3715"/>
    <x v="7"/>
  </r>
  <r>
    <x v="23"/>
    <x v="872"/>
    <m/>
    <m/>
    <m/>
    <m/>
    <s v="MERTON"/>
    <n v="3715"/>
    <x v="7"/>
  </r>
  <r>
    <x v="23"/>
    <x v="872"/>
    <m/>
    <m/>
    <m/>
    <m/>
    <s v="WOODFIELD"/>
    <n v="3715"/>
    <x v="7"/>
  </r>
  <r>
    <x v="23"/>
    <x v="872"/>
    <m/>
    <m/>
    <m/>
    <m/>
    <s v="FLOWERDALE"/>
    <n v="3717"/>
    <x v="7"/>
  </r>
  <r>
    <x v="23"/>
    <x v="872"/>
    <m/>
    <m/>
    <m/>
    <m/>
    <s v="GHIN GHIN"/>
    <n v="3717"/>
    <x v="7"/>
  </r>
  <r>
    <x v="23"/>
    <x v="872"/>
    <m/>
    <m/>
    <m/>
    <m/>
    <s v="GLENBURN"/>
    <n v="3717"/>
    <x v="7"/>
  </r>
  <r>
    <x v="23"/>
    <x v="872"/>
    <m/>
    <m/>
    <m/>
    <m/>
    <s v="HOMEWOOD"/>
    <n v="3717"/>
    <x v="7"/>
  </r>
  <r>
    <x v="23"/>
    <x v="872"/>
    <m/>
    <m/>
    <m/>
    <m/>
    <s v="KILLINGWORTH"/>
    <n v="3717"/>
    <x v="7"/>
  </r>
  <r>
    <x v="23"/>
    <x v="872"/>
    <m/>
    <m/>
    <m/>
    <m/>
    <s v="LIMESTONE"/>
    <n v="3717"/>
    <x v="7"/>
  </r>
  <r>
    <x v="23"/>
    <x v="872"/>
    <m/>
    <m/>
    <m/>
    <m/>
    <s v="MURRINDINDI"/>
    <n v="3717"/>
    <x v="7"/>
  </r>
  <r>
    <x v="23"/>
    <x v="872"/>
    <m/>
    <m/>
    <m/>
    <m/>
    <s v="YEA"/>
    <n v="3717"/>
    <x v="7"/>
  </r>
  <r>
    <x v="23"/>
    <x v="872"/>
    <m/>
    <m/>
    <m/>
    <m/>
    <s v="MOLESWORTH"/>
    <n v="3718"/>
    <x v="7"/>
  </r>
  <r>
    <x v="23"/>
    <x v="872"/>
    <m/>
    <m/>
    <m/>
    <m/>
    <s v="GOBUR"/>
    <n v="3719"/>
    <x v="7"/>
  </r>
  <r>
    <x v="23"/>
    <x v="872"/>
    <m/>
    <m/>
    <m/>
    <m/>
    <s v="KANUMBRA"/>
    <n v="3719"/>
    <x v="7"/>
  </r>
  <r>
    <x v="23"/>
    <x v="872"/>
    <m/>
    <m/>
    <m/>
    <m/>
    <s v="TERIP TERIP"/>
    <n v="3719"/>
    <x v="7"/>
  </r>
  <r>
    <x v="23"/>
    <x v="872"/>
    <m/>
    <m/>
    <m/>
    <m/>
    <s v="YARCK"/>
    <n v="3719"/>
    <x v="7"/>
  </r>
  <r>
    <x v="23"/>
    <x v="872"/>
    <m/>
    <m/>
    <m/>
    <m/>
    <s v="BONNIE DOON"/>
    <n v="3720"/>
    <x v="7"/>
  </r>
  <r>
    <x v="23"/>
    <x v="872"/>
    <m/>
    <m/>
    <m/>
    <m/>
    <s v="BARWITE"/>
    <n v="3722"/>
    <x v="7"/>
  </r>
  <r>
    <x v="23"/>
    <x v="872"/>
    <m/>
    <m/>
    <m/>
    <m/>
    <s v="MANSFIELD"/>
    <n v="3722"/>
    <x v="7"/>
  </r>
  <r>
    <x v="23"/>
    <x v="872"/>
    <m/>
    <m/>
    <m/>
    <m/>
    <s v="MIRIMBAH"/>
    <n v="3722"/>
    <x v="7"/>
  </r>
  <r>
    <x v="23"/>
    <x v="872"/>
    <m/>
    <m/>
    <m/>
    <m/>
    <s v="ARCHERTON"/>
    <n v="3723"/>
    <x v="7"/>
  </r>
  <r>
    <x v="23"/>
    <x v="872"/>
    <m/>
    <m/>
    <m/>
    <m/>
    <s v="BARJARG"/>
    <n v="3723"/>
    <x v="7"/>
  </r>
  <r>
    <x v="23"/>
    <x v="872"/>
    <m/>
    <m/>
    <m/>
    <m/>
    <s v="BOOROLITE"/>
    <n v="3723"/>
    <x v="7"/>
  </r>
  <r>
    <x v="23"/>
    <x v="872"/>
    <m/>
    <m/>
    <m/>
    <m/>
    <s v="BRIDGE CREEK"/>
    <n v="3723"/>
    <x v="7"/>
  </r>
  <r>
    <x v="23"/>
    <x v="872"/>
    <m/>
    <m/>
    <m/>
    <m/>
    <s v="DELATITE"/>
    <n v="3723"/>
    <x v="7"/>
  </r>
  <r>
    <x v="23"/>
    <x v="872"/>
    <m/>
    <m/>
    <m/>
    <m/>
    <s v="ENOCHS POINT"/>
    <n v="3723"/>
    <x v="7"/>
  </r>
  <r>
    <x v="23"/>
    <x v="872"/>
    <m/>
    <m/>
    <m/>
    <m/>
    <s v="GAFFNEYS CREEK"/>
    <n v="3723"/>
    <x v="7"/>
  </r>
  <r>
    <x v="23"/>
    <x v="872"/>
    <m/>
    <m/>
    <m/>
    <m/>
    <s v="GOUGHS BAY"/>
    <n v="3723"/>
    <x v="7"/>
  </r>
  <r>
    <x v="23"/>
    <x v="872"/>
    <m/>
    <m/>
    <m/>
    <m/>
    <s v="HOWES CREEK"/>
    <n v="3723"/>
    <x v="7"/>
  </r>
  <r>
    <x v="23"/>
    <x v="872"/>
    <m/>
    <m/>
    <m/>
    <m/>
    <s v="HOWQUA"/>
    <n v="3723"/>
    <x v="7"/>
  </r>
  <r>
    <x v="23"/>
    <x v="872"/>
    <m/>
    <m/>
    <m/>
    <m/>
    <s v="HOWQUA HILLS"/>
    <n v="3723"/>
    <x v="7"/>
  </r>
  <r>
    <x v="23"/>
    <x v="872"/>
    <m/>
    <m/>
    <m/>
    <m/>
    <s v="HOWQUA INLET"/>
    <n v="3723"/>
    <x v="7"/>
  </r>
  <r>
    <x v="23"/>
    <x v="872"/>
    <m/>
    <m/>
    <m/>
    <m/>
    <s v="JAMIESON"/>
    <n v="3723"/>
    <x v="7"/>
  </r>
  <r>
    <x v="23"/>
    <x v="872"/>
    <m/>
    <m/>
    <m/>
    <m/>
    <s v="KEVINGTON"/>
    <n v="3723"/>
    <x v="7"/>
  </r>
  <r>
    <x v="23"/>
    <x v="872"/>
    <m/>
    <m/>
    <m/>
    <m/>
    <s v="KNOCKWOOD"/>
    <n v="3723"/>
    <x v="7"/>
  </r>
  <r>
    <x v="23"/>
    <x v="872"/>
    <m/>
    <m/>
    <m/>
    <m/>
    <s v="MACS COVE"/>
    <n v="3723"/>
    <x v="7"/>
  </r>
  <r>
    <x v="23"/>
    <x v="872"/>
    <m/>
    <m/>
    <m/>
    <m/>
    <s v="MAINDAMPLE"/>
    <n v="3723"/>
    <x v="7"/>
  </r>
  <r>
    <x v="23"/>
    <x v="872"/>
    <m/>
    <m/>
    <m/>
    <m/>
    <s v="MATLOCK"/>
    <n v="3723"/>
    <x v="7"/>
  </r>
  <r>
    <x v="23"/>
    <x v="872"/>
    <m/>
    <m/>
    <m/>
    <m/>
    <s v="MERRIJIG"/>
    <n v="3723"/>
    <x v="7"/>
  </r>
  <r>
    <x v="23"/>
    <x v="872"/>
    <m/>
    <m/>
    <m/>
    <m/>
    <s v="MOUNT BULLER"/>
    <n v="3723"/>
    <x v="7"/>
  </r>
  <r>
    <x v="23"/>
    <x v="872"/>
    <m/>
    <m/>
    <m/>
    <m/>
    <s v="MOUNTAIN BAY"/>
    <n v="3723"/>
    <x v="7"/>
  </r>
  <r>
    <x v="23"/>
    <x v="872"/>
    <m/>
    <m/>
    <m/>
    <m/>
    <s v="NILLAHCOOTIE"/>
    <n v="3723"/>
    <x v="7"/>
  </r>
  <r>
    <x v="23"/>
    <x v="872"/>
    <m/>
    <m/>
    <m/>
    <m/>
    <s v="PIRIES"/>
    <n v="3723"/>
    <x v="7"/>
  </r>
  <r>
    <x v="23"/>
    <x v="872"/>
    <m/>
    <m/>
    <m/>
    <m/>
    <s v="SAWMILL SETTLEMENT"/>
    <n v="3723"/>
    <x v="7"/>
  </r>
  <r>
    <x v="23"/>
    <x v="872"/>
    <m/>
    <m/>
    <m/>
    <m/>
    <s v="TOLMIE"/>
    <n v="3723"/>
    <x v="7"/>
  </r>
  <r>
    <x v="23"/>
    <x v="872"/>
    <m/>
    <m/>
    <m/>
    <m/>
    <s v="WOODS POINT"/>
    <n v="3723"/>
    <x v="7"/>
  </r>
  <r>
    <x v="23"/>
    <x v="872"/>
    <m/>
    <m/>
    <m/>
    <m/>
    <s v="MANSFIELD"/>
    <n v="3724"/>
    <x v="7"/>
  </r>
  <r>
    <x v="23"/>
    <x v="872"/>
    <m/>
    <m/>
    <m/>
    <m/>
    <s v="BOXWOOD"/>
    <n v="3725"/>
    <x v="7"/>
  </r>
  <r>
    <x v="23"/>
    <x v="872"/>
    <m/>
    <m/>
    <m/>
    <m/>
    <s v="CHESNEY VALE"/>
    <n v="3725"/>
    <x v="7"/>
  </r>
  <r>
    <x v="23"/>
    <x v="872"/>
    <m/>
    <m/>
    <m/>
    <m/>
    <s v="GOORAMBAT"/>
    <n v="3725"/>
    <x v="7"/>
  </r>
  <r>
    <x v="23"/>
    <x v="872"/>
    <m/>
    <m/>
    <m/>
    <m/>
    <s v="MAJOR PLAINS"/>
    <n v="3725"/>
    <x v="7"/>
  </r>
  <r>
    <x v="23"/>
    <x v="872"/>
    <m/>
    <m/>
    <m/>
    <m/>
    <s v="STEWARTON"/>
    <n v="3725"/>
    <x v="7"/>
  </r>
  <r>
    <x v="23"/>
    <x v="872"/>
    <m/>
    <m/>
    <m/>
    <m/>
    <s v="BUNGEET"/>
    <n v="3726"/>
    <x v="7"/>
  </r>
  <r>
    <x v="23"/>
    <x v="872"/>
    <m/>
    <m/>
    <m/>
    <m/>
    <s v="BUNGEET WEST"/>
    <n v="3726"/>
    <x v="7"/>
  </r>
  <r>
    <x v="23"/>
    <x v="872"/>
    <m/>
    <m/>
    <m/>
    <m/>
    <s v="DEVENISH"/>
    <n v="3726"/>
    <x v="7"/>
  </r>
  <r>
    <x v="23"/>
    <x v="872"/>
    <m/>
    <m/>
    <m/>
    <m/>
    <s v="THOONA"/>
    <n v="3726"/>
    <x v="7"/>
  </r>
  <r>
    <x v="23"/>
    <x v="872"/>
    <m/>
    <m/>
    <m/>
    <m/>
    <s v="ALMONDS"/>
    <n v="3727"/>
    <x v="7"/>
  </r>
  <r>
    <x v="23"/>
    <x v="872"/>
    <m/>
    <m/>
    <m/>
    <m/>
    <s v="LAKE ROWAN"/>
    <n v="3727"/>
    <x v="7"/>
  </r>
  <r>
    <x v="23"/>
    <x v="872"/>
    <m/>
    <m/>
    <m/>
    <m/>
    <s v="PELLUEBLA"/>
    <n v="3727"/>
    <x v="7"/>
  </r>
  <r>
    <x v="23"/>
    <x v="872"/>
    <m/>
    <m/>
    <m/>
    <m/>
    <s v="ST JAMES"/>
    <n v="3727"/>
    <x v="7"/>
  </r>
  <r>
    <x v="23"/>
    <x v="872"/>
    <m/>
    <m/>
    <m/>
    <m/>
    <s v="WAGGARANDALL"/>
    <n v="3727"/>
    <x v="7"/>
  </r>
  <r>
    <x v="23"/>
    <x v="872"/>
    <m/>
    <m/>
    <m/>
    <m/>
    <s v="YUNDOOL"/>
    <n v="3727"/>
    <x v="7"/>
  </r>
  <r>
    <x v="23"/>
    <x v="872"/>
    <m/>
    <m/>
    <m/>
    <m/>
    <s v="BOOMAHNOOMOONAH"/>
    <n v="3728"/>
    <x v="7"/>
  </r>
  <r>
    <x v="23"/>
    <x v="872"/>
    <m/>
    <m/>
    <m/>
    <m/>
    <s v="TUNGAMAH"/>
    <n v="3728"/>
    <x v="7"/>
  </r>
  <r>
    <x v="23"/>
    <x v="872"/>
    <m/>
    <m/>
    <m/>
    <m/>
    <s v="WILBY"/>
    <n v="3728"/>
    <x v="7"/>
  </r>
  <r>
    <x v="23"/>
    <x v="872"/>
    <m/>
    <m/>
    <m/>
    <m/>
    <s v="YOUARANG"/>
    <n v="3728"/>
    <x v="7"/>
  </r>
  <r>
    <x v="23"/>
    <x v="872"/>
    <m/>
    <m/>
    <m/>
    <m/>
    <s v="BATHUMI"/>
    <n v="3730"/>
    <x v="7"/>
  </r>
  <r>
    <x v="23"/>
    <x v="872"/>
    <m/>
    <m/>
    <m/>
    <m/>
    <s v="BOOSEY"/>
    <n v="3730"/>
    <x v="7"/>
  </r>
  <r>
    <x v="23"/>
    <x v="872"/>
    <m/>
    <m/>
    <m/>
    <m/>
    <s v="BUNDALONG"/>
    <n v="3730"/>
    <x v="7"/>
  </r>
  <r>
    <x v="23"/>
    <x v="872"/>
    <m/>
    <m/>
    <m/>
    <m/>
    <s v="BUNDALONG SOUTH"/>
    <n v="3730"/>
    <x v="7"/>
  </r>
  <r>
    <x v="23"/>
    <x v="872"/>
    <m/>
    <m/>
    <m/>
    <m/>
    <s v="BURRAMINE"/>
    <n v="3730"/>
    <x v="7"/>
  </r>
  <r>
    <x v="23"/>
    <x v="872"/>
    <m/>
    <m/>
    <m/>
    <m/>
    <s v="BURRAMINE SOUTH"/>
    <n v="3730"/>
    <x v="7"/>
  </r>
  <r>
    <x v="23"/>
    <x v="872"/>
    <m/>
    <m/>
    <m/>
    <m/>
    <s v="ESMOND"/>
    <n v="3730"/>
    <x v="7"/>
  </r>
  <r>
    <x v="23"/>
    <x v="872"/>
    <m/>
    <m/>
    <m/>
    <m/>
    <s v="TELFORD"/>
    <n v="3730"/>
    <x v="7"/>
  </r>
  <r>
    <x v="23"/>
    <x v="872"/>
    <m/>
    <m/>
    <m/>
    <m/>
    <s v="YARRAWONGA"/>
    <n v="3730"/>
    <x v="7"/>
  </r>
  <r>
    <x v="23"/>
    <x v="872"/>
    <m/>
    <m/>
    <m/>
    <m/>
    <s v="YARRAWONGA SOUTH"/>
    <n v="3730"/>
    <x v="7"/>
  </r>
  <r>
    <x v="23"/>
    <x v="872"/>
    <m/>
    <m/>
    <m/>
    <m/>
    <s v="MOYHU"/>
    <n v="3732"/>
    <x v="7"/>
  </r>
  <r>
    <x v="23"/>
    <x v="872"/>
    <m/>
    <m/>
    <m/>
    <m/>
    <s v="MYRRHEE"/>
    <n v="3732"/>
    <x v="7"/>
  </r>
  <r>
    <x v="23"/>
    <x v="872"/>
    <m/>
    <m/>
    <m/>
    <m/>
    <s v="WHITFIELD"/>
    <n v="3733"/>
    <x v="7"/>
  </r>
  <r>
    <x v="23"/>
    <x v="872"/>
    <m/>
    <m/>
    <m/>
    <m/>
    <s v="BOWMANS FOREST"/>
    <n v="3735"/>
    <x v="7"/>
  </r>
  <r>
    <x v="23"/>
    <x v="872"/>
    <m/>
    <m/>
    <m/>
    <m/>
    <s v="WHOROULY"/>
    <n v="3735"/>
    <x v="7"/>
  </r>
  <r>
    <x v="23"/>
    <x v="872"/>
    <m/>
    <m/>
    <m/>
    <m/>
    <s v="WHOROULY EAST"/>
    <n v="3735"/>
    <x v="7"/>
  </r>
  <r>
    <x v="23"/>
    <x v="872"/>
    <m/>
    <m/>
    <m/>
    <m/>
    <s v="WHOROULY SOUTH"/>
    <n v="3735"/>
    <x v="7"/>
  </r>
  <r>
    <x v="23"/>
    <x v="872"/>
    <m/>
    <m/>
    <m/>
    <m/>
    <s v="MYRTLEFORD"/>
    <n v="3736"/>
    <x v="7"/>
  </r>
  <r>
    <x v="23"/>
    <x v="872"/>
    <m/>
    <m/>
    <m/>
    <m/>
    <s v="ABBEYARD"/>
    <n v="3737"/>
    <x v="7"/>
  </r>
  <r>
    <x v="23"/>
    <x v="872"/>
    <m/>
    <m/>
    <m/>
    <m/>
    <s v="BARWIDGEE"/>
    <n v="3737"/>
    <x v="7"/>
  </r>
  <r>
    <x v="23"/>
    <x v="872"/>
    <m/>
    <m/>
    <m/>
    <m/>
    <s v="BUFFALO RIVER"/>
    <n v="3737"/>
    <x v="7"/>
  </r>
  <r>
    <x v="23"/>
    <x v="872"/>
    <m/>
    <m/>
    <m/>
    <m/>
    <s v="DANDONGADALE"/>
    <n v="3737"/>
    <x v="7"/>
  </r>
  <r>
    <x v="23"/>
    <x v="872"/>
    <m/>
    <m/>
    <m/>
    <m/>
    <s v="GAPSTED"/>
    <n v="3737"/>
    <x v="7"/>
  </r>
  <r>
    <x v="23"/>
    <x v="872"/>
    <m/>
    <m/>
    <m/>
    <m/>
    <s v="HAVILAH"/>
    <n v="3737"/>
    <x v="7"/>
  </r>
  <r>
    <x v="23"/>
    <x v="872"/>
    <m/>
    <m/>
    <m/>
    <m/>
    <s v="HAVILLAH"/>
    <n v="3737"/>
    <x v="7"/>
  </r>
  <r>
    <x v="23"/>
    <x v="872"/>
    <m/>
    <m/>
    <m/>
    <m/>
    <s v="MERRIANG"/>
    <n v="3737"/>
    <x v="7"/>
  </r>
  <r>
    <x v="23"/>
    <x v="872"/>
    <m/>
    <m/>
    <m/>
    <m/>
    <s v="MERRIANG SOUTH"/>
    <n v="3737"/>
    <x v="7"/>
  </r>
  <r>
    <x v="23"/>
    <x v="872"/>
    <m/>
    <m/>
    <m/>
    <m/>
    <s v="MUDGEGONGA"/>
    <n v="3737"/>
    <x v="7"/>
  </r>
  <r>
    <x v="23"/>
    <x v="872"/>
    <m/>
    <m/>
    <m/>
    <m/>
    <s v="MYRTLEFORD"/>
    <n v="3737"/>
    <x v="7"/>
  </r>
  <r>
    <x v="23"/>
    <x v="872"/>
    <m/>
    <m/>
    <m/>
    <m/>
    <s v="NUG NUG"/>
    <n v="3737"/>
    <x v="7"/>
  </r>
  <r>
    <x v="23"/>
    <x v="872"/>
    <m/>
    <m/>
    <m/>
    <m/>
    <s v="ROSEWHITE"/>
    <n v="3737"/>
    <x v="7"/>
  </r>
  <r>
    <x v="23"/>
    <x v="872"/>
    <m/>
    <m/>
    <m/>
    <m/>
    <s v="SELWYN"/>
    <n v="3737"/>
    <x v="7"/>
  </r>
  <r>
    <x v="23"/>
    <x v="872"/>
    <m/>
    <m/>
    <m/>
    <m/>
    <s v="WONNANGATTA"/>
    <n v="3737"/>
    <x v="7"/>
  </r>
  <r>
    <x v="23"/>
    <x v="872"/>
    <m/>
    <m/>
    <m/>
    <m/>
    <s v="OVENS"/>
    <n v="3738"/>
    <x v="7"/>
  </r>
  <r>
    <x v="23"/>
    <x v="872"/>
    <m/>
    <m/>
    <m/>
    <m/>
    <s v="EUROBIN"/>
    <n v="3739"/>
    <x v="7"/>
  </r>
  <r>
    <x v="23"/>
    <x v="872"/>
    <m/>
    <m/>
    <m/>
    <m/>
    <s v="BUCKLAND"/>
    <n v="3740"/>
    <x v="7"/>
  </r>
  <r>
    <x v="23"/>
    <x v="872"/>
    <m/>
    <m/>
    <m/>
    <m/>
    <s v="MOUNT BUFFALO"/>
    <n v="3740"/>
    <x v="7"/>
  </r>
  <r>
    <x v="23"/>
    <x v="872"/>
    <m/>
    <m/>
    <m/>
    <m/>
    <s v="POREPUNKAH"/>
    <n v="3740"/>
    <x v="7"/>
  </r>
  <r>
    <x v="23"/>
    <x v="872"/>
    <m/>
    <m/>
    <m/>
    <m/>
    <s v="BRIGHT"/>
    <n v="3741"/>
    <x v="7"/>
  </r>
  <r>
    <x v="23"/>
    <x v="872"/>
    <m/>
    <m/>
    <m/>
    <m/>
    <s v="FREEBURGH"/>
    <n v="3741"/>
    <x v="7"/>
  </r>
  <r>
    <x v="23"/>
    <x v="872"/>
    <m/>
    <m/>
    <m/>
    <m/>
    <s v="GERMANTOWN"/>
    <n v="3741"/>
    <x v="7"/>
  </r>
  <r>
    <x v="23"/>
    <x v="872"/>
    <m/>
    <m/>
    <m/>
    <m/>
    <s v="HARRIETVILLE"/>
    <n v="3741"/>
    <x v="7"/>
  </r>
  <r>
    <x v="23"/>
    <x v="872"/>
    <m/>
    <m/>
    <m/>
    <m/>
    <s v="HOTHAM HEIGHTS"/>
    <n v="3741"/>
    <x v="7"/>
  </r>
  <r>
    <x v="23"/>
    <x v="872"/>
    <m/>
    <m/>
    <m/>
    <m/>
    <s v="MOUNT HOTHAM"/>
    <n v="3741"/>
    <x v="7"/>
  </r>
  <r>
    <x v="23"/>
    <x v="872"/>
    <m/>
    <m/>
    <m/>
    <m/>
    <s v="SMOKO"/>
    <n v="3741"/>
    <x v="7"/>
  </r>
  <r>
    <x v="23"/>
    <x v="872"/>
    <m/>
    <m/>
    <m/>
    <m/>
    <s v="WANDILIGONG"/>
    <n v="3744"/>
    <x v="7"/>
  </r>
  <r>
    <x v="23"/>
    <x v="872"/>
    <m/>
    <m/>
    <m/>
    <m/>
    <s v="ELDORADO"/>
    <n v="3746"/>
    <x v="7"/>
  </r>
  <r>
    <x v="23"/>
    <x v="872"/>
    <m/>
    <m/>
    <m/>
    <m/>
    <s v="BAARMUTHA"/>
    <n v="3747"/>
    <x v="7"/>
  </r>
  <r>
    <x v="23"/>
    <x v="872"/>
    <m/>
    <m/>
    <m/>
    <m/>
    <s v="BEECHWORTH"/>
    <n v="3747"/>
    <x v="7"/>
  </r>
  <r>
    <x v="23"/>
    <x v="872"/>
    <m/>
    <m/>
    <m/>
    <m/>
    <s v="HURDLE FLAT"/>
    <n v="3747"/>
    <x v="7"/>
  </r>
  <r>
    <x v="23"/>
    <x v="872"/>
    <m/>
    <m/>
    <m/>
    <m/>
    <s v="MURMUNGEE"/>
    <n v="3747"/>
    <x v="7"/>
  </r>
  <r>
    <x v="23"/>
    <x v="872"/>
    <m/>
    <m/>
    <m/>
    <m/>
    <s v="SILVER CREEK"/>
    <n v="3747"/>
    <x v="7"/>
  </r>
  <r>
    <x v="23"/>
    <x v="872"/>
    <m/>
    <m/>
    <m/>
    <m/>
    <s v="STANLEY"/>
    <n v="3747"/>
    <x v="7"/>
  </r>
  <r>
    <x v="23"/>
    <x v="872"/>
    <m/>
    <m/>
    <m/>
    <m/>
    <s v="WOOLSHED"/>
    <n v="3747"/>
    <x v="7"/>
  </r>
  <r>
    <x v="23"/>
    <x v="872"/>
    <m/>
    <m/>
    <m/>
    <m/>
    <s v="WOORAGEE"/>
    <n v="3747"/>
    <x v="7"/>
  </r>
  <r>
    <x v="23"/>
    <x v="872"/>
    <m/>
    <m/>
    <m/>
    <m/>
    <s v="BRUARONG"/>
    <n v="3749"/>
    <x v="7"/>
  </r>
  <r>
    <x v="23"/>
    <x v="872"/>
    <m/>
    <m/>
    <m/>
    <m/>
    <s v="YACKANDANDAH"/>
    <n v="3749"/>
    <x v="7"/>
  </r>
  <r>
    <x v="23"/>
    <x v="872"/>
    <m/>
    <m/>
    <m/>
    <m/>
    <s v="WOLLERT"/>
    <n v="3750"/>
    <x v="7"/>
  </r>
  <r>
    <x v="23"/>
    <x v="872"/>
    <m/>
    <m/>
    <m/>
    <m/>
    <s v="WOODSTOCK"/>
    <n v="3751"/>
    <x v="7"/>
  </r>
  <r>
    <x v="23"/>
    <x v="872"/>
    <m/>
    <m/>
    <m/>
    <m/>
    <s v="MORANG SOUTH"/>
    <n v="3752"/>
    <x v="7"/>
  </r>
  <r>
    <x v="23"/>
    <x v="872"/>
    <m/>
    <m/>
    <m/>
    <m/>
    <s v="SOUTH MORANG"/>
    <n v="3752"/>
    <x v="7"/>
  </r>
  <r>
    <x v="23"/>
    <x v="872"/>
    <m/>
    <m/>
    <m/>
    <m/>
    <s v="BEVERIDGE"/>
    <n v="3753"/>
    <x v="7"/>
  </r>
  <r>
    <x v="23"/>
    <x v="872"/>
    <m/>
    <m/>
    <m/>
    <m/>
    <s v="DOREEN"/>
    <n v="3754"/>
    <x v="7"/>
  </r>
  <r>
    <x v="23"/>
    <x v="872"/>
    <m/>
    <m/>
    <m/>
    <m/>
    <s v="MERNDA"/>
    <n v="3754"/>
    <x v="7"/>
  </r>
  <r>
    <x v="23"/>
    <x v="872"/>
    <m/>
    <m/>
    <m/>
    <m/>
    <s v="YAN YEAN"/>
    <n v="3755"/>
    <x v="7"/>
  </r>
  <r>
    <x v="23"/>
    <x v="872"/>
    <m/>
    <m/>
    <m/>
    <m/>
    <s v="CHINTIN"/>
    <n v="3756"/>
    <x v="7"/>
  </r>
  <r>
    <x v="23"/>
    <x v="872"/>
    <m/>
    <m/>
    <m/>
    <m/>
    <s v="DARRAWEIT GUIM"/>
    <n v="3756"/>
    <x v="7"/>
  </r>
  <r>
    <x v="23"/>
    <x v="872"/>
    <m/>
    <m/>
    <m/>
    <m/>
    <s v="HIDDEN VALLEY"/>
    <n v="3756"/>
    <x v="7"/>
  </r>
  <r>
    <x v="23"/>
    <x v="872"/>
    <m/>
    <m/>
    <m/>
    <m/>
    <s v="UPPER PLENTY"/>
    <n v="3756"/>
    <x v="7"/>
  </r>
  <r>
    <x v="23"/>
    <x v="872"/>
    <m/>
    <m/>
    <m/>
    <m/>
    <s v="WALLAN"/>
    <n v="3756"/>
    <x v="7"/>
  </r>
  <r>
    <x v="23"/>
    <x v="872"/>
    <m/>
    <m/>
    <m/>
    <m/>
    <s v="WALLAN EAST"/>
    <n v="3756"/>
    <x v="7"/>
  </r>
  <r>
    <x v="23"/>
    <x v="872"/>
    <m/>
    <m/>
    <m/>
    <m/>
    <s v="BRUCES CREEK"/>
    <n v="3757"/>
    <x v="7"/>
  </r>
  <r>
    <x v="23"/>
    <x v="872"/>
    <m/>
    <m/>
    <m/>
    <m/>
    <s v="EDEN PARK"/>
    <n v="3757"/>
    <x v="7"/>
  </r>
  <r>
    <x v="23"/>
    <x v="872"/>
    <m/>
    <m/>
    <m/>
    <m/>
    <s v="HUMEVALE"/>
    <n v="3757"/>
    <x v="7"/>
  </r>
  <r>
    <x v="23"/>
    <x v="872"/>
    <m/>
    <m/>
    <m/>
    <m/>
    <s v="KINGLAKE CENTRAL"/>
    <n v="3757"/>
    <x v="7"/>
  </r>
  <r>
    <x v="23"/>
    <x v="872"/>
    <m/>
    <m/>
    <m/>
    <m/>
    <s v="KINGLAKE WEST"/>
    <n v="3757"/>
    <x v="7"/>
  </r>
  <r>
    <x v="23"/>
    <x v="872"/>
    <m/>
    <m/>
    <m/>
    <m/>
    <s v="PHEASANT CREEK"/>
    <n v="3757"/>
    <x v="7"/>
  </r>
  <r>
    <x v="23"/>
    <x v="872"/>
    <m/>
    <m/>
    <m/>
    <m/>
    <s v="WHITTLESEA"/>
    <n v="3757"/>
    <x v="7"/>
  </r>
  <r>
    <x v="23"/>
    <x v="872"/>
    <m/>
    <m/>
    <m/>
    <m/>
    <s v="HEATHCOTE JUNCTION"/>
    <n v="3758"/>
    <x v="7"/>
  </r>
  <r>
    <x v="23"/>
    <x v="872"/>
    <m/>
    <m/>
    <m/>
    <m/>
    <s v="WANDONG"/>
    <n v="3758"/>
    <x v="7"/>
  </r>
  <r>
    <x v="23"/>
    <x v="872"/>
    <m/>
    <m/>
    <m/>
    <m/>
    <s v="PANTON HILL"/>
    <n v="3759"/>
    <x v="7"/>
  </r>
  <r>
    <x v="23"/>
    <x v="872"/>
    <m/>
    <m/>
    <m/>
    <m/>
    <s v="SMITHS GULLY"/>
    <n v="3760"/>
    <x v="7"/>
  </r>
  <r>
    <x v="23"/>
    <x v="872"/>
    <m/>
    <m/>
    <m/>
    <m/>
    <s v="SMITHS GULLY"/>
    <n v="3760"/>
    <x v="7"/>
  </r>
  <r>
    <x v="23"/>
    <x v="872"/>
    <m/>
    <m/>
    <m/>
    <m/>
    <s v="ST ANDREWS"/>
    <n v="3761"/>
    <x v="7"/>
  </r>
  <r>
    <x v="23"/>
    <x v="872"/>
    <m/>
    <m/>
    <m/>
    <m/>
    <s v="BYLANDS"/>
    <n v="3762"/>
    <x v="7"/>
  </r>
  <r>
    <x v="23"/>
    <x v="872"/>
    <m/>
    <m/>
    <m/>
    <m/>
    <s v="KINGLAKE"/>
    <n v="3763"/>
    <x v="7"/>
  </r>
  <r>
    <x v="23"/>
    <x v="872"/>
    <m/>
    <m/>
    <m/>
    <m/>
    <s v="MOUNT SLIDE"/>
    <n v="3763"/>
    <x v="7"/>
  </r>
  <r>
    <x v="23"/>
    <x v="872"/>
    <m/>
    <m/>
    <m/>
    <m/>
    <s v="FORBES"/>
    <n v="3764"/>
    <x v="7"/>
  </r>
  <r>
    <x v="23"/>
    <x v="872"/>
    <m/>
    <m/>
    <m/>
    <m/>
    <s v="GLENAROUA"/>
    <n v="3764"/>
    <x v="7"/>
  </r>
  <r>
    <x v="23"/>
    <x v="872"/>
    <m/>
    <m/>
    <m/>
    <m/>
    <s v="HIGH CAMP"/>
    <n v="3764"/>
    <x v="7"/>
  </r>
  <r>
    <x v="23"/>
    <x v="872"/>
    <m/>
    <m/>
    <m/>
    <m/>
    <s v="KILMORE"/>
    <n v="3764"/>
    <x v="7"/>
  </r>
  <r>
    <x v="23"/>
    <x v="872"/>
    <m/>
    <m/>
    <m/>
    <m/>
    <s v="KILMORE EAST"/>
    <n v="3764"/>
    <x v="7"/>
  </r>
  <r>
    <x v="23"/>
    <x v="872"/>
    <m/>
    <m/>
    <m/>
    <m/>
    <s v="MORANDING"/>
    <n v="3764"/>
    <x v="7"/>
  </r>
  <r>
    <x v="23"/>
    <x v="872"/>
    <m/>
    <m/>
    <m/>
    <m/>
    <s v="TANTARABOO"/>
    <n v="3764"/>
    <x v="7"/>
  </r>
  <r>
    <x v="23"/>
    <x v="872"/>
    <m/>
    <m/>
    <m/>
    <m/>
    <s v="WILLOWMAVIN"/>
    <n v="3764"/>
    <x v="7"/>
  </r>
  <r>
    <x v="23"/>
    <x v="872"/>
    <m/>
    <m/>
    <m/>
    <m/>
    <s v="MONTROSE"/>
    <n v="3765"/>
    <x v="7"/>
  </r>
  <r>
    <x v="23"/>
    <x v="872"/>
    <m/>
    <m/>
    <m/>
    <m/>
    <s v="KALORAMA"/>
    <n v="3766"/>
    <x v="7"/>
  </r>
  <r>
    <x v="23"/>
    <x v="872"/>
    <m/>
    <m/>
    <m/>
    <m/>
    <s v="MOUNT DANDENONG"/>
    <n v="3767"/>
    <x v="7"/>
  </r>
  <r>
    <x v="23"/>
    <x v="872"/>
    <m/>
    <m/>
    <m/>
    <m/>
    <s v="COLDSTREAM"/>
    <n v="3770"/>
    <x v="7"/>
  </r>
  <r>
    <x v="23"/>
    <x v="872"/>
    <m/>
    <m/>
    <m/>
    <m/>
    <s v="GRUYERE"/>
    <n v="3770"/>
    <x v="7"/>
  </r>
  <r>
    <x v="23"/>
    <x v="872"/>
    <m/>
    <m/>
    <m/>
    <m/>
    <s v="YERING"/>
    <n v="3770"/>
    <x v="7"/>
  </r>
  <r>
    <x v="23"/>
    <x v="872"/>
    <m/>
    <m/>
    <m/>
    <m/>
    <s v="CHRISTMAS HILLS"/>
    <n v="3775"/>
    <x v="7"/>
  </r>
  <r>
    <x v="23"/>
    <x v="872"/>
    <m/>
    <m/>
    <m/>
    <m/>
    <s v="DIXONS CREEK"/>
    <n v="3775"/>
    <x v="7"/>
  </r>
  <r>
    <x v="23"/>
    <x v="872"/>
    <m/>
    <m/>
    <m/>
    <m/>
    <s v="STEELS CREEK"/>
    <n v="3775"/>
    <x v="7"/>
  </r>
  <r>
    <x v="23"/>
    <x v="872"/>
    <m/>
    <m/>
    <m/>
    <m/>
    <s v="TARRAWARRA"/>
    <n v="3775"/>
    <x v="7"/>
  </r>
  <r>
    <x v="23"/>
    <x v="872"/>
    <m/>
    <m/>
    <m/>
    <m/>
    <s v="YARRA GLEN"/>
    <n v="3775"/>
    <x v="7"/>
  </r>
  <r>
    <x v="23"/>
    <x v="872"/>
    <m/>
    <m/>
    <m/>
    <m/>
    <s v="BADGER CREEK"/>
    <n v="3777"/>
    <x v="7"/>
  </r>
  <r>
    <x v="23"/>
    <x v="872"/>
    <m/>
    <m/>
    <m/>
    <m/>
    <s v="CASTELLA"/>
    <n v="3777"/>
    <x v="7"/>
  </r>
  <r>
    <x v="23"/>
    <x v="872"/>
    <m/>
    <m/>
    <m/>
    <m/>
    <s v="CHUM CREEK"/>
    <n v="3777"/>
    <x v="7"/>
  </r>
  <r>
    <x v="23"/>
    <x v="872"/>
    <m/>
    <m/>
    <m/>
    <m/>
    <s v="HEALESVILLE"/>
    <n v="3777"/>
    <x v="7"/>
  </r>
  <r>
    <x v="23"/>
    <x v="872"/>
    <m/>
    <m/>
    <m/>
    <m/>
    <s v="HEALESVILLE MAIN STREET"/>
    <n v="3777"/>
    <x v="7"/>
  </r>
  <r>
    <x v="23"/>
    <x v="872"/>
    <m/>
    <m/>
    <m/>
    <m/>
    <s v="HEALESVILLE POST SHOP"/>
    <n v="3777"/>
    <x v="7"/>
  </r>
  <r>
    <x v="23"/>
    <x v="872"/>
    <m/>
    <m/>
    <m/>
    <m/>
    <s v="MOUNT TOOLEBEWONG"/>
    <n v="3777"/>
    <x v="7"/>
  </r>
  <r>
    <x v="23"/>
    <x v="872"/>
    <m/>
    <m/>
    <m/>
    <m/>
    <s v="TOOLANGI"/>
    <n v="3777"/>
    <x v="7"/>
  </r>
  <r>
    <x v="23"/>
    <x v="872"/>
    <m/>
    <m/>
    <m/>
    <m/>
    <s v="FERNSHAW"/>
    <n v="3778"/>
    <x v="7"/>
  </r>
  <r>
    <x v="23"/>
    <x v="872"/>
    <m/>
    <m/>
    <m/>
    <m/>
    <s v="NARBETHONG"/>
    <n v="3778"/>
    <x v="7"/>
  </r>
  <r>
    <x v="23"/>
    <x v="872"/>
    <m/>
    <m/>
    <m/>
    <m/>
    <s v="CAMBARVILLE"/>
    <n v="3779"/>
    <x v="7"/>
  </r>
  <r>
    <x v="23"/>
    <x v="872"/>
    <m/>
    <m/>
    <m/>
    <m/>
    <s v="MARYSVILLE"/>
    <n v="3779"/>
    <x v="7"/>
  </r>
  <r>
    <x v="23"/>
    <x v="872"/>
    <m/>
    <m/>
    <m/>
    <m/>
    <s v="COCKATOO"/>
    <n v="3781"/>
    <x v="7"/>
  </r>
  <r>
    <x v="23"/>
    <x v="872"/>
    <m/>
    <m/>
    <m/>
    <m/>
    <s v="MOUNT BURNETT"/>
    <n v="3781"/>
    <x v="7"/>
  </r>
  <r>
    <x v="23"/>
    <x v="872"/>
    <m/>
    <m/>
    <m/>
    <m/>
    <s v="NANGANA"/>
    <n v="3781"/>
    <x v="7"/>
  </r>
  <r>
    <x v="23"/>
    <x v="872"/>
    <m/>
    <m/>
    <m/>
    <m/>
    <s v="AVONSLEIGH"/>
    <n v="3782"/>
    <x v="7"/>
  </r>
  <r>
    <x v="23"/>
    <x v="872"/>
    <m/>
    <m/>
    <m/>
    <m/>
    <s v="CLEMATIS"/>
    <n v="3782"/>
    <x v="7"/>
  </r>
  <r>
    <x v="23"/>
    <x v="872"/>
    <m/>
    <m/>
    <m/>
    <m/>
    <s v="EMERALD"/>
    <n v="3782"/>
    <x v="7"/>
  </r>
  <r>
    <x v="23"/>
    <x v="872"/>
    <m/>
    <m/>
    <m/>
    <m/>
    <s v="MACCLESFIELD"/>
    <n v="3782"/>
    <x v="7"/>
  </r>
  <r>
    <x v="23"/>
    <x v="872"/>
    <m/>
    <m/>
    <m/>
    <m/>
    <s v="GEMBROOK"/>
    <n v="3783"/>
    <x v="7"/>
  </r>
  <r>
    <x v="23"/>
    <x v="872"/>
    <m/>
    <m/>
    <m/>
    <m/>
    <s v="TREMONT"/>
    <n v="3785"/>
    <x v="7"/>
  </r>
  <r>
    <x v="23"/>
    <x v="872"/>
    <m/>
    <m/>
    <m/>
    <m/>
    <s v="FERNY CREEK"/>
    <n v="3786"/>
    <x v="7"/>
  </r>
  <r>
    <x v="23"/>
    <x v="872"/>
    <m/>
    <m/>
    <m/>
    <m/>
    <s v="SASSAFRAS"/>
    <n v="3787"/>
    <x v="7"/>
  </r>
  <r>
    <x v="23"/>
    <x v="872"/>
    <m/>
    <m/>
    <m/>
    <m/>
    <s v="SASSAFRAS GULLY"/>
    <n v="3787"/>
    <x v="7"/>
  </r>
  <r>
    <x v="23"/>
    <x v="872"/>
    <m/>
    <m/>
    <m/>
    <m/>
    <s v="OLINDA"/>
    <n v="3788"/>
    <x v="7"/>
  </r>
  <r>
    <x v="23"/>
    <x v="872"/>
    <m/>
    <m/>
    <m/>
    <m/>
    <s v="SHERBROOKE"/>
    <n v="3789"/>
    <x v="7"/>
  </r>
  <r>
    <x v="23"/>
    <x v="872"/>
    <m/>
    <m/>
    <m/>
    <m/>
    <s v="KALLISTA"/>
    <n v="3791"/>
    <x v="7"/>
  </r>
  <r>
    <x v="23"/>
    <x v="872"/>
    <m/>
    <m/>
    <m/>
    <m/>
    <s v="THE PATCH"/>
    <n v="3792"/>
    <x v="7"/>
  </r>
  <r>
    <x v="23"/>
    <x v="872"/>
    <m/>
    <m/>
    <m/>
    <m/>
    <s v="MONBULK"/>
    <n v="3793"/>
    <x v="7"/>
  </r>
  <r>
    <x v="23"/>
    <x v="872"/>
    <m/>
    <m/>
    <m/>
    <m/>
    <s v="SILVAN"/>
    <n v="3795"/>
    <x v="7"/>
  </r>
  <r>
    <x v="23"/>
    <x v="872"/>
    <m/>
    <m/>
    <m/>
    <m/>
    <s v="MOUNT EVELYN"/>
    <n v="3796"/>
    <x v="7"/>
  </r>
  <r>
    <x v="23"/>
    <x v="872"/>
    <m/>
    <m/>
    <m/>
    <m/>
    <s v="GILDEROY"/>
    <n v="3797"/>
    <x v="7"/>
  </r>
  <r>
    <x v="23"/>
    <x v="872"/>
    <m/>
    <m/>
    <m/>
    <m/>
    <s v="GLADYSDALE"/>
    <n v="3797"/>
    <x v="7"/>
  </r>
  <r>
    <x v="23"/>
    <x v="872"/>
    <m/>
    <m/>
    <m/>
    <m/>
    <s v="POWELLTOWN"/>
    <n v="3797"/>
    <x v="7"/>
  </r>
  <r>
    <x v="23"/>
    <x v="872"/>
    <m/>
    <m/>
    <m/>
    <m/>
    <s v="THREE BRIDGES"/>
    <n v="3797"/>
    <x v="7"/>
  </r>
  <r>
    <x v="23"/>
    <x v="872"/>
    <m/>
    <m/>
    <m/>
    <m/>
    <s v="YARRA JUNCTION"/>
    <n v="3797"/>
    <x v="7"/>
  </r>
  <r>
    <x v="23"/>
    <x v="872"/>
    <m/>
    <m/>
    <m/>
    <m/>
    <s v="BIG PATS CREEK"/>
    <n v="3799"/>
    <x v="7"/>
  </r>
  <r>
    <x v="23"/>
    <x v="872"/>
    <m/>
    <m/>
    <m/>
    <m/>
    <s v="EAST WARBURTON"/>
    <n v="3799"/>
    <x v="7"/>
  </r>
  <r>
    <x v="23"/>
    <x v="872"/>
    <m/>
    <m/>
    <m/>
    <m/>
    <s v="MCMAHONS CREEK"/>
    <n v="3799"/>
    <x v="7"/>
  </r>
  <r>
    <x v="23"/>
    <x v="872"/>
    <m/>
    <m/>
    <m/>
    <m/>
    <s v="MILLGROVE"/>
    <n v="3799"/>
    <x v="7"/>
  </r>
  <r>
    <x v="23"/>
    <x v="872"/>
    <m/>
    <m/>
    <m/>
    <m/>
    <s v="REEFTON"/>
    <n v="3799"/>
    <x v="7"/>
  </r>
  <r>
    <x v="23"/>
    <x v="872"/>
    <m/>
    <m/>
    <m/>
    <m/>
    <s v="WARBURTON"/>
    <n v="3799"/>
    <x v="7"/>
  </r>
  <r>
    <x v="23"/>
    <x v="872"/>
    <m/>
    <m/>
    <m/>
    <m/>
    <s v="WESBURN"/>
    <n v="3799"/>
    <x v="7"/>
  </r>
  <r>
    <x v="23"/>
    <x v="872"/>
    <m/>
    <m/>
    <m/>
    <m/>
    <s v="MONASH UNIVERSITY"/>
    <n v="3800"/>
    <x v="7"/>
  </r>
  <r>
    <x v="23"/>
    <x v="872"/>
    <m/>
    <m/>
    <m/>
    <m/>
    <s v="ENDEAVOUR HILLS"/>
    <n v="3802"/>
    <x v="7"/>
  </r>
  <r>
    <x v="23"/>
    <x v="872"/>
    <m/>
    <m/>
    <m/>
    <m/>
    <s v="HALLAM"/>
    <n v="3803"/>
    <x v="7"/>
  </r>
  <r>
    <x v="23"/>
    <x v="872"/>
    <m/>
    <m/>
    <m/>
    <m/>
    <s v="NARRE WARREN EAST"/>
    <n v="3804"/>
    <x v="7"/>
  </r>
  <r>
    <x v="23"/>
    <x v="872"/>
    <m/>
    <m/>
    <m/>
    <m/>
    <s v="NARRE WARREN NORTH"/>
    <n v="3804"/>
    <x v="7"/>
  </r>
  <r>
    <x v="23"/>
    <x v="872"/>
    <m/>
    <m/>
    <m/>
    <m/>
    <s v="FOUNTAIN GATE"/>
    <n v="3805"/>
    <x v="7"/>
  </r>
  <r>
    <x v="23"/>
    <x v="872"/>
    <m/>
    <m/>
    <m/>
    <m/>
    <s v="NARRE WARREN"/>
    <n v="3805"/>
    <x v="7"/>
  </r>
  <r>
    <x v="23"/>
    <x v="872"/>
    <m/>
    <m/>
    <m/>
    <m/>
    <s v="NARRE WARREN SOUTH"/>
    <n v="3805"/>
    <x v="7"/>
  </r>
  <r>
    <x v="23"/>
    <x v="872"/>
    <m/>
    <m/>
    <m/>
    <m/>
    <s v="BERWICK"/>
    <n v="3806"/>
    <x v="7"/>
  </r>
  <r>
    <x v="23"/>
    <x v="872"/>
    <m/>
    <m/>
    <m/>
    <m/>
    <s v="HARKAWAY"/>
    <n v="3806"/>
    <x v="7"/>
  </r>
  <r>
    <x v="23"/>
    <x v="872"/>
    <m/>
    <m/>
    <m/>
    <m/>
    <s v="BEACONSFIELD"/>
    <n v="3807"/>
    <x v="7"/>
  </r>
  <r>
    <x v="23"/>
    <x v="872"/>
    <m/>
    <m/>
    <m/>
    <m/>
    <s v="GUYS HILL"/>
    <n v="3807"/>
    <x v="7"/>
  </r>
  <r>
    <x v="23"/>
    <x v="872"/>
    <m/>
    <m/>
    <m/>
    <m/>
    <s v="BEACONSFIELD UPPER"/>
    <n v="3808"/>
    <x v="7"/>
  </r>
  <r>
    <x v="23"/>
    <x v="872"/>
    <m/>
    <m/>
    <m/>
    <m/>
    <s v="DEWHURST"/>
    <n v="3808"/>
    <x v="7"/>
  </r>
  <r>
    <x v="23"/>
    <x v="872"/>
    <m/>
    <m/>
    <m/>
    <m/>
    <s v="OFFICER"/>
    <n v="3809"/>
    <x v="7"/>
  </r>
  <r>
    <x v="23"/>
    <x v="872"/>
    <m/>
    <m/>
    <m/>
    <m/>
    <s v="OFFICER SOUTH"/>
    <n v="3809"/>
    <x v="7"/>
  </r>
  <r>
    <x v="23"/>
    <x v="872"/>
    <m/>
    <m/>
    <m/>
    <m/>
    <s v="PAKENHAM"/>
    <n v="3810"/>
    <x v="7"/>
  </r>
  <r>
    <x v="23"/>
    <x v="872"/>
    <m/>
    <m/>
    <m/>
    <m/>
    <s v="PAKENHAM SOUTH"/>
    <n v="3810"/>
    <x v="7"/>
  </r>
  <r>
    <x v="23"/>
    <x v="872"/>
    <m/>
    <m/>
    <m/>
    <m/>
    <s v="PAKENHAM UPPER"/>
    <n v="3810"/>
    <x v="7"/>
  </r>
  <r>
    <x v="23"/>
    <x v="872"/>
    <m/>
    <m/>
    <m/>
    <m/>
    <s v="RYTHDALE"/>
    <n v="3810"/>
    <x v="7"/>
  </r>
  <r>
    <x v="23"/>
    <x v="872"/>
    <m/>
    <m/>
    <m/>
    <m/>
    <s v="MARYKNOLL"/>
    <n v="3812"/>
    <x v="7"/>
  </r>
  <r>
    <x v="23"/>
    <x v="872"/>
    <m/>
    <m/>
    <m/>
    <m/>
    <s v="NAR NAR GOON"/>
    <n v="3812"/>
    <x v="7"/>
  </r>
  <r>
    <x v="23"/>
    <x v="872"/>
    <m/>
    <m/>
    <m/>
    <m/>
    <s v="NAR NAR GOON NORTH"/>
    <n v="3812"/>
    <x v="7"/>
  </r>
  <r>
    <x v="23"/>
    <x v="872"/>
    <m/>
    <m/>
    <m/>
    <m/>
    <s v="TYNONG"/>
    <n v="3813"/>
    <x v="7"/>
  </r>
  <r>
    <x v="23"/>
    <x v="872"/>
    <m/>
    <m/>
    <m/>
    <m/>
    <s v="TYNONG NORTH"/>
    <n v="3813"/>
    <x v="7"/>
  </r>
  <r>
    <x v="23"/>
    <x v="872"/>
    <m/>
    <m/>
    <m/>
    <m/>
    <s v="CORA LYNN"/>
    <n v="3814"/>
    <x v="7"/>
  </r>
  <r>
    <x v="23"/>
    <x v="872"/>
    <m/>
    <m/>
    <m/>
    <m/>
    <s v="GARFIELD"/>
    <n v="3814"/>
    <x v="7"/>
  </r>
  <r>
    <x v="23"/>
    <x v="872"/>
    <m/>
    <m/>
    <m/>
    <m/>
    <s v="GARFIELD NORTH"/>
    <n v="3814"/>
    <x v="7"/>
  </r>
  <r>
    <x v="23"/>
    <x v="872"/>
    <m/>
    <m/>
    <m/>
    <m/>
    <s v="VERVALE"/>
    <n v="3814"/>
    <x v="7"/>
  </r>
  <r>
    <x v="23"/>
    <x v="872"/>
    <m/>
    <m/>
    <m/>
    <m/>
    <s v="BUNYIP"/>
    <n v="3815"/>
    <x v="7"/>
  </r>
  <r>
    <x v="23"/>
    <x v="872"/>
    <m/>
    <m/>
    <m/>
    <m/>
    <s v="BUNYIP NORTH"/>
    <n v="3815"/>
    <x v="7"/>
  </r>
  <r>
    <x v="23"/>
    <x v="872"/>
    <m/>
    <m/>
    <m/>
    <m/>
    <s v="IONA"/>
    <n v="3815"/>
    <x v="7"/>
  </r>
  <r>
    <x v="23"/>
    <x v="872"/>
    <m/>
    <m/>
    <m/>
    <m/>
    <s v="TONIMBUK"/>
    <n v="3815"/>
    <x v="7"/>
  </r>
  <r>
    <x v="23"/>
    <x v="872"/>
    <m/>
    <m/>
    <m/>
    <m/>
    <s v="LABERTOUCHE"/>
    <n v="3816"/>
    <x v="7"/>
  </r>
  <r>
    <x v="23"/>
    <x v="872"/>
    <m/>
    <m/>
    <m/>
    <m/>
    <s v="LONGWARRY"/>
    <n v="3816"/>
    <x v="7"/>
  </r>
  <r>
    <x v="23"/>
    <x v="872"/>
    <m/>
    <m/>
    <m/>
    <m/>
    <s v="LONGWARRY NORTH"/>
    <n v="3816"/>
    <x v="7"/>
  </r>
  <r>
    <x v="23"/>
    <x v="872"/>
    <m/>
    <m/>
    <m/>
    <m/>
    <s v="MODELLA"/>
    <n v="3816"/>
    <x v="7"/>
  </r>
  <r>
    <x v="23"/>
    <x v="872"/>
    <m/>
    <m/>
    <m/>
    <m/>
    <s v="ATHLONE"/>
    <n v="3818"/>
    <x v="7"/>
  </r>
  <r>
    <x v="23"/>
    <x v="872"/>
    <m/>
    <m/>
    <m/>
    <m/>
    <s v="DROUIN"/>
    <n v="3818"/>
    <x v="7"/>
  </r>
  <r>
    <x v="23"/>
    <x v="872"/>
    <m/>
    <m/>
    <m/>
    <m/>
    <s v="DROUIN EAST"/>
    <n v="3818"/>
    <x v="7"/>
  </r>
  <r>
    <x v="23"/>
    <x v="872"/>
    <m/>
    <m/>
    <m/>
    <m/>
    <s v="DROUIN SOUTH"/>
    <n v="3818"/>
    <x v="7"/>
  </r>
  <r>
    <x v="23"/>
    <x v="872"/>
    <m/>
    <m/>
    <m/>
    <m/>
    <s v="DROUIN WEST"/>
    <n v="3818"/>
    <x v="7"/>
  </r>
  <r>
    <x v="23"/>
    <x v="872"/>
    <m/>
    <m/>
    <m/>
    <m/>
    <s v="HALLORA"/>
    <n v="3818"/>
    <x v="7"/>
  </r>
  <r>
    <x v="23"/>
    <x v="872"/>
    <m/>
    <m/>
    <m/>
    <m/>
    <s v="JINDIVICK"/>
    <n v="3818"/>
    <x v="7"/>
  </r>
  <r>
    <x v="23"/>
    <x v="872"/>
    <m/>
    <m/>
    <m/>
    <m/>
    <s v="RIPPLEBROOK"/>
    <n v="3818"/>
    <x v="7"/>
  </r>
  <r>
    <x v="23"/>
    <x v="872"/>
    <m/>
    <m/>
    <m/>
    <m/>
    <s v="TARAGO"/>
    <n v="3818"/>
    <x v="7"/>
  </r>
  <r>
    <x v="23"/>
    <x v="872"/>
    <m/>
    <m/>
    <m/>
    <m/>
    <s v="BONA VISTA"/>
    <n v="3820"/>
    <x v="7"/>
  </r>
  <r>
    <x v="23"/>
    <x v="872"/>
    <m/>
    <m/>
    <m/>
    <m/>
    <s v="LILLICO"/>
    <n v="3820"/>
    <x v="7"/>
  </r>
  <r>
    <x v="23"/>
    <x v="872"/>
    <m/>
    <m/>
    <m/>
    <m/>
    <s v="WARRAGUL"/>
    <n v="3820"/>
    <x v="7"/>
  </r>
  <r>
    <x v="23"/>
    <x v="872"/>
    <m/>
    <m/>
    <m/>
    <m/>
    <s v="BRANDY CREEK"/>
    <n v="3821"/>
    <x v="7"/>
  </r>
  <r>
    <x v="23"/>
    <x v="872"/>
    <m/>
    <m/>
    <m/>
    <m/>
    <s v="BRAVINGTON"/>
    <n v="3821"/>
    <x v="7"/>
  </r>
  <r>
    <x v="23"/>
    <x v="872"/>
    <m/>
    <m/>
    <m/>
    <m/>
    <s v="BULN BULN"/>
    <n v="3821"/>
    <x v="7"/>
  </r>
  <r>
    <x v="23"/>
    <x v="872"/>
    <m/>
    <m/>
    <m/>
    <m/>
    <s v="BULN BULN EAST"/>
    <n v="3821"/>
    <x v="7"/>
  </r>
  <r>
    <x v="23"/>
    <x v="872"/>
    <m/>
    <m/>
    <m/>
    <m/>
    <s v="CROSSOVER"/>
    <n v="3821"/>
    <x v="7"/>
  </r>
  <r>
    <x v="23"/>
    <x v="872"/>
    <m/>
    <m/>
    <m/>
    <m/>
    <s v="ELLINBANK"/>
    <n v="3821"/>
    <x v="7"/>
  </r>
  <r>
    <x v="23"/>
    <x v="872"/>
    <m/>
    <m/>
    <m/>
    <m/>
    <s v="FERNDALE"/>
    <n v="3821"/>
    <x v="7"/>
  </r>
  <r>
    <x v="23"/>
    <x v="872"/>
    <m/>
    <m/>
    <m/>
    <m/>
    <s v="LARDNER"/>
    <n v="3821"/>
    <x v="7"/>
  </r>
  <r>
    <x v="23"/>
    <x v="872"/>
    <m/>
    <m/>
    <m/>
    <m/>
    <s v="NAYOOK"/>
    <n v="3821"/>
    <x v="7"/>
  </r>
  <r>
    <x v="23"/>
    <x v="872"/>
    <m/>
    <m/>
    <m/>
    <m/>
    <s v="NEERIM JUNCTION"/>
    <n v="3821"/>
    <x v="7"/>
  </r>
  <r>
    <x v="23"/>
    <x v="872"/>
    <m/>
    <m/>
    <m/>
    <m/>
    <s v="NEERIM NORTH"/>
    <n v="3821"/>
    <x v="7"/>
  </r>
  <r>
    <x v="23"/>
    <x v="872"/>
    <m/>
    <m/>
    <m/>
    <m/>
    <s v="NILMA"/>
    <n v="3821"/>
    <x v="7"/>
  </r>
  <r>
    <x v="23"/>
    <x v="872"/>
    <m/>
    <m/>
    <m/>
    <m/>
    <s v="NILMA NORTH"/>
    <n v="3821"/>
    <x v="7"/>
  </r>
  <r>
    <x v="23"/>
    <x v="872"/>
    <m/>
    <m/>
    <m/>
    <m/>
    <s v="ROKEBY"/>
    <n v="3821"/>
    <x v="7"/>
  </r>
  <r>
    <x v="23"/>
    <x v="872"/>
    <m/>
    <m/>
    <m/>
    <m/>
    <s v="SEAVIEW"/>
    <n v="3821"/>
    <x v="7"/>
  </r>
  <r>
    <x v="23"/>
    <x v="872"/>
    <m/>
    <m/>
    <m/>
    <m/>
    <s v="SHADY CREEK"/>
    <n v="3821"/>
    <x v="7"/>
  </r>
  <r>
    <x v="23"/>
    <x v="872"/>
    <m/>
    <m/>
    <m/>
    <m/>
    <s v="TETOORA ROAD"/>
    <n v="3821"/>
    <x v="7"/>
  </r>
  <r>
    <x v="23"/>
    <x v="872"/>
    <m/>
    <m/>
    <m/>
    <m/>
    <s v="TORWOOD"/>
    <n v="3821"/>
    <x v="7"/>
  </r>
  <r>
    <x v="23"/>
    <x v="872"/>
    <m/>
    <m/>
    <m/>
    <m/>
    <s v="WARRAGUL SOUTH"/>
    <n v="3821"/>
    <x v="7"/>
  </r>
  <r>
    <x v="23"/>
    <x v="872"/>
    <m/>
    <m/>
    <m/>
    <m/>
    <s v="WARRAGUL WEST"/>
    <n v="3821"/>
    <x v="7"/>
  </r>
  <r>
    <x v="23"/>
    <x v="872"/>
    <m/>
    <m/>
    <m/>
    <m/>
    <s v="CLOVERLEA"/>
    <n v="3822"/>
    <x v="7"/>
  </r>
  <r>
    <x v="23"/>
    <x v="872"/>
    <m/>
    <m/>
    <m/>
    <m/>
    <s v="DARNUM"/>
    <n v="3822"/>
    <x v="7"/>
  </r>
  <r>
    <x v="23"/>
    <x v="872"/>
    <m/>
    <m/>
    <m/>
    <m/>
    <s v="GAINSBOROUGH"/>
    <n v="3822"/>
    <x v="7"/>
  </r>
  <r>
    <x v="23"/>
    <x v="872"/>
    <m/>
    <m/>
    <m/>
    <m/>
    <s v="ALLAMBEE"/>
    <n v="3823"/>
    <x v="7"/>
  </r>
  <r>
    <x v="23"/>
    <x v="872"/>
    <m/>
    <m/>
    <m/>
    <m/>
    <s v="YARRAGON"/>
    <n v="3823"/>
    <x v="7"/>
  </r>
  <r>
    <x v="23"/>
    <x v="872"/>
    <m/>
    <m/>
    <m/>
    <m/>
    <s v="YARRAGON SOUTH"/>
    <n v="3823"/>
    <x v="7"/>
  </r>
  <r>
    <x v="23"/>
    <x v="872"/>
    <m/>
    <m/>
    <m/>
    <m/>
    <s v="CHILDERS"/>
    <n v="3824"/>
    <x v="7"/>
  </r>
  <r>
    <x v="23"/>
    <x v="872"/>
    <m/>
    <m/>
    <m/>
    <m/>
    <s v="NARRACAN"/>
    <n v="3824"/>
    <x v="7"/>
  </r>
  <r>
    <x v="23"/>
    <x v="872"/>
    <m/>
    <m/>
    <m/>
    <m/>
    <s v="THORPDALE SOUTH"/>
    <n v="3824"/>
    <x v="7"/>
  </r>
  <r>
    <x v="23"/>
    <x v="872"/>
    <m/>
    <m/>
    <m/>
    <m/>
    <s v="TRAFALGAR"/>
    <n v="3824"/>
    <x v="7"/>
  </r>
  <r>
    <x v="23"/>
    <x v="872"/>
    <m/>
    <m/>
    <m/>
    <m/>
    <s v="TRAFALGAR EAST"/>
    <n v="3824"/>
    <x v="7"/>
  </r>
  <r>
    <x v="23"/>
    <x v="872"/>
    <m/>
    <m/>
    <m/>
    <m/>
    <s v="TRAFALGAR SOUTH"/>
    <n v="3824"/>
    <x v="7"/>
  </r>
  <r>
    <x v="23"/>
    <x v="872"/>
    <m/>
    <m/>
    <m/>
    <m/>
    <s v="ABERFELDY"/>
    <n v="3825"/>
    <x v="7"/>
  </r>
  <r>
    <x v="23"/>
    <x v="872"/>
    <m/>
    <m/>
    <m/>
    <m/>
    <s v="AMOR"/>
    <n v="3825"/>
    <x v="7"/>
  </r>
  <r>
    <x v="23"/>
    <x v="872"/>
    <m/>
    <m/>
    <m/>
    <m/>
    <s v="BOOLA"/>
    <n v="3825"/>
    <x v="7"/>
  </r>
  <r>
    <x v="23"/>
    <x v="872"/>
    <m/>
    <m/>
    <m/>
    <m/>
    <s v="CARINGAL"/>
    <n v="3825"/>
    <x v="7"/>
  </r>
  <r>
    <x v="23"/>
    <x v="872"/>
    <m/>
    <m/>
    <m/>
    <m/>
    <s v="COALVILLE"/>
    <n v="3825"/>
    <x v="7"/>
  </r>
  <r>
    <x v="23"/>
    <x v="872"/>
    <m/>
    <m/>
    <m/>
    <m/>
    <s v="COOPERS CREEK"/>
    <n v="3825"/>
    <x v="7"/>
  </r>
  <r>
    <x v="23"/>
    <x v="872"/>
    <m/>
    <m/>
    <m/>
    <m/>
    <s v="ERICA"/>
    <n v="3825"/>
    <x v="7"/>
  </r>
  <r>
    <x v="23"/>
    <x v="872"/>
    <m/>
    <m/>
    <m/>
    <m/>
    <s v="FUMINA"/>
    <n v="3825"/>
    <x v="7"/>
  </r>
  <r>
    <x v="23"/>
    <x v="872"/>
    <m/>
    <m/>
    <m/>
    <m/>
    <s v="FUMINA SOUTH"/>
    <n v="3825"/>
    <x v="7"/>
  </r>
  <r>
    <x v="23"/>
    <x v="872"/>
    <m/>
    <m/>
    <m/>
    <m/>
    <s v="HERNES OAK"/>
    <n v="3825"/>
    <x v="7"/>
  </r>
  <r>
    <x v="23"/>
    <x v="872"/>
    <m/>
    <m/>
    <m/>
    <m/>
    <s v="HILL END"/>
    <n v="3825"/>
    <x v="7"/>
  </r>
  <r>
    <x v="23"/>
    <x v="872"/>
    <m/>
    <m/>
    <m/>
    <m/>
    <s v="JACOB CREEK"/>
    <n v="3825"/>
    <x v="7"/>
  </r>
  <r>
    <x v="23"/>
    <x v="872"/>
    <m/>
    <m/>
    <m/>
    <m/>
    <s v="JERICHO"/>
    <n v="3825"/>
    <x v="7"/>
  </r>
  <r>
    <x v="23"/>
    <x v="872"/>
    <m/>
    <m/>
    <m/>
    <m/>
    <s v="MOE"/>
    <n v="3825"/>
    <x v="7"/>
  </r>
  <r>
    <x v="23"/>
    <x v="872"/>
    <m/>
    <m/>
    <m/>
    <m/>
    <s v="MOE SOUTH"/>
    <n v="3825"/>
    <x v="7"/>
  </r>
  <r>
    <x v="23"/>
    <x v="872"/>
    <m/>
    <m/>
    <m/>
    <m/>
    <s v="MOONDARRA"/>
    <n v="3825"/>
    <x v="7"/>
  </r>
  <r>
    <x v="23"/>
    <x v="872"/>
    <m/>
    <m/>
    <m/>
    <m/>
    <s v="NEWBOROUGH"/>
    <n v="3825"/>
    <x v="7"/>
  </r>
  <r>
    <x v="23"/>
    <x v="872"/>
    <m/>
    <m/>
    <m/>
    <m/>
    <s v="NEWBOROUGH EAST"/>
    <n v="3825"/>
    <x v="7"/>
  </r>
  <r>
    <x v="23"/>
    <x v="872"/>
    <m/>
    <m/>
    <m/>
    <m/>
    <s v="RAWSON"/>
    <n v="3825"/>
    <x v="7"/>
  </r>
  <r>
    <x v="23"/>
    <x v="872"/>
    <m/>
    <m/>
    <m/>
    <m/>
    <s v="TANJIL"/>
    <n v="3825"/>
    <x v="7"/>
  </r>
  <r>
    <x v="23"/>
    <x v="872"/>
    <m/>
    <m/>
    <m/>
    <m/>
    <s v="TANJIL SOUTH"/>
    <n v="3825"/>
    <x v="7"/>
  </r>
  <r>
    <x v="23"/>
    <x v="872"/>
    <m/>
    <m/>
    <m/>
    <m/>
    <s v="THALLOO"/>
    <n v="3825"/>
    <x v="7"/>
  </r>
  <r>
    <x v="23"/>
    <x v="872"/>
    <m/>
    <m/>
    <m/>
    <m/>
    <s v="THALOO"/>
    <n v="3825"/>
    <x v="7"/>
  </r>
  <r>
    <x v="23"/>
    <x v="872"/>
    <m/>
    <m/>
    <m/>
    <m/>
    <s v="THOMSON"/>
    <n v="3825"/>
    <x v="7"/>
  </r>
  <r>
    <x v="23"/>
    <x v="872"/>
    <m/>
    <m/>
    <m/>
    <m/>
    <s v="TOOMBON"/>
    <n v="3825"/>
    <x v="7"/>
  </r>
  <r>
    <x v="23"/>
    <x v="872"/>
    <m/>
    <m/>
    <m/>
    <m/>
    <s v="WALHALLA"/>
    <n v="3825"/>
    <x v="7"/>
  </r>
  <r>
    <x v="23"/>
    <x v="872"/>
    <m/>
    <m/>
    <m/>
    <m/>
    <s v="WALHALLA EAST"/>
    <n v="3825"/>
    <x v="7"/>
  </r>
  <r>
    <x v="23"/>
    <x v="872"/>
    <m/>
    <m/>
    <m/>
    <m/>
    <s v="WESTBURY"/>
    <n v="3825"/>
    <x v="7"/>
  </r>
  <r>
    <x v="23"/>
    <x v="872"/>
    <m/>
    <m/>
    <m/>
    <m/>
    <s v="WILLOW GROVE"/>
    <n v="3825"/>
    <x v="7"/>
  </r>
  <r>
    <x v="23"/>
    <x v="872"/>
    <m/>
    <m/>
    <m/>
    <m/>
    <s v="YALLOURN"/>
    <n v="3825"/>
    <x v="7"/>
  </r>
  <r>
    <x v="23"/>
    <x v="872"/>
    <m/>
    <m/>
    <m/>
    <m/>
    <s v="YALLOURN NORTH"/>
    <n v="3825"/>
    <x v="7"/>
  </r>
  <r>
    <x v="23"/>
    <x v="872"/>
    <m/>
    <m/>
    <m/>
    <m/>
    <s v="NEERIM"/>
    <n v="3831"/>
    <x v="7"/>
  </r>
  <r>
    <x v="23"/>
    <x v="872"/>
    <m/>
    <m/>
    <m/>
    <m/>
    <s v="NEERIM EAST"/>
    <n v="3831"/>
    <x v="7"/>
  </r>
  <r>
    <x v="23"/>
    <x v="872"/>
    <m/>
    <m/>
    <m/>
    <m/>
    <s v="NEERIM SOUTH"/>
    <n v="3831"/>
    <x v="7"/>
  </r>
  <r>
    <x v="23"/>
    <x v="872"/>
    <m/>
    <m/>
    <m/>
    <m/>
    <s v="NAYOOK"/>
    <n v="3832"/>
    <x v="7"/>
  </r>
  <r>
    <x v="23"/>
    <x v="872"/>
    <m/>
    <m/>
    <m/>
    <m/>
    <s v="NEERIM JUNCTION"/>
    <n v="3832"/>
    <x v="7"/>
  </r>
  <r>
    <x v="23"/>
    <x v="872"/>
    <m/>
    <m/>
    <m/>
    <m/>
    <s v="NEERIM NORTH"/>
    <n v="3832"/>
    <x v="7"/>
  </r>
  <r>
    <x v="23"/>
    <x v="872"/>
    <m/>
    <m/>
    <m/>
    <m/>
    <s v="ADA"/>
    <n v="3833"/>
    <x v="7"/>
  </r>
  <r>
    <x v="23"/>
    <x v="872"/>
    <m/>
    <m/>
    <m/>
    <m/>
    <s v="BAW BAW"/>
    <n v="3833"/>
    <x v="7"/>
  </r>
  <r>
    <x v="23"/>
    <x v="872"/>
    <m/>
    <m/>
    <m/>
    <m/>
    <s v="BAW BAW VILLAGE"/>
    <n v="3833"/>
    <x v="7"/>
  </r>
  <r>
    <x v="23"/>
    <x v="872"/>
    <m/>
    <m/>
    <m/>
    <m/>
    <s v="GENTLE ANNIE"/>
    <n v="3833"/>
    <x v="7"/>
  </r>
  <r>
    <x v="23"/>
    <x v="872"/>
    <m/>
    <m/>
    <m/>
    <m/>
    <s v="ICY CREEK"/>
    <n v="3833"/>
    <x v="7"/>
  </r>
  <r>
    <x v="23"/>
    <x v="872"/>
    <m/>
    <m/>
    <m/>
    <m/>
    <s v="LOCH VALLEY"/>
    <n v="3833"/>
    <x v="7"/>
  </r>
  <r>
    <x v="23"/>
    <x v="872"/>
    <m/>
    <m/>
    <m/>
    <m/>
    <s v="MT BAW BAW"/>
    <n v="3833"/>
    <x v="7"/>
  </r>
  <r>
    <x v="23"/>
    <x v="872"/>
    <m/>
    <m/>
    <m/>
    <m/>
    <s v="NOOJEE"/>
    <n v="3833"/>
    <x v="7"/>
  </r>
  <r>
    <x v="23"/>
    <x v="872"/>
    <m/>
    <m/>
    <m/>
    <m/>
    <s v="PIEDMONT"/>
    <n v="3833"/>
    <x v="7"/>
  </r>
  <r>
    <x v="23"/>
    <x v="872"/>
    <m/>
    <m/>
    <m/>
    <m/>
    <s v="TANJIL BREN"/>
    <n v="3833"/>
    <x v="7"/>
  </r>
  <r>
    <x v="23"/>
    <x v="872"/>
    <m/>
    <m/>
    <m/>
    <m/>
    <s v="TOORONGO"/>
    <n v="3833"/>
    <x v="7"/>
  </r>
  <r>
    <x v="23"/>
    <x v="872"/>
    <m/>
    <m/>
    <m/>
    <m/>
    <s v="VESPER"/>
    <n v="3833"/>
    <x v="7"/>
  </r>
  <r>
    <x v="23"/>
    <x v="872"/>
    <m/>
    <m/>
    <m/>
    <m/>
    <s v="THORPDALE"/>
    <n v="3835"/>
    <x v="7"/>
  </r>
  <r>
    <x v="23"/>
    <x v="872"/>
    <m/>
    <m/>
    <m/>
    <m/>
    <s v="DRIFFIELD"/>
    <n v="3840"/>
    <x v="7"/>
  </r>
  <r>
    <x v="23"/>
    <x v="872"/>
    <m/>
    <m/>
    <m/>
    <m/>
    <s v="HAZELWOOD"/>
    <n v="3840"/>
    <x v="7"/>
  </r>
  <r>
    <x v="23"/>
    <x v="872"/>
    <m/>
    <m/>
    <m/>
    <m/>
    <s v="HAZELWOOD NORTH"/>
    <n v="3840"/>
    <x v="7"/>
  </r>
  <r>
    <x v="23"/>
    <x v="872"/>
    <m/>
    <m/>
    <m/>
    <m/>
    <s v="HAZELWOOD SOUTH"/>
    <n v="3840"/>
    <x v="7"/>
  </r>
  <r>
    <x v="23"/>
    <x v="872"/>
    <m/>
    <m/>
    <m/>
    <m/>
    <s v="JEERALANG"/>
    <n v="3840"/>
    <x v="7"/>
  </r>
  <r>
    <x v="23"/>
    <x v="872"/>
    <m/>
    <m/>
    <m/>
    <m/>
    <s v="JEERALANG JUNCTION"/>
    <n v="3840"/>
    <x v="7"/>
  </r>
  <r>
    <x v="23"/>
    <x v="872"/>
    <m/>
    <m/>
    <m/>
    <m/>
    <s v="MARYVALE"/>
    <n v="3840"/>
    <x v="7"/>
  </r>
  <r>
    <x v="23"/>
    <x v="872"/>
    <m/>
    <m/>
    <m/>
    <m/>
    <s v="MID VALLEY"/>
    <n v="3840"/>
    <x v="7"/>
  </r>
  <r>
    <x v="23"/>
    <x v="872"/>
    <m/>
    <m/>
    <m/>
    <m/>
    <s v="MORWELL"/>
    <n v="3840"/>
    <x v="7"/>
  </r>
  <r>
    <x v="23"/>
    <x v="872"/>
    <m/>
    <m/>
    <m/>
    <m/>
    <s v="MORWELL EAST"/>
    <n v="3840"/>
    <x v="7"/>
  </r>
  <r>
    <x v="23"/>
    <x v="872"/>
    <m/>
    <m/>
    <m/>
    <m/>
    <s v="MORWELL UPPER"/>
    <n v="3840"/>
    <x v="7"/>
  </r>
  <r>
    <x v="23"/>
    <x v="872"/>
    <m/>
    <m/>
    <m/>
    <m/>
    <s v="GIPPSLAND MC"/>
    <n v="3841"/>
    <x v="7"/>
  </r>
  <r>
    <x v="23"/>
    <x v="872"/>
    <m/>
    <m/>
    <m/>
    <m/>
    <s v="CHURCHILL"/>
    <n v="3842"/>
    <x v="7"/>
  </r>
  <r>
    <x v="23"/>
    <x v="872"/>
    <m/>
    <m/>
    <m/>
    <m/>
    <s v="BLACKWARRY"/>
    <n v="3844"/>
    <x v="7"/>
  </r>
  <r>
    <x v="23"/>
    <x v="872"/>
    <m/>
    <m/>
    <m/>
    <m/>
    <s v="CALLIGNEE"/>
    <n v="3844"/>
    <x v="7"/>
  </r>
  <r>
    <x v="23"/>
    <x v="872"/>
    <m/>
    <m/>
    <m/>
    <m/>
    <s v="CALLIGNEE NORTH"/>
    <n v="3844"/>
    <x v="7"/>
  </r>
  <r>
    <x v="23"/>
    <x v="872"/>
    <m/>
    <m/>
    <m/>
    <m/>
    <s v="CALLIGNEE SOUTH"/>
    <n v="3844"/>
    <x v="7"/>
  </r>
  <r>
    <x v="23"/>
    <x v="872"/>
    <m/>
    <m/>
    <m/>
    <m/>
    <s v="CARRAJUNG"/>
    <n v="3844"/>
    <x v="7"/>
  </r>
  <r>
    <x v="23"/>
    <x v="872"/>
    <m/>
    <m/>
    <m/>
    <m/>
    <s v="CARRAJUNG LOWER"/>
    <n v="3844"/>
    <x v="7"/>
  </r>
  <r>
    <x v="23"/>
    <x v="872"/>
    <m/>
    <m/>
    <m/>
    <m/>
    <s v="CARRAJUNG SOUTH"/>
    <n v="3844"/>
    <x v="7"/>
  </r>
  <r>
    <x v="23"/>
    <x v="872"/>
    <m/>
    <m/>
    <m/>
    <m/>
    <s v="FLYNN"/>
    <n v="3844"/>
    <x v="7"/>
  </r>
  <r>
    <x v="23"/>
    <x v="872"/>
    <m/>
    <m/>
    <m/>
    <m/>
    <s v="FLYNNS CREEK"/>
    <n v="3844"/>
    <x v="7"/>
  </r>
  <r>
    <x v="23"/>
    <x v="872"/>
    <m/>
    <m/>
    <m/>
    <m/>
    <s v="KOORNALLA"/>
    <n v="3844"/>
    <x v="7"/>
  </r>
  <r>
    <x v="23"/>
    <x v="872"/>
    <m/>
    <m/>
    <m/>
    <m/>
    <s v="LOY YANG"/>
    <n v="3844"/>
    <x v="7"/>
  </r>
  <r>
    <x v="23"/>
    <x v="872"/>
    <m/>
    <m/>
    <m/>
    <m/>
    <s v="MOUNT TASSIE"/>
    <n v="3844"/>
    <x v="7"/>
  </r>
  <r>
    <x v="23"/>
    <x v="872"/>
    <m/>
    <m/>
    <m/>
    <m/>
    <s v="TRARALGON"/>
    <n v="3844"/>
    <x v="7"/>
  </r>
  <r>
    <x v="23"/>
    <x v="872"/>
    <m/>
    <m/>
    <m/>
    <m/>
    <s v="TRARALGON EAST"/>
    <n v="3844"/>
    <x v="7"/>
  </r>
  <r>
    <x v="23"/>
    <x v="872"/>
    <m/>
    <m/>
    <m/>
    <m/>
    <s v="TRARALGON SOUTH"/>
    <n v="3844"/>
    <x v="7"/>
  </r>
  <r>
    <x v="23"/>
    <x v="872"/>
    <m/>
    <m/>
    <m/>
    <m/>
    <s v="TYERS"/>
    <n v="3844"/>
    <x v="7"/>
  </r>
  <r>
    <x v="23"/>
    <x v="872"/>
    <m/>
    <m/>
    <m/>
    <m/>
    <s v="WILLUNG SOUTH"/>
    <n v="3844"/>
    <x v="7"/>
  </r>
  <r>
    <x v="23"/>
    <x v="872"/>
    <m/>
    <m/>
    <m/>
    <m/>
    <s v="HIAMDALE"/>
    <n v="3847"/>
    <x v="7"/>
  </r>
  <r>
    <x v="23"/>
    <x v="872"/>
    <m/>
    <m/>
    <m/>
    <m/>
    <s v="NAMBROK"/>
    <n v="3847"/>
    <x v="7"/>
  </r>
  <r>
    <x v="23"/>
    <x v="872"/>
    <m/>
    <m/>
    <m/>
    <m/>
    <s v="ROSEDALE"/>
    <n v="3847"/>
    <x v="7"/>
  </r>
  <r>
    <x v="23"/>
    <x v="872"/>
    <m/>
    <m/>
    <m/>
    <m/>
    <s v="WILLUNG"/>
    <n v="3847"/>
    <x v="7"/>
  </r>
  <r>
    <x v="23"/>
    <x v="872"/>
    <m/>
    <m/>
    <m/>
    <m/>
    <s v="WILLUNG SOUTH"/>
    <n v="3847"/>
    <x v="7"/>
  </r>
  <r>
    <x v="23"/>
    <x v="872"/>
    <m/>
    <m/>
    <m/>
    <m/>
    <s v="GIFFARD"/>
    <n v="3850"/>
    <x v="7"/>
  </r>
  <r>
    <x v="23"/>
    <x v="872"/>
    <m/>
    <m/>
    <m/>
    <m/>
    <s v="GUTHRIDGE"/>
    <n v="3850"/>
    <x v="7"/>
  </r>
  <r>
    <x v="23"/>
    <x v="872"/>
    <m/>
    <m/>
    <m/>
    <m/>
    <s v="SALE"/>
    <n v="3850"/>
    <x v="7"/>
  </r>
  <r>
    <x v="23"/>
    <x v="872"/>
    <m/>
    <m/>
    <m/>
    <m/>
    <s v="SALE NORTH"/>
    <n v="3850"/>
    <x v="7"/>
  </r>
  <r>
    <x v="23"/>
    <x v="872"/>
    <m/>
    <m/>
    <m/>
    <m/>
    <s v="WURRUK"/>
    <n v="3850"/>
    <x v="7"/>
  </r>
  <r>
    <x v="23"/>
    <x v="872"/>
    <m/>
    <m/>
    <m/>
    <m/>
    <s v="AIRLY"/>
    <n v="3851"/>
    <x v="7"/>
  </r>
  <r>
    <x v="23"/>
    <x v="872"/>
    <m/>
    <m/>
    <m/>
    <m/>
    <s v="BUNDALAGUAH"/>
    <n v="3851"/>
    <x v="7"/>
  </r>
  <r>
    <x v="23"/>
    <x v="872"/>
    <m/>
    <m/>
    <m/>
    <m/>
    <s v="CLYDEBANK"/>
    <n v="3851"/>
    <x v="7"/>
  </r>
  <r>
    <x v="23"/>
    <x v="872"/>
    <m/>
    <m/>
    <m/>
    <m/>
    <s v="COBAINS"/>
    <n v="3851"/>
    <x v="7"/>
  </r>
  <r>
    <x v="23"/>
    <x v="872"/>
    <m/>
    <m/>
    <m/>
    <m/>
    <s v="DARRIMAN"/>
    <n v="3851"/>
    <x v="7"/>
  </r>
  <r>
    <x v="23"/>
    <x v="872"/>
    <m/>
    <m/>
    <m/>
    <m/>
    <s v="DUTSON"/>
    <n v="3851"/>
    <x v="7"/>
  </r>
  <r>
    <x v="23"/>
    <x v="872"/>
    <m/>
    <m/>
    <m/>
    <m/>
    <s v="DUTSON DOWNS"/>
    <n v="3851"/>
    <x v="7"/>
  </r>
  <r>
    <x v="23"/>
    <x v="872"/>
    <m/>
    <m/>
    <m/>
    <m/>
    <s v="FLAMINGO BEACH"/>
    <n v="3851"/>
    <x v="7"/>
  </r>
  <r>
    <x v="23"/>
    <x v="872"/>
    <m/>
    <m/>
    <m/>
    <m/>
    <s v="FULHAM"/>
    <n v="3851"/>
    <x v="7"/>
  </r>
  <r>
    <x v="23"/>
    <x v="872"/>
    <m/>
    <m/>
    <m/>
    <m/>
    <s v="GIFFARD"/>
    <n v="3851"/>
    <x v="7"/>
  </r>
  <r>
    <x v="23"/>
    <x v="872"/>
    <m/>
    <m/>
    <m/>
    <m/>
    <s v="GIFFARD WEST"/>
    <n v="3851"/>
    <x v="7"/>
  </r>
  <r>
    <x v="23"/>
    <x v="872"/>
    <m/>
    <m/>
    <m/>
    <m/>
    <s v="GLOMAR BEACH"/>
    <n v="3851"/>
    <x v="7"/>
  </r>
  <r>
    <x v="23"/>
    <x v="872"/>
    <m/>
    <m/>
    <m/>
    <m/>
    <s v="GOLDEN BEACH"/>
    <n v="3851"/>
    <x v="7"/>
  </r>
  <r>
    <x v="23"/>
    <x v="872"/>
    <m/>
    <m/>
    <m/>
    <m/>
    <s v="KILMANY"/>
    <n v="3851"/>
    <x v="7"/>
  </r>
  <r>
    <x v="23"/>
    <x v="872"/>
    <m/>
    <m/>
    <m/>
    <m/>
    <s v="LAKE WELLINGTON"/>
    <n v="3851"/>
    <x v="7"/>
  </r>
  <r>
    <x v="23"/>
    <x v="872"/>
    <m/>
    <m/>
    <m/>
    <m/>
    <s v="LOCH SPORT"/>
    <n v="3851"/>
    <x v="7"/>
  </r>
  <r>
    <x v="23"/>
    <x v="872"/>
    <m/>
    <m/>
    <m/>
    <m/>
    <s v="LONGFORD"/>
    <n v="3851"/>
    <x v="7"/>
  </r>
  <r>
    <x v="23"/>
    <x v="872"/>
    <m/>
    <m/>
    <m/>
    <m/>
    <s v="MONTGOMERY"/>
    <n v="3851"/>
    <x v="7"/>
  </r>
  <r>
    <x v="23"/>
    <x v="872"/>
    <m/>
    <m/>
    <m/>
    <m/>
    <s v="MYRTLEBANK"/>
    <n v="3851"/>
    <x v="7"/>
  </r>
  <r>
    <x v="23"/>
    <x v="872"/>
    <m/>
    <m/>
    <m/>
    <m/>
    <s v="PARADISE BEACH"/>
    <n v="3851"/>
    <x v="7"/>
  </r>
  <r>
    <x v="23"/>
    <x v="872"/>
    <m/>
    <m/>
    <m/>
    <m/>
    <s v="PEARSONDALE"/>
    <n v="3851"/>
    <x v="7"/>
  </r>
  <r>
    <x v="23"/>
    <x v="872"/>
    <m/>
    <m/>
    <m/>
    <m/>
    <s v="SEACOMBE"/>
    <n v="3851"/>
    <x v="7"/>
  </r>
  <r>
    <x v="23"/>
    <x v="872"/>
    <m/>
    <m/>
    <m/>
    <m/>
    <s v="SEASPRAY"/>
    <n v="3851"/>
    <x v="7"/>
  </r>
  <r>
    <x v="23"/>
    <x v="872"/>
    <m/>
    <m/>
    <m/>
    <m/>
    <s v="SOMERTON PARK"/>
    <n v="3851"/>
    <x v="7"/>
  </r>
  <r>
    <x v="23"/>
    <x v="872"/>
    <m/>
    <m/>
    <m/>
    <m/>
    <s v="STRADBROKE"/>
    <n v="3851"/>
    <x v="7"/>
  </r>
  <r>
    <x v="23"/>
    <x v="872"/>
    <m/>
    <m/>
    <m/>
    <m/>
    <s v="THE HEART"/>
    <n v="3851"/>
    <x v="7"/>
  </r>
  <r>
    <x v="23"/>
    <x v="872"/>
    <m/>
    <m/>
    <m/>
    <m/>
    <s v="THE HONEYSUCKLES"/>
    <n v="3851"/>
    <x v="7"/>
  </r>
  <r>
    <x v="23"/>
    <x v="872"/>
    <m/>
    <m/>
    <m/>
    <m/>
    <s v="EAST SALE"/>
    <n v="3852"/>
    <x v="7"/>
  </r>
  <r>
    <x v="23"/>
    <x v="872"/>
    <m/>
    <m/>
    <m/>
    <m/>
    <s v="EAST SALE RAAF"/>
    <n v="3852"/>
    <x v="7"/>
  </r>
  <r>
    <x v="23"/>
    <x v="872"/>
    <m/>
    <m/>
    <m/>
    <m/>
    <s v="SALE EAST RAAF"/>
    <n v="3852"/>
    <x v="7"/>
  </r>
  <r>
    <x v="23"/>
    <x v="872"/>
    <m/>
    <m/>
    <m/>
    <m/>
    <s v="SALE"/>
    <n v="3853"/>
    <x v="7"/>
  </r>
  <r>
    <x v="23"/>
    <x v="872"/>
    <m/>
    <m/>
    <m/>
    <m/>
    <s v="GLENGARRY"/>
    <n v="3854"/>
    <x v="7"/>
  </r>
  <r>
    <x v="23"/>
    <x v="872"/>
    <m/>
    <m/>
    <m/>
    <m/>
    <s v="GLENGARRY NORTH"/>
    <n v="3854"/>
    <x v="7"/>
  </r>
  <r>
    <x v="23"/>
    <x v="872"/>
    <m/>
    <m/>
    <m/>
    <m/>
    <s v="GLENGARRY WEST"/>
    <n v="3854"/>
    <x v="7"/>
  </r>
  <r>
    <x v="23"/>
    <x v="872"/>
    <m/>
    <m/>
    <m/>
    <m/>
    <s v="TOONGABBIE"/>
    <n v="3856"/>
    <x v="7"/>
  </r>
  <r>
    <x v="23"/>
    <x v="872"/>
    <m/>
    <m/>
    <m/>
    <m/>
    <s v="COWWARR"/>
    <n v="3857"/>
    <x v="7"/>
  </r>
  <r>
    <x v="23"/>
    <x v="872"/>
    <m/>
    <m/>
    <m/>
    <m/>
    <s v="ARBUCKLE"/>
    <n v="3858"/>
    <x v="7"/>
  </r>
  <r>
    <x v="23"/>
    <x v="872"/>
    <m/>
    <m/>
    <m/>
    <m/>
    <s v="BILLABONG"/>
    <n v="3858"/>
    <x v="7"/>
  </r>
  <r>
    <x v="23"/>
    <x v="872"/>
    <m/>
    <m/>
    <m/>
    <m/>
    <s v="BURAGWONDUC"/>
    <n v="3858"/>
    <x v="7"/>
  </r>
  <r>
    <x v="23"/>
    <x v="872"/>
    <m/>
    <m/>
    <m/>
    <m/>
    <s v="CROOKAYAN"/>
    <n v="3858"/>
    <x v="7"/>
  </r>
  <r>
    <x v="23"/>
    <x v="872"/>
    <m/>
    <m/>
    <m/>
    <m/>
    <s v="DAWSON"/>
    <n v="3858"/>
    <x v="7"/>
  </r>
  <r>
    <x v="23"/>
    <x v="872"/>
    <m/>
    <m/>
    <m/>
    <m/>
    <s v="DENISON"/>
    <n v="3858"/>
    <x v="7"/>
  </r>
  <r>
    <x v="23"/>
    <x v="872"/>
    <m/>
    <m/>
    <m/>
    <m/>
    <s v="GILLUM"/>
    <n v="3858"/>
    <x v="7"/>
  </r>
  <r>
    <x v="23"/>
    <x v="872"/>
    <m/>
    <m/>
    <m/>
    <m/>
    <s v="GLEN FALLOCH"/>
    <n v="3858"/>
    <x v="7"/>
  </r>
  <r>
    <x v="23"/>
    <x v="872"/>
    <m/>
    <m/>
    <m/>
    <m/>
    <s v="GLENFALLOCH"/>
    <n v="3858"/>
    <x v="7"/>
  </r>
  <r>
    <x v="23"/>
    <x v="872"/>
    <m/>
    <m/>
    <m/>
    <m/>
    <s v="GLENMAGGIE"/>
    <n v="3858"/>
    <x v="7"/>
  </r>
  <r>
    <x v="23"/>
    <x v="872"/>
    <m/>
    <m/>
    <m/>
    <m/>
    <s v="HEYFIELD"/>
    <n v="3858"/>
    <x v="7"/>
  </r>
  <r>
    <x v="23"/>
    <x v="872"/>
    <m/>
    <m/>
    <m/>
    <m/>
    <s v="HOWITT PLAINS"/>
    <n v="3858"/>
    <x v="7"/>
  </r>
  <r>
    <x v="23"/>
    <x v="872"/>
    <m/>
    <m/>
    <m/>
    <m/>
    <s v="LICOLA"/>
    <n v="3858"/>
    <x v="7"/>
  </r>
  <r>
    <x v="23"/>
    <x v="872"/>
    <m/>
    <m/>
    <m/>
    <m/>
    <s v="LICOLA NORTH"/>
    <n v="3858"/>
    <x v="7"/>
  </r>
  <r>
    <x v="23"/>
    <x v="872"/>
    <m/>
    <m/>
    <m/>
    <m/>
    <s v="REYNARD"/>
    <n v="3858"/>
    <x v="7"/>
  </r>
  <r>
    <x v="23"/>
    <x v="872"/>
    <m/>
    <m/>
    <m/>
    <m/>
    <s v="SARGOOD"/>
    <n v="3858"/>
    <x v="7"/>
  </r>
  <r>
    <x v="23"/>
    <x v="872"/>
    <m/>
    <m/>
    <m/>
    <m/>
    <s v="SEATON"/>
    <n v="3858"/>
    <x v="7"/>
  </r>
  <r>
    <x v="23"/>
    <x v="872"/>
    <m/>
    <m/>
    <m/>
    <m/>
    <s v="TAMBORITHA"/>
    <n v="3858"/>
    <x v="7"/>
  </r>
  <r>
    <x v="23"/>
    <x v="872"/>
    <m/>
    <m/>
    <m/>
    <m/>
    <s v="WINNINDOO"/>
    <n v="3858"/>
    <x v="7"/>
  </r>
  <r>
    <x v="23"/>
    <x v="872"/>
    <m/>
    <m/>
    <m/>
    <m/>
    <s v="WORROWING"/>
    <n v="3858"/>
    <x v="7"/>
  </r>
  <r>
    <x v="23"/>
    <x v="872"/>
    <m/>
    <m/>
    <m/>
    <m/>
    <s v="YANGOURA"/>
    <n v="3858"/>
    <x v="7"/>
  </r>
  <r>
    <x v="23"/>
    <x v="872"/>
    <m/>
    <m/>
    <m/>
    <m/>
    <s v="MAFFRA WEST UPPER"/>
    <n v="3859"/>
    <x v="7"/>
  </r>
  <r>
    <x v="23"/>
    <x v="872"/>
    <m/>
    <m/>
    <m/>
    <m/>
    <s v="MEWBURN PARK"/>
    <n v="3859"/>
    <x v="7"/>
  </r>
  <r>
    <x v="23"/>
    <x v="872"/>
    <m/>
    <m/>
    <m/>
    <m/>
    <s v="NEWRY"/>
    <n v="3859"/>
    <x v="7"/>
  </r>
  <r>
    <x v="23"/>
    <x v="872"/>
    <m/>
    <m/>
    <m/>
    <m/>
    <s v="TINAMBA"/>
    <n v="3859"/>
    <x v="7"/>
  </r>
  <r>
    <x v="23"/>
    <x v="872"/>
    <m/>
    <m/>
    <m/>
    <m/>
    <s v="TINAMBA WEST"/>
    <n v="3859"/>
    <x v="7"/>
  </r>
  <r>
    <x v="23"/>
    <x v="872"/>
    <m/>
    <m/>
    <m/>
    <m/>
    <s v="BOISDALE"/>
    <n v="3860"/>
    <x v="7"/>
  </r>
  <r>
    <x v="23"/>
    <x v="872"/>
    <m/>
    <m/>
    <m/>
    <m/>
    <s v="BRIAGOLONG"/>
    <n v="3860"/>
    <x v="7"/>
  </r>
  <r>
    <x v="23"/>
    <x v="872"/>
    <m/>
    <m/>
    <m/>
    <m/>
    <s v="BUSHY PARK"/>
    <n v="3860"/>
    <x v="7"/>
  </r>
  <r>
    <x v="23"/>
    <x v="872"/>
    <m/>
    <m/>
    <m/>
    <m/>
    <s v="COONGULLA"/>
    <n v="3860"/>
    <x v="7"/>
  </r>
  <r>
    <x v="23"/>
    <x v="872"/>
    <m/>
    <m/>
    <m/>
    <m/>
    <s v="KOOROOL"/>
    <n v="3860"/>
    <x v="7"/>
  </r>
  <r>
    <x v="23"/>
    <x v="872"/>
    <m/>
    <m/>
    <m/>
    <m/>
    <s v="MAFFRA"/>
    <n v="3860"/>
    <x v="7"/>
  </r>
  <r>
    <x v="23"/>
    <x v="872"/>
    <m/>
    <m/>
    <m/>
    <m/>
    <s v="MONOMAK"/>
    <n v="3860"/>
    <x v="7"/>
  </r>
  <r>
    <x v="23"/>
    <x v="872"/>
    <m/>
    <m/>
    <m/>
    <m/>
    <s v="MOROKA"/>
    <n v="3860"/>
    <x v="7"/>
  </r>
  <r>
    <x v="23"/>
    <x v="872"/>
    <m/>
    <m/>
    <m/>
    <m/>
    <s v="NAP NAP MARRA"/>
    <n v="3860"/>
    <x v="7"/>
  </r>
  <r>
    <x v="23"/>
    <x v="872"/>
    <m/>
    <m/>
    <m/>
    <m/>
    <s v="NUNTIN"/>
    <n v="3860"/>
    <x v="7"/>
  </r>
  <r>
    <x v="23"/>
    <x v="872"/>
    <m/>
    <m/>
    <m/>
    <m/>
    <s v="RIVERSLEA"/>
    <n v="3860"/>
    <x v="7"/>
  </r>
  <r>
    <x v="23"/>
    <x v="872"/>
    <m/>
    <m/>
    <m/>
    <m/>
    <s v="TOOLOME"/>
    <n v="3860"/>
    <x v="7"/>
  </r>
  <r>
    <x v="23"/>
    <x v="872"/>
    <m/>
    <m/>
    <m/>
    <m/>
    <s v="VALENCIA CREEK"/>
    <n v="3860"/>
    <x v="7"/>
  </r>
  <r>
    <x v="23"/>
    <x v="872"/>
    <m/>
    <m/>
    <m/>
    <m/>
    <s v="WOOLENOOK"/>
    <n v="3860"/>
    <x v="7"/>
  </r>
  <r>
    <x v="23"/>
    <x v="872"/>
    <m/>
    <m/>
    <m/>
    <m/>
    <s v="WRATHUNG"/>
    <n v="3860"/>
    <x v="7"/>
  </r>
  <r>
    <x v="23"/>
    <x v="872"/>
    <m/>
    <m/>
    <m/>
    <m/>
    <s v="WRIXON"/>
    <n v="3860"/>
    <x v="7"/>
  </r>
  <r>
    <x v="23"/>
    <x v="872"/>
    <m/>
    <m/>
    <m/>
    <m/>
    <s v="BUDGEE BUDGEE"/>
    <n v="3862"/>
    <x v="7"/>
  </r>
  <r>
    <x v="23"/>
    <x v="872"/>
    <m/>
    <m/>
    <m/>
    <m/>
    <s v="CASTLEBURN"/>
    <n v="3862"/>
    <x v="7"/>
  </r>
  <r>
    <x v="23"/>
    <x v="872"/>
    <m/>
    <m/>
    <m/>
    <m/>
    <s v="COBBANNAH"/>
    <n v="3862"/>
    <x v="7"/>
  </r>
  <r>
    <x v="23"/>
    <x v="872"/>
    <m/>
    <m/>
    <m/>
    <m/>
    <s v="COWA"/>
    <n v="3862"/>
    <x v="7"/>
  </r>
  <r>
    <x v="23"/>
    <x v="872"/>
    <m/>
    <m/>
    <m/>
    <m/>
    <s v="CROOKED RIVER"/>
    <n v="3862"/>
    <x v="7"/>
  </r>
  <r>
    <x v="23"/>
    <x v="872"/>
    <m/>
    <m/>
    <m/>
    <m/>
    <s v="DARGO"/>
    <n v="3862"/>
    <x v="7"/>
  </r>
  <r>
    <x v="23"/>
    <x v="872"/>
    <m/>
    <m/>
    <m/>
    <m/>
    <s v="HAWKHURST"/>
    <n v="3862"/>
    <x v="7"/>
  </r>
  <r>
    <x v="23"/>
    <x v="872"/>
    <m/>
    <m/>
    <m/>
    <m/>
    <s v="HOLLANDS LANDING"/>
    <n v="3862"/>
    <x v="7"/>
  </r>
  <r>
    <x v="23"/>
    <x v="872"/>
    <m/>
    <m/>
    <m/>
    <m/>
    <s v="LLOWALONG"/>
    <n v="3862"/>
    <x v="7"/>
  </r>
  <r>
    <x v="23"/>
    <x v="872"/>
    <m/>
    <m/>
    <m/>
    <m/>
    <s v="MEERLIEU"/>
    <n v="3862"/>
    <x v="7"/>
  </r>
  <r>
    <x v="23"/>
    <x v="872"/>
    <m/>
    <m/>
    <m/>
    <m/>
    <s v="MIOWERA"/>
    <n v="3862"/>
    <x v="7"/>
  </r>
  <r>
    <x v="23"/>
    <x v="872"/>
    <m/>
    <m/>
    <m/>
    <m/>
    <s v="MOORNAPA"/>
    <n v="3862"/>
    <x v="7"/>
  </r>
  <r>
    <x v="23"/>
    <x v="872"/>
    <m/>
    <m/>
    <m/>
    <m/>
    <s v="MUNRO"/>
    <n v="3862"/>
    <x v="7"/>
  </r>
  <r>
    <x v="23"/>
    <x v="872"/>
    <m/>
    <m/>
    <m/>
    <m/>
    <s v="PERRY BRIDGE"/>
    <n v="3862"/>
    <x v="7"/>
  </r>
  <r>
    <x v="23"/>
    <x v="872"/>
    <m/>
    <m/>
    <m/>
    <m/>
    <s v="STOCKDALE"/>
    <n v="3862"/>
    <x v="7"/>
  </r>
  <r>
    <x v="23"/>
    <x v="872"/>
    <m/>
    <m/>
    <m/>
    <m/>
    <s v="STRATFORD"/>
    <n v="3862"/>
    <x v="7"/>
  </r>
  <r>
    <x v="23"/>
    <x v="872"/>
    <m/>
    <m/>
    <m/>
    <m/>
    <s v="WATERFORD"/>
    <n v="3862"/>
    <x v="7"/>
  </r>
  <r>
    <x v="23"/>
    <x v="872"/>
    <m/>
    <m/>
    <m/>
    <m/>
    <s v="WONGUNGARRA"/>
    <n v="3862"/>
    <x v="7"/>
  </r>
  <r>
    <x v="23"/>
    <x v="872"/>
    <m/>
    <m/>
    <m/>
    <m/>
    <s v="FERNBANK"/>
    <n v="3864"/>
    <x v="7"/>
  </r>
  <r>
    <x v="23"/>
    <x v="872"/>
    <m/>
    <m/>
    <m/>
    <m/>
    <s v="GLENALADALE"/>
    <n v="3864"/>
    <x v="7"/>
  </r>
  <r>
    <x v="23"/>
    <x v="872"/>
    <m/>
    <m/>
    <m/>
    <m/>
    <s v="THE FINGERBOARD"/>
    <n v="3864"/>
    <x v="7"/>
  </r>
  <r>
    <x v="23"/>
    <x v="872"/>
    <m/>
    <m/>
    <m/>
    <m/>
    <s v="LINDENOW"/>
    <n v="3865"/>
    <x v="7"/>
  </r>
  <r>
    <x v="23"/>
    <x v="872"/>
    <m/>
    <m/>
    <m/>
    <m/>
    <s v="JUMBUK"/>
    <n v="3869"/>
    <x v="7"/>
  </r>
  <r>
    <x v="23"/>
    <x v="872"/>
    <m/>
    <m/>
    <m/>
    <m/>
    <s v="YINNAR"/>
    <n v="3869"/>
    <x v="7"/>
  </r>
  <r>
    <x v="23"/>
    <x v="872"/>
    <m/>
    <m/>
    <m/>
    <m/>
    <s v="YINNAR SOUTH"/>
    <n v="3869"/>
    <x v="7"/>
  </r>
  <r>
    <x v="23"/>
    <x v="872"/>
    <m/>
    <m/>
    <m/>
    <m/>
    <s v="BOOLARRA"/>
    <n v="3870"/>
    <x v="7"/>
  </r>
  <r>
    <x v="23"/>
    <x v="872"/>
    <m/>
    <m/>
    <m/>
    <m/>
    <s v="BOOLARRA SOUTH"/>
    <n v="3870"/>
    <x v="7"/>
  </r>
  <r>
    <x v="23"/>
    <x v="872"/>
    <m/>
    <m/>
    <m/>
    <m/>
    <s v="BUDGEREE"/>
    <n v="3870"/>
    <x v="7"/>
  </r>
  <r>
    <x v="23"/>
    <x v="872"/>
    <m/>
    <m/>
    <m/>
    <m/>
    <s v="BUDGEREE EAST"/>
    <n v="3870"/>
    <x v="7"/>
  </r>
  <r>
    <x v="23"/>
    <x v="872"/>
    <m/>
    <m/>
    <m/>
    <m/>
    <s v="GRAND RIDGE"/>
    <n v="3870"/>
    <x v="7"/>
  </r>
  <r>
    <x v="23"/>
    <x v="872"/>
    <m/>
    <m/>
    <m/>
    <m/>
    <s v="JOHNSTONES HILL"/>
    <n v="3870"/>
    <x v="7"/>
  </r>
  <r>
    <x v="23"/>
    <x v="872"/>
    <m/>
    <m/>
    <m/>
    <m/>
    <s v="MIRBOO EAST"/>
    <n v="3870"/>
    <x v="7"/>
  </r>
  <r>
    <x v="23"/>
    <x v="872"/>
    <m/>
    <m/>
    <m/>
    <m/>
    <s v="ALLAMBEE RESERVE"/>
    <n v="3871"/>
    <x v="7"/>
  </r>
  <r>
    <x v="23"/>
    <x v="872"/>
    <m/>
    <m/>
    <m/>
    <m/>
    <s v="ALLAMBEE SOUTH"/>
    <n v="3871"/>
    <x v="7"/>
  </r>
  <r>
    <x v="23"/>
    <x v="872"/>
    <m/>
    <m/>
    <m/>
    <m/>
    <s v="BAROMI"/>
    <n v="3871"/>
    <x v="7"/>
  </r>
  <r>
    <x v="23"/>
    <x v="872"/>
    <m/>
    <m/>
    <m/>
    <m/>
    <s v="DARLIMURLA"/>
    <n v="3871"/>
    <x v="7"/>
  </r>
  <r>
    <x v="23"/>
    <x v="872"/>
    <m/>
    <m/>
    <m/>
    <m/>
    <s v="DELBURN"/>
    <n v="3871"/>
    <x v="7"/>
  </r>
  <r>
    <x v="23"/>
    <x v="872"/>
    <m/>
    <m/>
    <m/>
    <m/>
    <s v="DOLLAR"/>
    <n v="3871"/>
    <x v="7"/>
  </r>
  <r>
    <x v="23"/>
    <x v="872"/>
    <m/>
    <m/>
    <m/>
    <m/>
    <s v="LIMONITE"/>
    <n v="3871"/>
    <x v="7"/>
  </r>
  <r>
    <x v="23"/>
    <x v="872"/>
    <m/>
    <m/>
    <m/>
    <m/>
    <s v="MIRBOO"/>
    <n v="3871"/>
    <x v="7"/>
  </r>
  <r>
    <x v="23"/>
    <x v="872"/>
    <m/>
    <m/>
    <m/>
    <m/>
    <s v="MIRBOO NORTH"/>
    <n v="3871"/>
    <x v="7"/>
  </r>
  <r>
    <x v="23"/>
    <x v="872"/>
    <m/>
    <m/>
    <m/>
    <m/>
    <s v="TARWIN EAST"/>
    <n v="3871"/>
    <x v="7"/>
  </r>
  <r>
    <x v="23"/>
    <x v="872"/>
    <m/>
    <m/>
    <m/>
    <m/>
    <s v="GORMANDALE"/>
    <n v="3873"/>
    <x v="7"/>
  </r>
  <r>
    <x v="23"/>
    <x v="872"/>
    <m/>
    <m/>
    <m/>
    <m/>
    <s v="CARRAJUNG SOUTH"/>
    <n v="3874"/>
    <x v="7"/>
  </r>
  <r>
    <x v="23"/>
    <x v="872"/>
    <m/>
    <m/>
    <m/>
    <m/>
    <s v="CHERRILONG"/>
    <n v="3874"/>
    <x v="7"/>
  </r>
  <r>
    <x v="23"/>
    <x v="872"/>
    <m/>
    <m/>
    <m/>
    <m/>
    <s v="MCLOUGHLINS BEACH"/>
    <n v="3874"/>
    <x v="7"/>
  </r>
  <r>
    <x v="23"/>
    <x v="872"/>
    <m/>
    <m/>
    <m/>
    <m/>
    <s v="WOODSIDE"/>
    <n v="3874"/>
    <x v="7"/>
  </r>
  <r>
    <x v="23"/>
    <x v="872"/>
    <m/>
    <m/>
    <m/>
    <m/>
    <s v="WOODSIDE BEACH"/>
    <n v="3874"/>
    <x v="7"/>
  </r>
  <r>
    <x v="23"/>
    <x v="872"/>
    <m/>
    <m/>
    <m/>
    <m/>
    <s v="WOODSIDE NORTH"/>
    <n v="3874"/>
    <x v="7"/>
  </r>
  <r>
    <x v="23"/>
    <x v="872"/>
    <m/>
    <m/>
    <m/>
    <m/>
    <s v="BAIRNSDALE"/>
    <n v="3875"/>
    <x v="7"/>
  </r>
  <r>
    <x v="23"/>
    <x v="872"/>
    <m/>
    <m/>
    <m/>
    <m/>
    <s v="BANKSIA PENINSULA"/>
    <n v="3875"/>
    <x v="7"/>
  </r>
  <r>
    <x v="23"/>
    <x v="872"/>
    <m/>
    <m/>
    <m/>
    <m/>
    <s v="BENGWORDEN"/>
    <n v="3875"/>
    <x v="7"/>
  </r>
  <r>
    <x v="23"/>
    <x v="872"/>
    <m/>
    <m/>
    <m/>
    <m/>
    <s v="BROADLANDS"/>
    <n v="3875"/>
    <x v="7"/>
  </r>
  <r>
    <x v="23"/>
    <x v="872"/>
    <m/>
    <m/>
    <m/>
    <m/>
    <s v="BULLUMWAAL"/>
    <n v="3875"/>
    <x v="7"/>
  </r>
  <r>
    <x v="23"/>
    <x v="872"/>
    <m/>
    <m/>
    <m/>
    <m/>
    <s v="CALULU"/>
    <n v="3875"/>
    <x v="7"/>
  </r>
  <r>
    <x v="23"/>
    <x v="872"/>
    <m/>
    <m/>
    <m/>
    <m/>
    <s v="CLIFTON CREEK"/>
    <n v="3875"/>
    <x v="7"/>
  </r>
  <r>
    <x v="23"/>
    <x v="872"/>
    <m/>
    <m/>
    <m/>
    <m/>
    <s v="DEPTFORD"/>
    <n v="3875"/>
    <x v="7"/>
  </r>
  <r>
    <x v="23"/>
    <x v="872"/>
    <m/>
    <m/>
    <m/>
    <m/>
    <s v="EAST BAIRNSDALE"/>
    <n v="3875"/>
    <x v="7"/>
  </r>
  <r>
    <x v="23"/>
    <x v="872"/>
    <m/>
    <m/>
    <m/>
    <m/>
    <s v="EASTWOOD"/>
    <n v="3875"/>
    <x v="7"/>
  </r>
  <r>
    <x v="23"/>
    <x v="872"/>
    <m/>
    <m/>
    <m/>
    <m/>
    <s v="ELLASWOOD"/>
    <n v="3875"/>
    <x v="7"/>
  </r>
  <r>
    <x v="23"/>
    <x v="872"/>
    <m/>
    <m/>
    <m/>
    <m/>
    <s v="FAIRY DELL"/>
    <n v="3875"/>
    <x v="7"/>
  </r>
  <r>
    <x v="23"/>
    <x v="872"/>
    <m/>
    <m/>
    <m/>
    <m/>
    <s v="FLAGGY CREEK"/>
    <n v="3875"/>
    <x v="7"/>
  </r>
  <r>
    <x v="23"/>
    <x v="872"/>
    <m/>
    <m/>
    <m/>
    <m/>
    <s v="FORGE CREEK"/>
    <n v="3875"/>
    <x v="7"/>
  </r>
  <r>
    <x v="23"/>
    <x v="872"/>
    <m/>
    <m/>
    <m/>
    <m/>
    <s v="GOON NURE"/>
    <n v="3875"/>
    <x v="7"/>
  </r>
  <r>
    <x v="23"/>
    <x v="872"/>
    <m/>
    <m/>
    <m/>
    <m/>
    <s v="GRANITE ROCK"/>
    <n v="3875"/>
    <x v="7"/>
  </r>
  <r>
    <x v="23"/>
    <x v="872"/>
    <m/>
    <m/>
    <m/>
    <m/>
    <s v="HILLSIDE"/>
    <n v="3875"/>
    <x v="7"/>
  </r>
  <r>
    <x v="23"/>
    <x v="872"/>
    <m/>
    <m/>
    <m/>
    <m/>
    <s v="HOLLANDS LANDING"/>
    <n v="3875"/>
    <x v="7"/>
  </r>
  <r>
    <x v="23"/>
    <x v="872"/>
    <m/>
    <m/>
    <m/>
    <m/>
    <s v="IGUANA CREEK"/>
    <n v="3875"/>
    <x v="7"/>
  </r>
  <r>
    <x v="23"/>
    <x v="872"/>
    <m/>
    <m/>
    <m/>
    <m/>
    <s v="LINDENOW SOUTH"/>
    <n v="3875"/>
    <x v="7"/>
  </r>
  <r>
    <x v="23"/>
    <x v="872"/>
    <m/>
    <m/>
    <m/>
    <m/>
    <s v="LUCKNOW"/>
    <n v="3875"/>
    <x v="7"/>
  </r>
  <r>
    <x v="23"/>
    <x v="872"/>
    <m/>
    <m/>
    <m/>
    <m/>
    <s v="MARTHAVALE"/>
    <n v="3875"/>
    <x v="7"/>
  </r>
  <r>
    <x v="23"/>
    <x v="872"/>
    <m/>
    <m/>
    <m/>
    <m/>
    <s v="MELWOOD"/>
    <n v="3875"/>
    <x v="7"/>
  </r>
  <r>
    <x v="23"/>
    <x v="872"/>
    <m/>
    <m/>
    <m/>
    <m/>
    <s v="MERRIJIG"/>
    <n v="3875"/>
    <x v="7"/>
  </r>
  <r>
    <x v="23"/>
    <x v="872"/>
    <m/>
    <m/>
    <m/>
    <m/>
    <s v="MOUNT TAYLOR"/>
    <n v="3875"/>
    <x v="7"/>
  </r>
  <r>
    <x v="23"/>
    <x v="872"/>
    <m/>
    <m/>
    <m/>
    <m/>
    <s v="NEWLANDS ARM"/>
    <n v="3875"/>
    <x v="7"/>
  </r>
  <r>
    <x v="23"/>
    <x v="872"/>
    <m/>
    <m/>
    <m/>
    <m/>
    <s v="RYANS"/>
    <n v="3875"/>
    <x v="7"/>
  </r>
  <r>
    <x v="23"/>
    <x v="872"/>
    <m/>
    <m/>
    <m/>
    <m/>
    <s v="SARSFIELD"/>
    <n v="3875"/>
    <x v="7"/>
  </r>
  <r>
    <x v="23"/>
    <x v="872"/>
    <m/>
    <m/>
    <m/>
    <m/>
    <s v="TABBERABBERA"/>
    <n v="3875"/>
    <x v="7"/>
  </r>
  <r>
    <x v="23"/>
    <x v="872"/>
    <m/>
    <m/>
    <m/>
    <m/>
    <s v="WALPA"/>
    <n v="3875"/>
    <x v="7"/>
  </r>
  <r>
    <x v="23"/>
    <x v="872"/>
    <m/>
    <m/>
    <m/>
    <m/>
    <s v="WATERHOLES"/>
    <n v="3875"/>
    <x v="7"/>
  </r>
  <r>
    <x v="23"/>
    <x v="872"/>
    <m/>
    <m/>
    <m/>
    <m/>
    <s v="WENTWORTH"/>
    <n v="3875"/>
    <x v="7"/>
  </r>
  <r>
    <x v="23"/>
    <x v="872"/>
    <m/>
    <m/>
    <m/>
    <m/>
    <s v="WOODGLEN"/>
    <n v="3875"/>
    <x v="7"/>
  </r>
  <r>
    <x v="23"/>
    <x v="872"/>
    <m/>
    <m/>
    <m/>
    <m/>
    <s v="WUK WUK"/>
    <n v="3875"/>
    <x v="7"/>
  </r>
  <r>
    <x v="23"/>
    <x v="872"/>
    <m/>
    <m/>
    <m/>
    <m/>
    <s v="WY YUNG"/>
    <n v="3875"/>
    <x v="7"/>
  </r>
  <r>
    <x v="23"/>
    <x v="872"/>
    <m/>
    <m/>
    <m/>
    <m/>
    <s v="EAGLE POINT"/>
    <n v="3878"/>
    <x v="7"/>
  </r>
  <r>
    <x v="23"/>
    <x v="872"/>
    <m/>
    <m/>
    <m/>
    <m/>
    <s v="BOOLE POOLE"/>
    <n v="3880"/>
    <x v="7"/>
  </r>
  <r>
    <x v="23"/>
    <x v="872"/>
    <m/>
    <m/>
    <m/>
    <m/>
    <s v="OCEAN GRANGE"/>
    <n v="3880"/>
    <x v="7"/>
  </r>
  <r>
    <x v="23"/>
    <x v="872"/>
    <m/>
    <m/>
    <m/>
    <m/>
    <s v="PAYNESVILLE"/>
    <n v="3880"/>
    <x v="7"/>
  </r>
  <r>
    <x v="23"/>
    <x v="872"/>
    <m/>
    <m/>
    <m/>
    <m/>
    <s v="RAYMOND ISLAND"/>
    <n v="3880"/>
    <x v="7"/>
  </r>
  <r>
    <x v="23"/>
    <x v="872"/>
    <m/>
    <m/>
    <m/>
    <m/>
    <s v="NICHOLSON"/>
    <n v="3882"/>
    <x v="7"/>
  </r>
  <r>
    <x v="23"/>
    <x v="872"/>
    <m/>
    <m/>
    <m/>
    <m/>
    <s v="BRUMBY"/>
    <n v="3885"/>
    <x v="7"/>
  </r>
  <r>
    <x v="23"/>
    <x v="872"/>
    <m/>
    <m/>
    <m/>
    <m/>
    <s v="BRUTHEN"/>
    <n v="3885"/>
    <x v="7"/>
  </r>
  <r>
    <x v="23"/>
    <x v="872"/>
    <m/>
    <m/>
    <m/>
    <m/>
    <s v="BUCHAN"/>
    <n v="3885"/>
    <x v="7"/>
  </r>
  <r>
    <x v="23"/>
    <x v="872"/>
    <m/>
    <m/>
    <m/>
    <m/>
    <s v="BUCHAN SOUTH"/>
    <n v="3885"/>
    <x v="7"/>
  </r>
  <r>
    <x v="23"/>
    <x v="872"/>
    <m/>
    <m/>
    <m/>
    <m/>
    <s v="BUTCHERS RIDGE"/>
    <n v="3885"/>
    <x v="7"/>
  </r>
  <r>
    <x v="23"/>
    <x v="872"/>
    <m/>
    <m/>
    <m/>
    <m/>
    <s v="GELANTIPY"/>
    <n v="3885"/>
    <x v="7"/>
  </r>
  <r>
    <x v="23"/>
    <x v="872"/>
    <m/>
    <m/>
    <m/>
    <m/>
    <s v="MOSSIFACE"/>
    <n v="3885"/>
    <x v="7"/>
  </r>
  <r>
    <x v="23"/>
    <x v="872"/>
    <m/>
    <m/>
    <m/>
    <m/>
    <s v="MURRINDAL"/>
    <n v="3885"/>
    <x v="7"/>
  </r>
  <r>
    <x v="23"/>
    <x v="872"/>
    <m/>
    <m/>
    <m/>
    <m/>
    <s v="SUGGAN BUGGAN"/>
    <n v="3885"/>
    <x v="7"/>
  </r>
  <r>
    <x v="23"/>
    <x v="872"/>
    <m/>
    <m/>
    <m/>
    <m/>
    <s v="TAMBO UPPER"/>
    <n v="3885"/>
    <x v="7"/>
  </r>
  <r>
    <x v="23"/>
    <x v="872"/>
    <m/>
    <m/>
    <m/>
    <m/>
    <s v="TIMBARRA"/>
    <n v="3885"/>
    <x v="7"/>
  </r>
  <r>
    <x v="23"/>
    <x v="872"/>
    <m/>
    <m/>
    <m/>
    <m/>
    <s v="W TREE"/>
    <n v="3885"/>
    <x v="7"/>
  </r>
  <r>
    <x v="23"/>
    <x v="872"/>
    <m/>
    <m/>
    <m/>
    <m/>
    <s v="WISELEIGH"/>
    <n v="3885"/>
    <x v="7"/>
  </r>
  <r>
    <x v="23"/>
    <x v="872"/>
    <m/>
    <m/>
    <m/>
    <m/>
    <s v="WULGULMERANG"/>
    <n v="3885"/>
    <x v="7"/>
  </r>
  <r>
    <x v="23"/>
    <x v="872"/>
    <m/>
    <m/>
    <m/>
    <m/>
    <s v="WULGULMERANG EAST"/>
    <n v="3885"/>
    <x v="7"/>
  </r>
  <r>
    <x v="23"/>
    <x v="872"/>
    <m/>
    <m/>
    <m/>
    <m/>
    <s v="WULGULMERANG WEST"/>
    <n v="3885"/>
    <x v="7"/>
  </r>
  <r>
    <x v="23"/>
    <x v="872"/>
    <m/>
    <m/>
    <m/>
    <m/>
    <s v="YALMY"/>
    <n v="3885"/>
    <x v="7"/>
  </r>
  <r>
    <x v="23"/>
    <x v="872"/>
    <m/>
    <m/>
    <m/>
    <m/>
    <s v="NEWMERELLA"/>
    <n v="3886"/>
    <x v="7"/>
  </r>
  <r>
    <x v="23"/>
    <x v="872"/>
    <m/>
    <m/>
    <m/>
    <m/>
    <s v="LAKE TYERS"/>
    <n v="3887"/>
    <x v="7"/>
  </r>
  <r>
    <x v="23"/>
    <x v="872"/>
    <m/>
    <m/>
    <m/>
    <m/>
    <s v="NOWA NOWA"/>
    <n v="3887"/>
    <x v="7"/>
  </r>
  <r>
    <x v="23"/>
    <x v="872"/>
    <m/>
    <m/>
    <m/>
    <m/>
    <s v="WAIREWA"/>
    <n v="3887"/>
    <x v="7"/>
  </r>
  <r>
    <x v="23"/>
    <x v="872"/>
    <m/>
    <m/>
    <m/>
    <m/>
    <s v="BENDOC"/>
    <n v="3888"/>
    <x v="7"/>
  </r>
  <r>
    <x v="23"/>
    <x v="872"/>
    <m/>
    <m/>
    <m/>
    <m/>
    <s v="BETE BOLONG"/>
    <n v="3888"/>
    <x v="7"/>
  </r>
  <r>
    <x v="23"/>
    <x v="872"/>
    <m/>
    <m/>
    <m/>
    <m/>
    <s v="BETE BOLONG NORTH"/>
    <n v="3888"/>
    <x v="7"/>
  </r>
  <r>
    <x v="23"/>
    <x v="872"/>
    <m/>
    <m/>
    <m/>
    <m/>
    <s v="BONANG"/>
    <n v="3888"/>
    <x v="7"/>
  </r>
  <r>
    <x v="23"/>
    <x v="872"/>
    <m/>
    <m/>
    <m/>
    <m/>
    <s v="BRODRIBB RIVER"/>
    <n v="3888"/>
    <x v="7"/>
  </r>
  <r>
    <x v="23"/>
    <x v="872"/>
    <m/>
    <m/>
    <m/>
    <m/>
    <s v="CABANANDRA"/>
    <n v="3888"/>
    <x v="7"/>
  </r>
  <r>
    <x v="23"/>
    <x v="872"/>
    <m/>
    <m/>
    <m/>
    <m/>
    <s v="CAPE CONRAN"/>
    <n v="3888"/>
    <x v="7"/>
  </r>
  <r>
    <x v="23"/>
    <x v="872"/>
    <m/>
    <m/>
    <m/>
    <m/>
    <s v="CORRINGLE"/>
    <n v="3888"/>
    <x v="7"/>
  </r>
  <r>
    <x v="23"/>
    <x v="872"/>
    <m/>
    <m/>
    <m/>
    <m/>
    <s v="DEDDICK VALLEY"/>
    <n v="3888"/>
    <x v="7"/>
  </r>
  <r>
    <x v="23"/>
    <x v="872"/>
    <m/>
    <m/>
    <m/>
    <m/>
    <s v="DELEGATE RIVER"/>
    <n v="3888"/>
    <x v="7"/>
  </r>
  <r>
    <x v="23"/>
    <x v="872"/>
    <m/>
    <m/>
    <m/>
    <m/>
    <s v="DELEGATE RIVER EAST"/>
    <n v="3888"/>
    <x v="7"/>
  </r>
  <r>
    <x v="23"/>
    <x v="872"/>
    <m/>
    <m/>
    <m/>
    <m/>
    <s v="DELLICKNORA"/>
    <n v="3888"/>
    <x v="7"/>
  </r>
  <r>
    <x v="23"/>
    <x v="872"/>
    <m/>
    <m/>
    <m/>
    <m/>
    <s v="GOONGERAH"/>
    <n v="3888"/>
    <x v="7"/>
  </r>
  <r>
    <x v="23"/>
    <x v="872"/>
    <m/>
    <m/>
    <m/>
    <m/>
    <s v="HAYDENS BOG"/>
    <n v="3888"/>
    <x v="7"/>
  </r>
  <r>
    <x v="23"/>
    <x v="872"/>
    <m/>
    <m/>
    <m/>
    <m/>
    <s v="JARRAHMOND"/>
    <n v="3888"/>
    <x v="7"/>
  </r>
  <r>
    <x v="23"/>
    <x v="872"/>
    <m/>
    <m/>
    <m/>
    <m/>
    <s v="LOCHEND"/>
    <n v="3888"/>
    <x v="7"/>
  </r>
  <r>
    <x v="23"/>
    <x v="872"/>
    <m/>
    <m/>
    <m/>
    <m/>
    <s v="MARLO"/>
    <n v="3888"/>
    <x v="7"/>
  </r>
  <r>
    <x v="23"/>
    <x v="872"/>
    <m/>
    <m/>
    <m/>
    <m/>
    <s v="MARTINS CREEK"/>
    <n v="3888"/>
    <x v="7"/>
  </r>
  <r>
    <x v="23"/>
    <x v="872"/>
    <m/>
    <m/>
    <m/>
    <m/>
    <s v="NURRAN"/>
    <n v="3888"/>
    <x v="7"/>
  </r>
  <r>
    <x v="23"/>
    <x v="872"/>
    <m/>
    <m/>
    <m/>
    <m/>
    <s v="OMEO VALLEY"/>
    <n v="3888"/>
    <x v="7"/>
  </r>
  <r>
    <x v="23"/>
    <x v="872"/>
    <m/>
    <m/>
    <m/>
    <m/>
    <s v="ORBOST"/>
    <n v="3888"/>
    <x v="7"/>
  </r>
  <r>
    <x v="23"/>
    <x v="872"/>
    <m/>
    <m/>
    <m/>
    <m/>
    <s v="SIMPSONS CREEK"/>
    <n v="3888"/>
    <x v="7"/>
  </r>
  <r>
    <x v="23"/>
    <x v="872"/>
    <m/>
    <m/>
    <m/>
    <m/>
    <s v="TOSTAREE"/>
    <n v="3888"/>
    <x v="7"/>
  </r>
  <r>
    <x v="23"/>
    <x v="872"/>
    <m/>
    <m/>
    <m/>
    <m/>
    <s v="TUBBUT"/>
    <n v="3888"/>
    <x v="7"/>
  </r>
  <r>
    <x v="23"/>
    <x v="872"/>
    <m/>
    <m/>
    <m/>
    <m/>
    <s v="WAYGARA"/>
    <n v="3888"/>
    <x v="7"/>
  </r>
  <r>
    <x v="23"/>
    <x v="872"/>
    <m/>
    <m/>
    <m/>
    <m/>
    <s v="WOMBAT CREEK"/>
    <n v="3888"/>
    <x v="7"/>
  </r>
  <r>
    <x v="23"/>
    <x v="872"/>
    <m/>
    <m/>
    <m/>
    <m/>
    <s v="BELL BIRD CREEK"/>
    <n v="3889"/>
    <x v="7"/>
  </r>
  <r>
    <x v="23"/>
    <x v="872"/>
    <m/>
    <m/>
    <m/>
    <m/>
    <s v="BELLBIRD CREEK"/>
    <n v="3889"/>
    <x v="7"/>
  </r>
  <r>
    <x v="23"/>
    <x v="872"/>
    <m/>
    <m/>
    <m/>
    <m/>
    <s v="BEMM RIVER"/>
    <n v="3889"/>
    <x v="7"/>
  </r>
  <r>
    <x v="23"/>
    <x v="872"/>
    <m/>
    <m/>
    <m/>
    <m/>
    <s v="CABBAGE TREE CREEK"/>
    <n v="3889"/>
    <x v="7"/>
  </r>
  <r>
    <x v="23"/>
    <x v="872"/>
    <m/>
    <m/>
    <m/>
    <m/>
    <s v="CLUB TERRACE"/>
    <n v="3889"/>
    <x v="7"/>
  </r>
  <r>
    <x v="23"/>
    <x v="872"/>
    <m/>
    <m/>
    <m/>
    <m/>
    <s v="COMBIENBAR"/>
    <n v="3889"/>
    <x v="7"/>
  </r>
  <r>
    <x v="23"/>
    <x v="872"/>
    <m/>
    <m/>
    <m/>
    <m/>
    <s v="ERRINUNDRA"/>
    <n v="3889"/>
    <x v="7"/>
  </r>
  <r>
    <x v="23"/>
    <x v="872"/>
    <m/>
    <m/>
    <m/>
    <m/>
    <s v="MANORINA"/>
    <n v="3889"/>
    <x v="7"/>
  </r>
  <r>
    <x v="23"/>
    <x v="872"/>
    <m/>
    <m/>
    <m/>
    <m/>
    <s v="BULDAH"/>
    <n v="3890"/>
    <x v="7"/>
  </r>
  <r>
    <x v="23"/>
    <x v="872"/>
    <m/>
    <m/>
    <m/>
    <m/>
    <s v="CANN RIVER"/>
    <n v="3890"/>
    <x v="7"/>
  </r>
  <r>
    <x v="23"/>
    <x v="872"/>
    <m/>
    <m/>
    <m/>
    <m/>
    <s v="CHANDLERS CREEK"/>
    <n v="3890"/>
    <x v="7"/>
  </r>
  <r>
    <x v="23"/>
    <x v="872"/>
    <m/>
    <m/>
    <m/>
    <m/>
    <s v="NOORINBEE"/>
    <n v="3890"/>
    <x v="7"/>
  </r>
  <r>
    <x v="23"/>
    <x v="872"/>
    <m/>
    <m/>
    <m/>
    <m/>
    <s v="NOORINBEE NORTH"/>
    <n v="3890"/>
    <x v="7"/>
  </r>
  <r>
    <x v="23"/>
    <x v="872"/>
    <m/>
    <m/>
    <m/>
    <m/>
    <s v="TAMBOON"/>
    <n v="3890"/>
    <x v="7"/>
  </r>
  <r>
    <x v="23"/>
    <x v="872"/>
    <m/>
    <m/>
    <m/>
    <m/>
    <s v="TONGHI CREEK"/>
    <n v="3890"/>
    <x v="7"/>
  </r>
  <r>
    <x v="23"/>
    <x v="872"/>
    <m/>
    <m/>
    <m/>
    <m/>
    <s v="WEERAGUA"/>
    <n v="3890"/>
    <x v="7"/>
  </r>
  <r>
    <x v="23"/>
    <x v="872"/>
    <m/>
    <m/>
    <m/>
    <m/>
    <s v="GENOA"/>
    <n v="3891"/>
    <x v="7"/>
  </r>
  <r>
    <x v="23"/>
    <x v="872"/>
    <m/>
    <m/>
    <m/>
    <m/>
    <s v="GIPSY POINT"/>
    <n v="3891"/>
    <x v="7"/>
  </r>
  <r>
    <x v="23"/>
    <x v="872"/>
    <m/>
    <m/>
    <m/>
    <m/>
    <s v="MARAMINGO CREEK"/>
    <n v="3891"/>
    <x v="7"/>
  </r>
  <r>
    <x v="23"/>
    <x v="872"/>
    <m/>
    <m/>
    <m/>
    <m/>
    <s v="WALLAGARAUGH"/>
    <n v="3891"/>
    <x v="7"/>
  </r>
  <r>
    <x v="23"/>
    <x v="872"/>
    <m/>
    <m/>
    <m/>
    <m/>
    <s v="WANGARABELL"/>
    <n v="3891"/>
    <x v="7"/>
  </r>
  <r>
    <x v="23"/>
    <x v="872"/>
    <m/>
    <m/>
    <m/>
    <m/>
    <s v="WINGAN RIVER"/>
    <n v="3891"/>
    <x v="7"/>
  </r>
  <r>
    <x v="23"/>
    <x v="872"/>
    <m/>
    <m/>
    <m/>
    <m/>
    <s v="WROXHAM"/>
    <n v="3891"/>
    <x v="7"/>
  </r>
  <r>
    <x v="23"/>
    <x v="872"/>
    <m/>
    <m/>
    <m/>
    <m/>
    <s v="MALLACOOTA"/>
    <n v="3892"/>
    <x v="7"/>
  </r>
  <r>
    <x v="23"/>
    <x v="872"/>
    <m/>
    <m/>
    <m/>
    <m/>
    <s v="DOUBLE BRIDGES"/>
    <n v="3893"/>
    <x v="7"/>
  </r>
  <r>
    <x v="23"/>
    <x v="872"/>
    <m/>
    <m/>
    <m/>
    <m/>
    <s v="STIRLING"/>
    <n v="3893"/>
    <x v="7"/>
  </r>
  <r>
    <x v="23"/>
    <x v="872"/>
    <m/>
    <m/>
    <m/>
    <m/>
    <s v="TAMBO CROSSING"/>
    <n v="3893"/>
    <x v="7"/>
  </r>
  <r>
    <x v="23"/>
    <x v="872"/>
    <m/>
    <m/>
    <m/>
    <m/>
    <s v="DOCTORS FLAT"/>
    <n v="3895"/>
    <x v="7"/>
  </r>
  <r>
    <x v="23"/>
    <x v="872"/>
    <m/>
    <m/>
    <m/>
    <m/>
    <s v="ENSAY"/>
    <n v="3895"/>
    <x v="7"/>
  </r>
  <r>
    <x v="23"/>
    <x v="872"/>
    <m/>
    <m/>
    <m/>
    <m/>
    <s v="ENSAY NORTH"/>
    <n v="3895"/>
    <x v="7"/>
  </r>
  <r>
    <x v="23"/>
    <x v="872"/>
    <m/>
    <m/>
    <m/>
    <m/>
    <s v="REEDY CREEK"/>
    <n v="3895"/>
    <x v="7"/>
  </r>
  <r>
    <x v="23"/>
    <x v="872"/>
    <m/>
    <m/>
    <m/>
    <m/>
    <s v="REEDY FLAT"/>
    <n v="3895"/>
    <x v="7"/>
  </r>
  <r>
    <x v="23"/>
    <x v="872"/>
    <m/>
    <m/>
    <m/>
    <m/>
    <s v="BINDI"/>
    <n v="3896"/>
    <x v="7"/>
  </r>
  <r>
    <x v="23"/>
    <x v="872"/>
    <m/>
    <m/>
    <m/>
    <m/>
    <s v="BROOKVILLE"/>
    <n v="3896"/>
    <x v="7"/>
  </r>
  <r>
    <x v="23"/>
    <x v="872"/>
    <m/>
    <m/>
    <m/>
    <m/>
    <s v="NUNNIONG"/>
    <n v="3896"/>
    <x v="7"/>
  </r>
  <r>
    <x v="23"/>
    <x v="872"/>
    <m/>
    <m/>
    <m/>
    <m/>
    <s v="SWIFTS CREEK"/>
    <n v="3896"/>
    <x v="7"/>
  </r>
  <r>
    <x v="23"/>
    <x v="872"/>
    <m/>
    <m/>
    <m/>
    <m/>
    <s v="TONGIO"/>
    <n v="3896"/>
    <x v="7"/>
  </r>
  <r>
    <x v="23"/>
    <x v="872"/>
    <m/>
    <m/>
    <m/>
    <m/>
    <s v="ANGLERS REST"/>
    <n v="3898"/>
    <x v="7"/>
  </r>
  <r>
    <x v="23"/>
    <x v="872"/>
    <m/>
    <m/>
    <m/>
    <m/>
    <s v="BINGO"/>
    <n v="3898"/>
    <x v="7"/>
  </r>
  <r>
    <x v="23"/>
    <x v="872"/>
    <m/>
    <m/>
    <m/>
    <m/>
    <s v="BINGO MUNJIE"/>
    <n v="3898"/>
    <x v="7"/>
  </r>
  <r>
    <x v="23"/>
    <x v="872"/>
    <m/>
    <m/>
    <m/>
    <m/>
    <s v="BUNDARA"/>
    <n v="3898"/>
    <x v="7"/>
  </r>
  <r>
    <x v="23"/>
    <x v="872"/>
    <m/>
    <m/>
    <m/>
    <m/>
    <s v="CASSILIS"/>
    <n v="3898"/>
    <x v="7"/>
  </r>
  <r>
    <x v="23"/>
    <x v="872"/>
    <m/>
    <m/>
    <m/>
    <m/>
    <s v="COBUNGRA"/>
    <n v="3898"/>
    <x v="7"/>
  </r>
  <r>
    <x v="23"/>
    <x v="872"/>
    <m/>
    <m/>
    <m/>
    <m/>
    <s v="DINNER PLAIN"/>
    <n v="3898"/>
    <x v="7"/>
  </r>
  <r>
    <x v="23"/>
    <x v="872"/>
    <m/>
    <m/>
    <m/>
    <m/>
    <s v="GLEN VALLEY"/>
    <n v="3898"/>
    <x v="7"/>
  </r>
  <r>
    <x v="23"/>
    <x v="872"/>
    <m/>
    <m/>
    <m/>
    <m/>
    <s v="GLEN WILLS"/>
    <n v="3898"/>
    <x v="7"/>
  </r>
  <r>
    <x v="23"/>
    <x v="872"/>
    <m/>
    <m/>
    <m/>
    <m/>
    <s v="HINNOMUNJIE"/>
    <n v="3898"/>
    <x v="7"/>
  </r>
  <r>
    <x v="23"/>
    <x v="872"/>
    <m/>
    <m/>
    <m/>
    <m/>
    <s v="OMEO"/>
    <n v="3898"/>
    <x v="7"/>
  </r>
  <r>
    <x v="23"/>
    <x v="872"/>
    <m/>
    <m/>
    <m/>
    <m/>
    <s v="OMEO VALLEY"/>
    <n v="3898"/>
    <x v="7"/>
  </r>
  <r>
    <x v="23"/>
    <x v="872"/>
    <m/>
    <m/>
    <m/>
    <m/>
    <s v="SHANNONVALE"/>
    <n v="3898"/>
    <x v="7"/>
  </r>
  <r>
    <x v="23"/>
    <x v="872"/>
    <m/>
    <m/>
    <m/>
    <m/>
    <s v="BENAMBRA"/>
    <n v="3900"/>
    <x v="7"/>
  </r>
  <r>
    <x v="23"/>
    <x v="872"/>
    <m/>
    <m/>
    <m/>
    <m/>
    <s v="COBBERAS"/>
    <n v="3900"/>
    <x v="7"/>
  </r>
  <r>
    <x v="23"/>
    <x v="872"/>
    <m/>
    <m/>
    <m/>
    <m/>
    <s v="UPLANDS"/>
    <n v="3900"/>
    <x v="7"/>
  </r>
  <r>
    <x v="23"/>
    <x v="872"/>
    <m/>
    <m/>
    <m/>
    <m/>
    <s v="BUMBERRAH"/>
    <n v="3902"/>
    <x v="7"/>
  </r>
  <r>
    <x v="23"/>
    <x v="872"/>
    <m/>
    <m/>
    <m/>
    <m/>
    <s v="JOHNSONVILLE"/>
    <n v="3902"/>
    <x v="7"/>
  </r>
  <r>
    <x v="23"/>
    <x v="872"/>
    <m/>
    <m/>
    <m/>
    <m/>
    <s v="SWAN REACH"/>
    <n v="3903"/>
    <x v="7"/>
  </r>
  <r>
    <x v="23"/>
    <x v="872"/>
    <m/>
    <m/>
    <m/>
    <m/>
    <s v="METUNG"/>
    <n v="3904"/>
    <x v="7"/>
  </r>
  <r>
    <x v="23"/>
    <x v="872"/>
    <m/>
    <m/>
    <m/>
    <m/>
    <s v="KALIMNA"/>
    <n v="3909"/>
    <x v="7"/>
  </r>
  <r>
    <x v="23"/>
    <x v="872"/>
    <m/>
    <m/>
    <m/>
    <m/>
    <s v="KALIMNA WEST"/>
    <n v="3909"/>
    <x v="7"/>
  </r>
  <r>
    <x v="23"/>
    <x v="872"/>
    <m/>
    <m/>
    <m/>
    <m/>
    <s v="LAKE BUNGA"/>
    <n v="3909"/>
    <x v="7"/>
  </r>
  <r>
    <x v="23"/>
    <x v="872"/>
    <m/>
    <m/>
    <m/>
    <m/>
    <s v="LAKE TYERS BEACH"/>
    <n v="3909"/>
    <x v="7"/>
  </r>
  <r>
    <x v="23"/>
    <x v="872"/>
    <m/>
    <m/>
    <m/>
    <m/>
    <s v="LAKES ENTRANCE"/>
    <n v="3909"/>
    <x v="7"/>
  </r>
  <r>
    <x v="23"/>
    <x v="872"/>
    <m/>
    <m/>
    <m/>
    <m/>
    <s v="NUNGURNER"/>
    <n v="3909"/>
    <x v="7"/>
  </r>
  <r>
    <x v="23"/>
    <x v="872"/>
    <m/>
    <m/>
    <m/>
    <m/>
    <s v="NYERIMILANG"/>
    <n v="3909"/>
    <x v="7"/>
  </r>
  <r>
    <x v="23"/>
    <x v="872"/>
    <m/>
    <m/>
    <m/>
    <m/>
    <s v="TOORLOO ARM"/>
    <n v="3909"/>
    <x v="7"/>
  </r>
  <r>
    <x v="23"/>
    <x v="872"/>
    <m/>
    <m/>
    <m/>
    <m/>
    <s v="LANGWARRIN"/>
    <n v="3910"/>
    <x v="7"/>
  </r>
  <r>
    <x v="23"/>
    <x v="872"/>
    <m/>
    <m/>
    <m/>
    <m/>
    <s v="BAXTER"/>
    <n v="3911"/>
    <x v="7"/>
  </r>
  <r>
    <x v="23"/>
    <x v="872"/>
    <m/>
    <m/>
    <m/>
    <m/>
    <s v="LANGWARRIN SOUTH"/>
    <n v="3911"/>
    <x v="7"/>
  </r>
  <r>
    <x v="23"/>
    <x v="872"/>
    <m/>
    <m/>
    <m/>
    <m/>
    <s v="PEARCEDALE"/>
    <n v="3912"/>
    <x v="7"/>
  </r>
  <r>
    <x v="23"/>
    <x v="872"/>
    <m/>
    <m/>
    <m/>
    <m/>
    <s v="SOMERVILLE"/>
    <n v="3912"/>
    <x v="7"/>
  </r>
  <r>
    <x v="23"/>
    <x v="872"/>
    <m/>
    <m/>
    <m/>
    <m/>
    <s v="TYABB"/>
    <n v="3913"/>
    <x v="7"/>
  </r>
  <r>
    <x v="23"/>
    <x v="872"/>
    <m/>
    <m/>
    <m/>
    <m/>
    <s v="HASTINGS"/>
    <n v="3915"/>
    <x v="7"/>
  </r>
  <r>
    <x v="23"/>
    <x v="872"/>
    <m/>
    <m/>
    <m/>
    <m/>
    <s v="TUERONG"/>
    <n v="3915"/>
    <x v="7"/>
  </r>
  <r>
    <x v="23"/>
    <x v="872"/>
    <m/>
    <m/>
    <m/>
    <m/>
    <s v="MERRICKS"/>
    <n v="3916"/>
    <x v="7"/>
  </r>
  <r>
    <x v="23"/>
    <x v="872"/>
    <m/>
    <m/>
    <m/>
    <m/>
    <s v="POINT LEO"/>
    <n v="3916"/>
    <x v="7"/>
  </r>
  <r>
    <x v="23"/>
    <x v="872"/>
    <m/>
    <m/>
    <m/>
    <m/>
    <s v="SHOREHAM"/>
    <n v="3916"/>
    <x v="7"/>
  </r>
  <r>
    <x v="23"/>
    <x v="872"/>
    <m/>
    <m/>
    <m/>
    <m/>
    <s v="BITTERN"/>
    <n v="3918"/>
    <x v="7"/>
  </r>
  <r>
    <x v="23"/>
    <x v="872"/>
    <m/>
    <m/>
    <m/>
    <m/>
    <s v="CRIB POINT"/>
    <n v="3919"/>
    <x v="7"/>
  </r>
  <r>
    <x v="23"/>
    <x v="872"/>
    <m/>
    <m/>
    <m/>
    <m/>
    <s v="FLINDERS NAVAL DEPOT"/>
    <n v="3920"/>
    <x v="7"/>
  </r>
  <r>
    <x v="23"/>
    <x v="872"/>
    <m/>
    <m/>
    <m/>
    <m/>
    <s v="HMAS CERBERUS"/>
    <n v="3920"/>
    <x v="7"/>
  </r>
  <r>
    <x v="23"/>
    <x v="872"/>
    <m/>
    <m/>
    <m/>
    <m/>
    <s v="ELIZABETH ISLAND"/>
    <n v="3921"/>
    <x v="7"/>
  </r>
  <r>
    <x v="23"/>
    <x v="872"/>
    <m/>
    <m/>
    <m/>
    <m/>
    <s v="FRENCH ISLAND"/>
    <n v="3921"/>
    <x v="7"/>
  </r>
  <r>
    <x v="23"/>
    <x v="872"/>
    <m/>
    <m/>
    <m/>
    <m/>
    <s v="TANKERTON"/>
    <n v="3921"/>
    <x v="7"/>
  </r>
  <r>
    <x v="23"/>
    <x v="872"/>
    <m/>
    <m/>
    <m/>
    <m/>
    <s v="COWES"/>
    <n v="3922"/>
    <x v="7"/>
  </r>
  <r>
    <x v="23"/>
    <x v="872"/>
    <m/>
    <m/>
    <m/>
    <m/>
    <s v="SILVERLEAVES"/>
    <n v="3922"/>
    <x v="7"/>
  </r>
  <r>
    <x v="23"/>
    <x v="872"/>
    <m/>
    <m/>
    <m/>
    <m/>
    <s v="SMITHS BEACH"/>
    <n v="3922"/>
    <x v="7"/>
  </r>
  <r>
    <x v="23"/>
    <x v="872"/>
    <m/>
    <m/>
    <m/>
    <m/>
    <s v="SUMMERLANDS"/>
    <n v="3922"/>
    <x v="7"/>
  </r>
  <r>
    <x v="23"/>
    <x v="872"/>
    <m/>
    <m/>
    <m/>
    <m/>
    <s v="SUNDERLAND BAY"/>
    <n v="3922"/>
    <x v="7"/>
  </r>
  <r>
    <x v="23"/>
    <x v="872"/>
    <m/>
    <m/>
    <m/>
    <m/>
    <s v="SUNSET STRIP"/>
    <n v="3922"/>
    <x v="7"/>
  </r>
  <r>
    <x v="23"/>
    <x v="872"/>
    <m/>
    <m/>
    <m/>
    <m/>
    <s v="SURF BEACH"/>
    <n v="3922"/>
    <x v="7"/>
  </r>
  <r>
    <x v="23"/>
    <x v="872"/>
    <m/>
    <m/>
    <m/>
    <m/>
    <s v="VENTNOR"/>
    <n v="3922"/>
    <x v="7"/>
  </r>
  <r>
    <x v="23"/>
    <x v="872"/>
    <m/>
    <m/>
    <m/>
    <m/>
    <s v="WIMBLEDON HEIGHTS"/>
    <n v="3922"/>
    <x v="7"/>
  </r>
  <r>
    <x v="23"/>
    <x v="872"/>
    <m/>
    <m/>
    <m/>
    <m/>
    <s v="RHYLL"/>
    <n v="3923"/>
    <x v="7"/>
  </r>
  <r>
    <x v="23"/>
    <x v="872"/>
    <m/>
    <m/>
    <m/>
    <m/>
    <s v="CAPE WOOLAMAI"/>
    <n v="3925"/>
    <x v="7"/>
  </r>
  <r>
    <x v="23"/>
    <x v="872"/>
    <m/>
    <m/>
    <m/>
    <m/>
    <s v="CHURCHILL ISLAND"/>
    <n v="3925"/>
    <x v="7"/>
  </r>
  <r>
    <x v="23"/>
    <x v="872"/>
    <m/>
    <m/>
    <m/>
    <m/>
    <s v="NEWHAVEN"/>
    <n v="3925"/>
    <x v="7"/>
  </r>
  <r>
    <x v="23"/>
    <x v="872"/>
    <m/>
    <m/>
    <m/>
    <m/>
    <s v="SAN REMO"/>
    <n v="3925"/>
    <x v="7"/>
  </r>
  <r>
    <x v="23"/>
    <x v="872"/>
    <m/>
    <m/>
    <m/>
    <m/>
    <s v="BALNARRING"/>
    <n v="3926"/>
    <x v="7"/>
  </r>
  <r>
    <x v="23"/>
    <x v="872"/>
    <m/>
    <m/>
    <m/>
    <m/>
    <s v="BALNARRING BEACH"/>
    <n v="3926"/>
    <x v="7"/>
  </r>
  <r>
    <x v="23"/>
    <x v="872"/>
    <m/>
    <m/>
    <m/>
    <m/>
    <s v="MERRICKS BEACH"/>
    <n v="3926"/>
    <x v="7"/>
  </r>
  <r>
    <x v="23"/>
    <x v="872"/>
    <m/>
    <m/>
    <m/>
    <m/>
    <s v="MERRICKS NORTH"/>
    <n v="3926"/>
    <x v="7"/>
  </r>
  <r>
    <x v="23"/>
    <x v="872"/>
    <m/>
    <m/>
    <m/>
    <m/>
    <s v="SOMERS"/>
    <n v="3927"/>
    <x v="7"/>
  </r>
  <r>
    <x v="23"/>
    <x v="872"/>
    <m/>
    <m/>
    <m/>
    <m/>
    <s v="MAIN RIDGE"/>
    <n v="3928"/>
    <x v="7"/>
  </r>
  <r>
    <x v="23"/>
    <x v="872"/>
    <m/>
    <m/>
    <m/>
    <m/>
    <s v="FLINDERS"/>
    <n v="3929"/>
    <x v="7"/>
  </r>
  <r>
    <x v="23"/>
    <x v="872"/>
    <m/>
    <m/>
    <m/>
    <m/>
    <s v="KUNYUNG"/>
    <n v="3930"/>
    <x v="7"/>
  </r>
  <r>
    <x v="23"/>
    <x v="872"/>
    <m/>
    <m/>
    <m/>
    <m/>
    <s v="MOUNT ELIZA"/>
    <n v="3930"/>
    <x v="7"/>
  </r>
  <r>
    <x v="23"/>
    <x v="872"/>
    <m/>
    <m/>
    <m/>
    <m/>
    <s v="MORNINGTON"/>
    <n v="3931"/>
    <x v="7"/>
  </r>
  <r>
    <x v="23"/>
    <x v="872"/>
    <m/>
    <m/>
    <m/>
    <m/>
    <s v="MOOROODUC"/>
    <n v="3933"/>
    <x v="7"/>
  </r>
  <r>
    <x v="23"/>
    <x v="872"/>
    <m/>
    <m/>
    <m/>
    <m/>
    <s v="MOUNT MARTHA"/>
    <n v="3934"/>
    <x v="7"/>
  </r>
  <r>
    <x v="23"/>
    <x v="872"/>
    <m/>
    <m/>
    <m/>
    <m/>
    <s v="ARTHURS SEAT"/>
    <n v="3936"/>
    <x v="7"/>
  </r>
  <r>
    <x v="23"/>
    <x v="872"/>
    <m/>
    <m/>
    <m/>
    <m/>
    <s v="DROMANA"/>
    <n v="3936"/>
    <x v="7"/>
  </r>
  <r>
    <x v="23"/>
    <x v="872"/>
    <m/>
    <m/>
    <m/>
    <m/>
    <s v="SAFETY BEACH"/>
    <n v="3936"/>
    <x v="7"/>
  </r>
  <r>
    <x v="23"/>
    <x v="872"/>
    <m/>
    <m/>
    <m/>
    <m/>
    <s v="RED HILL"/>
    <n v="3937"/>
    <x v="7"/>
  </r>
  <r>
    <x v="23"/>
    <x v="872"/>
    <m/>
    <m/>
    <m/>
    <m/>
    <s v="RED HILL SOUTH"/>
    <n v="3937"/>
    <x v="7"/>
  </r>
  <r>
    <x v="23"/>
    <x v="872"/>
    <m/>
    <m/>
    <m/>
    <m/>
    <s v="MCCRAE"/>
    <n v="3938"/>
    <x v="7"/>
  </r>
  <r>
    <x v="23"/>
    <x v="872"/>
    <m/>
    <m/>
    <m/>
    <m/>
    <s v="BONEO"/>
    <n v="3939"/>
    <x v="7"/>
  </r>
  <r>
    <x v="23"/>
    <x v="872"/>
    <m/>
    <m/>
    <m/>
    <m/>
    <s v="CAPE SCHANCK"/>
    <n v="3939"/>
    <x v="7"/>
  </r>
  <r>
    <x v="23"/>
    <x v="872"/>
    <m/>
    <m/>
    <m/>
    <m/>
    <s v="FINGAL"/>
    <n v="3939"/>
    <x v="7"/>
  </r>
  <r>
    <x v="23"/>
    <x v="872"/>
    <m/>
    <m/>
    <m/>
    <m/>
    <s v="ROSEBUD"/>
    <n v="3939"/>
    <x v="7"/>
  </r>
  <r>
    <x v="23"/>
    <x v="872"/>
    <m/>
    <m/>
    <m/>
    <m/>
    <s v="ROSEBUD PLAZA"/>
    <n v="3939"/>
    <x v="7"/>
  </r>
  <r>
    <x v="23"/>
    <x v="872"/>
    <m/>
    <m/>
    <m/>
    <m/>
    <s v="CAPEL SOUND"/>
    <n v="3940"/>
    <x v="7"/>
  </r>
  <r>
    <x v="23"/>
    <x v="872"/>
    <m/>
    <m/>
    <m/>
    <m/>
    <s v="ROSEBUD WEST"/>
    <n v="3940"/>
    <x v="7"/>
  </r>
  <r>
    <x v="23"/>
    <x v="872"/>
    <m/>
    <m/>
    <m/>
    <m/>
    <s v="RYE"/>
    <n v="3941"/>
    <x v="7"/>
  </r>
  <r>
    <x v="23"/>
    <x v="872"/>
    <m/>
    <m/>
    <m/>
    <m/>
    <s v="ST ANDREWS BEACH"/>
    <n v="3941"/>
    <x v="7"/>
  </r>
  <r>
    <x v="23"/>
    <x v="872"/>
    <m/>
    <m/>
    <m/>
    <m/>
    <s v="TOOTGAROOK"/>
    <n v="3941"/>
    <x v="7"/>
  </r>
  <r>
    <x v="23"/>
    <x v="872"/>
    <m/>
    <m/>
    <m/>
    <m/>
    <s v="BLAIRGOWRIE"/>
    <n v="3942"/>
    <x v="7"/>
  </r>
  <r>
    <x v="23"/>
    <x v="872"/>
    <m/>
    <m/>
    <m/>
    <m/>
    <s v="SORRENTO"/>
    <n v="3943"/>
    <x v="7"/>
  </r>
  <r>
    <x v="23"/>
    <x v="872"/>
    <m/>
    <m/>
    <m/>
    <m/>
    <s v="PORTSEA"/>
    <n v="3944"/>
    <x v="7"/>
  </r>
  <r>
    <x v="23"/>
    <x v="872"/>
    <m/>
    <m/>
    <m/>
    <m/>
    <s v="BELLVIEW"/>
    <n v="3945"/>
    <x v="7"/>
  </r>
  <r>
    <x v="23"/>
    <x v="872"/>
    <m/>
    <m/>
    <m/>
    <m/>
    <s v="JEETHO"/>
    <n v="3945"/>
    <x v="7"/>
  </r>
  <r>
    <x v="23"/>
    <x v="872"/>
    <m/>
    <m/>
    <m/>
    <m/>
    <s v="KROWERA"/>
    <n v="3945"/>
    <x v="7"/>
  </r>
  <r>
    <x v="23"/>
    <x v="872"/>
    <m/>
    <m/>
    <m/>
    <m/>
    <s v="LOCH"/>
    <n v="3945"/>
    <x v="7"/>
  </r>
  <r>
    <x v="23"/>
    <x v="872"/>
    <m/>
    <m/>
    <m/>
    <m/>
    <s v="WOODLEIGH"/>
    <n v="3945"/>
    <x v="7"/>
  </r>
  <r>
    <x v="23"/>
    <x v="872"/>
    <m/>
    <m/>
    <m/>
    <m/>
    <s v="BENA"/>
    <n v="3946"/>
    <x v="7"/>
  </r>
  <r>
    <x v="23"/>
    <x v="872"/>
    <m/>
    <m/>
    <m/>
    <m/>
    <s v="KARDELLA SOUTH"/>
    <n v="3950"/>
    <x v="7"/>
  </r>
  <r>
    <x v="23"/>
    <x v="872"/>
    <m/>
    <m/>
    <m/>
    <m/>
    <s v="KORUMBURRA"/>
    <n v="3950"/>
    <x v="7"/>
  </r>
  <r>
    <x v="23"/>
    <x v="872"/>
    <m/>
    <m/>
    <m/>
    <m/>
    <s v="KORUMBURRA SOUTH"/>
    <n v="3950"/>
    <x v="7"/>
  </r>
  <r>
    <x v="23"/>
    <x v="872"/>
    <m/>
    <m/>
    <m/>
    <m/>
    <s v="STRZELECKI"/>
    <n v="3950"/>
    <x v="7"/>
  </r>
  <r>
    <x v="23"/>
    <x v="872"/>
    <m/>
    <m/>
    <m/>
    <m/>
    <s v="WHITELAW"/>
    <n v="3950"/>
    <x v="7"/>
  </r>
  <r>
    <x v="23"/>
    <x v="872"/>
    <m/>
    <m/>
    <m/>
    <m/>
    <s v="ARAWATA"/>
    <n v="3951"/>
    <x v="7"/>
  </r>
  <r>
    <x v="23"/>
    <x v="872"/>
    <m/>
    <m/>
    <m/>
    <m/>
    <s v="FAIRBANK"/>
    <n v="3951"/>
    <x v="7"/>
  </r>
  <r>
    <x v="23"/>
    <x v="872"/>
    <m/>
    <m/>
    <m/>
    <m/>
    <s v="JUMBUNNA"/>
    <n v="3951"/>
    <x v="7"/>
  </r>
  <r>
    <x v="23"/>
    <x v="872"/>
    <m/>
    <m/>
    <m/>
    <m/>
    <s v="KARDELLA"/>
    <n v="3951"/>
    <x v="7"/>
  </r>
  <r>
    <x v="23"/>
    <x v="872"/>
    <m/>
    <m/>
    <m/>
    <m/>
    <s v="KONGWAK"/>
    <n v="3951"/>
    <x v="7"/>
  </r>
  <r>
    <x v="23"/>
    <x v="872"/>
    <m/>
    <m/>
    <m/>
    <m/>
    <s v="MOYARRA"/>
    <n v="3951"/>
    <x v="7"/>
  </r>
  <r>
    <x v="23"/>
    <x v="872"/>
    <m/>
    <m/>
    <m/>
    <m/>
    <s v="OUTTRIM"/>
    <n v="3951"/>
    <x v="7"/>
  </r>
  <r>
    <x v="23"/>
    <x v="872"/>
    <m/>
    <m/>
    <m/>
    <m/>
    <s v="RANCEBY"/>
    <n v="3951"/>
    <x v="7"/>
  </r>
  <r>
    <x v="23"/>
    <x v="872"/>
    <m/>
    <m/>
    <m/>
    <m/>
    <s v="BERRYS CREEK"/>
    <n v="3953"/>
    <x v="7"/>
  </r>
  <r>
    <x v="23"/>
    <x v="872"/>
    <m/>
    <m/>
    <m/>
    <m/>
    <s v="BOOROOL"/>
    <n v="3953"/>
    <x v="7"/>
  </r>
  <r>
    <x v="23"/>
    <x v="872"/>
    <m/>
    <m/>
    <m/>
    <m/>
    <s v="HALLSTON"/>
    <n v="3953"/>
    <x v="7"/>
  </r>
  <r>
    <x v="23"/>
    <x v="872"/>
    <m/>
    <m/>
    <m/>
    <m/>
    <s v="KOOROOMAN"/>
    <n v="3953"/>
    <x v="7"/>
  </r>
  <r>
    <x v="23"/>
    <x v="872"/>
    <m/>
    <m/>
    <m/>
    <m/>
    <s v="LEONGATHA"/>
    <n v="3953"/>
    <x v="7"/>
  </r>
  <r>
    <x v="23"/>
    <x v="872"/>
    <m/>
    <m/>
    <m/>
    <m/>
    <s v="LEONGATHA NORTH"/>
    <n v="3953"/>
    <x v="7"/>
  </r>
  <r>
    <x v="23"/>
    <x v="872"/>
    <m/>
    <m/>
    <m/>
    <m/>
    <s v="LEONGATHA SOUTH"/>
    <n v="3953"/>
    <x v="7"/>
  </r>
  <r>
    <x v="23"/>
    <x v="872"/>
    <m/>
    <m/>
    <m/>
    <m/>
    <s v="MARDAN"/>
    <n v="3953"/>
    <x v="7"/>
  </r>
  <r>
    <x v="23"/>
    <x v="872"/>
    <m/>
    <m/>
    <m/>
    <m/>
    <s v="MOUNT ECCLES"/>
    <n v="3953"/>
    <x v="7"/>
  </r>
  <r>
    <x v="23"/>
    <x v="872"/>
    <m/>
    <m/>
    <m/>
    <m/>
    <s v="MOUNT ECCLES SOUTH"/>
    <n v="3953"/>
    <x v="7"/>
  </r>
  <r>
    <x v="23"/>
    <x v="872"/>
    <m/>
    <m/>
    <m/>
    <m/>
    <s v="NERRENA"/>
    <n v="3953"/>
    <x v="7"/>
  </r>
  <r>
    <x v="23"/>
    <x v="872"/>
    <m/>
    <m/>
    <m/>
    <m/>
    <s v="RUBY"/>
    <n v="3953"/>
    <x v="7"/>
  </r>
  <r>
    <x v="23"/>
    <x v="872"/>
    <m/>
    <m/>
    <m/>
    <m/>
    <s v="TRIDA"/>
    <n v="3953"/>
    <x v="7"/>
  </r>
  <r>
    <x v="23"/>
    <x v="872"/>
    <m/>
    <m/>
    <m/>
    <m/>
    <s v="WILD DOG VALLEY"/>
    <n v="3953"/>
    <x v="7"/>
  </r>
  <r>
    <x v="23"/>
    <x v="872"/>
    <m/>
    <m/>
    <m/>
    <m/>
    <s v="WOOREEN"/>
    <n v="3953"/>
    <x v="7"/>
  </r>
  <r>
    <x v="23"/>
    <x v="872"/>
    <m/>
    <m/>
    <m/>
    <m/>
    <s v="KOONWARRA"/>
    <n v="3954"/>
    <x v="7"/>
  </r>
  <r>
    <x v="23"/>
    <x v="872"/>
    <m/>
    <m/>
    <m/>
    <m/>
    <s v="DUMBALK"/>
    <n v="3956"/>
    <x v="7"/>
  </r>
  <r>
    <x v="23"/>
    <x v="872"/>
    <m/>
    <m/>
    <m/>
    <m/>
    <s v="DUMBALK NORTH"/>
    <n v="3956"/>
    <x v="7"/>
  </r>
  <r>
    <x v="23"/>
    <x v="872"/>
    <m/>
    <m/>
    <m/>
    <m/>
    <s v="MEENIYAN"/>
    <n v="3956"/>
    <x v="7"/>
  </r>
  <r>
    <x v="23"/>
    <x v="872"/>
    <m/>
    <m/>
    <m/>
    <m/>
    <s v="MIDDLE TARWIN"/>
    <n v="3956"/>
    <x v="7"/>
  </r>
  <r>
    <x v="23"/>
    <x v="872"/>
    <m/>
    <m/>
    <m/>
    <m/>
    <s v="MIRBOO SOUTH"/>
    <n v="3956"/>
    <x v="7"/>
  </r>
  <r>
    <x v="23"/>
    <x v="872"/>
    <m/>
    <m/>
    <m/>
    <m/>
    <s v="TARWIN"/>
    <n v="3956"/>
    <x v="7"/>
  </r>
  <r>
    <x v="23"/>
    <x v="872"/>
    <m/>
    <m/>
    <m/>
    <m/>
    <s v="TARWIN LOWER"/>
    <n v="3956"/>
    <x v="7"/>
  </r>
  <r>
    <x v="23"/>
    <x v="872"/>
    <m/>
    <m/>
    <m/>
    <m/>
    <s v="VENUS BAY"/>
    <n v="3956"/>
    <x v="7"/>
  </r>
  <r>
    <x v="23"/>
    <x v="872"/>
    <m/>
    <m/>
    <m/>
    <m/>
    <s v="WALKERVILLE"/>
    <n v="3956"/>
    <x v="7"/>
  </r>
  <r>
    <x v="23"/>
    <x v="872"/>
    <m/>
    <m/>
    <m/>
    <m/>
    <s v="WALKERVILLE NORTH"/>
    <n v="3956"/>
    <x v="7"/>
  </r>
  <r>
    <x v="23"/>
    <x v="872"/>
    <m/>
    <m/>
    <m/>
    <m/>
    <s v="WALKERVILLE SOUTH"/>
    <n v="3956"/>
    <x v="7"/>
  </r>
  <r>
    <x v="23"/>
    <x v="872"/>
    <m/>
    <m/>
    <m/>
    <m/>
    <s v="GRASSY SPUR"/>
    <n v="3957"/>
    <x v="7"/>
  </r>
  <r>
    <x v="23"/>
    <x v="872"/>
    <m/>
    <m/>
    <m/>
    <m/>
    <s v="STONY CREEK"/>
    <n v="3957"/>
    <x v="7"/>
  </r>
  <r>
    <x v="23"/>
    <x v="872"/>
    <m/>
    <m/>
    <m/>
    <m/>
    <s v="BUFFALO"/>
    <n v="3958"/>
    <x v="7"/>
  </r>
  <r>
    <x v="23"/>
    <x v="872"/>
    <m/>
    <m/>
    <m/>
    <m/>
    <s v="BUFFALO CREEK"/>
    <n v="3958"/>
    <x v="7"/>
  </r>
  <r>
    <x v="23"/>
    <x v="872"/>
    <m/>
    <m/>
    <m/>
    <m/>
    <s v="FISH CREEK"/>
    <n v="3959"/>
    <x v="7"/>
  </r>
  <r>
    <x v="23"/>
    <x v="872"/>
    <m/>
    <m/>
    <m/>
    <m/>
    <s v="HODDLE"/>
    <n v="3959"/>
    <x v="7"/>
  </r>
  <r>
    <x v="23"/>
    <x v="872"/>
    <m/>
    <m/>
    <m/>
    <m/>
    <s v="SANDY POINT"/>
    <n v="3959"/>
    <x v="7"/>
  </r>
  <r>
    <x v="23"/>
    <x v="872"/>
    <m/>
    <m/>
    <m/>
    <m/>
    <s v="WARATAH BAY"/>
    <n v="3959"/>
    <x v="7"/>
  </r>
  <r>
    <x v="23"/>
    <x v="872"/>
    <m/>
    <m/>
    <m/>
    <m/>
    <s v="WARATAH NORTH"/>
    <n v="3959"/>
    <x v="7"/>
  </r>
  <r>
    <x v="23"/>
    <x v="872"/>
    <m/>
    <m/>
    <m/>
    <m/>
    <s v="BENNISON"/>
    <n v="3960"/>
    <x v="7"/>
  </r>
  <r>
    <x v="23"/>
    <x v="872"/>
    <m/>
    <m/>
    <m/>
    <m/>
    <s v="BOOLARONG"/>
    <n v="3960"/>
    <x v="7"/>
  </r>
  <r>
    <x v="23"/>
    <x v="872"/>
    <m/>
    <m/>
    <m/>
    <m/>
    <s v="FOSTER"/>
    <n v="3960"/>
    <x v="7"/>
  </r>
  <r>
    <x v="23"/>
    <x v="872"/>
    <m/>
    <m/>
    <m/>
    <m/>
    <s v="FOSTER NORTH"/>
    <n v="3960"/>
    <x v="7"/>
  </r>
  <r>
    <x v="23"/>
    <x v="872"/>
    <m/>
    <m/>
    <m/>
    <m/>
    <s v="GUNYAH"/>
    <n v="3960"/>
    <x v="7"/>
  </r>
  <r>
    <x v="23"/>
    <x v="872"/>
    <m/>
    <m/>
    <m/>
    <m/>
    <s v="MOUNT BEST"/>
    <n v="3960"/>
    <x v="7"/>
  </r>
  <r>
    <x v="23"/>
    <x v="872"/>
    <m/>
    <m/>
    <m/>
    <m/>
    <s v="RUMBUG"/>
    <n v="3960"/>
    <x v="7"/>
  </r>
  <r>
    <x v="23"/>
    <x v="872"/>
    <m/>
    <m/>
    <m/>
    <m/>
    <s v="SHALLOW INLET"/>
    <n v="3960"/>
    <x v="7"/>
  </r>
  <r>
    <x v="23"/>
    <x v="872"/>
    <m/>
    <m/>
    <m/>
    <m/>
    <s v="TIDAL RIVER"/>
    <n v="3960"/>
    <x v="7"/>
  </r>
  <r>
    <x v="23"/>
    <x v="872"/>
    <m/>
    <m/>
    <m/>
    <m/>
    <s v="TURTONS CREEK"/>
    <n v="3960"/>
    <x v="7"/>
  </r>
  <r>
    <x v="23"/>
    <x v="872"/>
    <m/>
    <m/>
    <m/>
    <m/>
    <s v="WILSONS PROMONTORY"/>
    <n v="3960"/>
    <x v="7"/>
  </r>
  <r>
    <x v="23"/>
    <x v="872"/>
    <m/>
    <m/>
    <m/>
    <m/>
    <s v="WONGA"/>
    <n v="3960"/>
    <x v="7"/>
  </r>
  <r>
    <x v="23"/>
    <x v="872"/>
    <m/>
    <m/>
    <m/>
    <m/>
    <s v="WOORARRA WEST"/>
    <n v="3960"/>
    <x v="7"/>
  </r>
  <r>
    <x v="23"/>
    <x v="872"/>
    <m/>
    <m/>
    <m/>
    <m/>
    <s v="YANAKIE"/>
    <n v="3960"/>
    <x v="7"/>
  </r>
  <r>
    <x v="23"/>
    <x v="872"/>
    <m/>
    <m/>
    <m/>
    <m/>
    <s v="AGNES"/>
    <n v="3962"/>
    <x v="7"/>
  </r>
  <r>
    <x v="23"/>
    <x v="872"/>
    <m/>
    <m/>
    <m/>
    <m/>
    <s v="CHRISTIES"/>
    <n v="3962"/>
    <x v="7"/>
  </r>
  <r>
    <x v="23"/>
    <x v="872"/>
    <m/>
    <m/>
    <m/>
    <m/>
    <s v="GRAND RIDGE"/>
    <n v="3962"/>
    <x v="7"/>
  </r>
  <r>
    <x v="23"/>
    <x v="872"/>
    <m/>
    <m/>
    <m/>
    <m/>
    <s v="TOORA"/>
    <n v="3962"/>
    <x v="7"/>
  </r>
  <r>
    <x v="23"/>
    <x v="872"/>
    <m/>
    <m/>
    <m/>
    <m/>
    <s v="TOORA NORTH"/>
    <n v="3962"/>
    <x v="7"/>
  </r>
  <r>
    <x v="23"/>
    <x v="872"/>
    <m/>
    <m/>
    <m/>
    <m/>
    <s v="WONYIP"/>
    <n v="3962"/>
    <x v="7"/>
  </r>
  <r>
    <x v="23"/>
    <x v="872"/>
    <m/>
    <m/>
    <m/>
    <m/>
    <s v="WOORARRA"/>
    <n v="3962"/>
    <x v="7"/>
  </r>
  <r>
    <x v="23"/>
    <x v="872"/>
    <m/>
    <m/>
    <m/>
    <m/>
    <s v="WOORARRA EAST"/>
    <n v="3962"/>
    <x v="7"/>
  </r>
  <r>
    <x v="23"/>
    <x v="872"/>
    <m/>
    <m/>
    <m/>
    <m/>
    <s v="PORT FRANKLIN"/>
    <n v="3964"/>
    <x v="7"/>
  </r>
  <r>
    <x v="23"/>
    <x v="872"/>
    <m/>
    <m/>
    <m/>
    <m/>
    <s v="PORT WELSHPOOL"/>
    <n v="3965"/>
    <x v="7"/>
  </r>
  <r>
    <x v="23"/>
    <x v="872"/>
    <m/>
    <m/>
    <m/>
    <m/>
    <s v="BINGINWARRI"/>
    <n v="3966"/>
    <x v="7"/>
  </r>
  <r>
    <x v="23"/>
    <x v="872"/>
    <m/>
    <m/>
    <m/>
    <m/>
    <s v="HAZEL PARK"/>
    <n v="3966"/>
    <x v="7"/>
  </r>
  <r>
    <x v="23"/>
    <x v="872"/>
    <m/>
    <m/>
    <m/>
    <m/>
    <s v="WELSHPOOL"/>
    <n v="3966"/>
    <x v="7"/>
  </r>
  <r>
    <x v="23"/>
    <x v="872"/>
    <m/>
    <m/>
    <m/>
    <m/>
    <s v="HEDLEY"/>
    <n v="3967"/>
    <x v="7"/>
  </r>
  <r>
    <x v="23"/>
    <x v="872"/>
    <m/>
    <m/>
    <m/>
    <m/>
    <s v="ALBERTON"/>
    <n v="3971"/>
    <x v="7"/>
  </r>
  <r>
    <x v="23"/>
    <x v="872"/>
    <m/>
    <m/>
    <m/>
    <m/>
    <s v="ALBERTON WEST"/>
    <n v="3971"/>
    <x v="7"/>
  </r>
  <r>
    <x v="23"/>
    <x v="872"/>
    <m/>
    <m/>
    <m/>
    <m/>
    <s v="BALOOK"/>
    <n v="3971"/>
    <x v="7"/>
  </r>
  <r>
    <x v="23"/>
    <x v="872"/>
    <m/>
    <m/>
    <m/>
    <m/>
    <s v="BAROMI"/>
    <n v="3971"/>
    <x v="7"/>
  </r>
  <r>
    <x v="23"/>
    <x v="872"/>
    <m/>
    <m/>
    <m/>
    <m/>
    <s v="CALROSSIE"/>
    <n v="3971"/>
    <x v="7"/>
  </r>
  <r>
    <x v="23"/>
    <x v="872"/>
    <m/>
    <m/>
    <m/>
    <m/>
    <s v="DEVON NORTH"/>
    <n v="3971"/>
    <x v="7"/>
  </r>
  <r>
    <x v="23"/>
    <x v="872"/>
    <m/>
    <m/>
    <m/>
    <m/>
    <s v="GELLIONDALE"/>
    <n v="3971"/>
    <x v="7"/>
  </r>
  <r>
    <x v="23"/>
    <x v="872"/>
    <m/>
    <m/>
    <m/>
    <m/>
    <s v="HIAWATHA"/>
    <n v="3971"/>
    <x v="7"/>
  </r>
  <r>
    <x v="23"/>
    <x v="872"/>
    <m/>
    <m/>
    <m/>
    <m/>
    <s v="HUNTERSTON"/>
    <n v="3971"/>
    <x v="7"/>
  </r>
  <r>
    <x v="23"/>
    <x v="872"/>
    <m/>
    <m/>
    <m/>
    <m/>
    <s v="JACK RIVER"/>
    <n v="3971"/>
    <x v="7"/>
  </r>
  <r>
    <x v="23"/>
    <x v="872"/>
    <m/>
    <m/>
    <m/>
    <m/>
    <s v="LANGSBOROUGH"/>
    <n v="3971"/>
    <x v="7"/>
  </r>
  <r>
    <x v="23"/>
    <x v="872"/>
    <m/>
    <m/>
    <m/>
    <m/>
    <s v="MACKS CREEK"/>
    <n v="3971"/>
    <x v="7"/>
  </r>
  <r>
    <x v="23"/>
    <x v="872"/>
    <m/>
    <m/>
    <m/>
    <m/>
    <s v="MADALYA"/>
    <n v="3971"/>
    <x v="7"/>
  </r>
  <r>
    <x v="23"/>
    <x v="872"/>
    <m/>
    <m/>
    <m/>
    <m/>
    <s v="MANNS BEACH"/>
    <n v="3971"/>
    <x v="7"/>
  </r>
  <r>
    <x v="23"/>
    <x v="872"/>
    <m/>
    <m/>
    <m/>
    <m/>
    <s v="PORT ALBERT"/>
    <n v="3971"/>
    <x v="7"/>
  </r>
  <r>
    <x v="23"/>
    <x v="872"/>
    <m/>
    <m/>
    <m/>
    <m/>
    <s v="ROBERTSONS BEACH"/>
    <n v="3971"/>
    <x v="7"/>
  </r>
  <r>
    <x v="23"/>
    <x v="872"/>
    <m/>
    <m/>
    <m/>
    <m/>
    <s v="SNAKE ISLAND"/>
    <n v="3971"/>
    <x v="7"/>
  </r>
  <r>
    <x v="23"/>
    <x v="872"/>
    <m/>
    <m/>
    <m/>
    <m/>
    <s v="STACEYS BRIDGE"/>
    <n v="3971"/>
    <x v="7"/>
  </r>
  <r>
    <x v="23"/>
    <x v="872"/>
    <m/>
    <m/>
    <m/>
    <m/>
    <s v="TARRA VALLEY"/>
    <n v="3971"/>
    <x v="7"/>
  </r>
  <r>
    <x v="23"/>
    <x v="872"/>
    <m/>
    <m/>
    <m/>
    <m/>
    <s v="TARRAVILLE"/>
    <n v="3971"/>
    <x v="7"/>
  </r>
  <r>
    <x v="23"/>
    <x v="872"/>
    <m/>
    <m/>
    <m/>
    <m/>
    <s v="WON WRON"/>
    <n v="3971"/>
    <x v="7"/>
  </r>
  <r>
    <x v="23"/>
    <x v="872"/>
    <m/>
    <m/>
    <m/>
    <m/>
    <s v="YARRAM"/>
    <n v="3971"/>
    <x v="7"/>
  </r>
  <r>
    <x v="23"/>
    <x v="872"/>
    <m/>
    <m/>
    <m/>
    <m/>
    <s v="LYNBROOK"/>
    <n v="3975"/>
    <x v="7"/>
  </r>
  <r>
    <x v="23"/>
    <x v="872"/>
    <m/>
    <m/>
    <m/>
    <m/>
    <s v="LYNDHURST"/>
    <n v="3975"/>
    <x v="7"/>
  </r>
  <r>
    <x v="23"/>
    <x v="872"/>
    <m/>
    <m/>
    <m/>
    <m/>
    <s v="HAMPTON PARK"/>
    <n v="3976"/>
    <x v="7"/>
  </r>
  <r>
    <x v="23"/>
    <x v="872"/>
    <m/>
    <m/>
    <m/>
    <m/>
    <s v="BOTANIC RIDGE"/>
    <n v="3977"/>
    <x v="7"/>
  </r>
  <r>
    <x v="23"/>
    <x v="872"/>
    <m/>
    <m/>
    <m/>
    <m/>
    <s v="CANNONS CREEK"/>
    <n v="3977"/>
    <x v="7"/>
  </r>
  <r>
    <x v="23"/>
    <x v="872"/>
    <m/>
    <m/>
    <m/>
    <m/>
    <s v="CRANBOURNE"/>
    <n v="3977"/>
    <x v="7"/>
  </r>
  <r>
    <x v="23"/>
    <x v="872"/>
    <m/>
    <m/>
    <m/>
    <m/>
    <s v="CRANBOURNE EAST"/>
    <n v="3977"/>
    <x v="7"/>
  </r>
  <r>
    <x v="23"/>
    <x v="872"/>
    <m/>
    <m/>
    <m/>
    <m/>
    <s v="CRANBOURNE NORTH"/>
    <n v="3977"/>
    <x v="7"/>
  </r>
  <r>
    <x v="23"/>
    <x v="872"/>
    <m/>
    <m/>
    <m/>
    <m/>
    <s v="CRANBOURNE SOUTH"/>
    <n v="3977"/>
    <x v="7"/>
  </r>
  <r>
    <x v="23"/>
    <x v="872"/>
    <m/>
    <m/>
    <m/>
    <m/>
    <s v="CRANBOURNE WEST"/>
    <n v="3977"/>
    <x v="7"/>
  </r>
  <r>
    <x v="23"/>
    <x v="872"/>
    <m/>
    <m/>
    <m/>
    <m/>
    <s v="DEVON MEADOWS"/>
    <n v="3977"/>
    <x v="7"/>
  </r>
  <r>
    <x v="23"/>
    <x v="872"/>
    <m/>
    <m/>
    <m/>
    <m/>
    <s v="FIVE WAYS"/>
    <n v="3977"/>
    <x v="7"/>
  </r>
  <r>
    <x v="23"/>
    <x v="872"/>
    <m/>
    <m/>
    <m/>
    <m/>
    <s v="JUNCTION VILLAGE"/>
    <n v="3977"/>
    <x v="7"/>
  </r>
  <r>
    <x v="23"/>
    <x v="872"/>
    <m/>
    <m/>
    <m/>
    <m/>
    <s v="SANDHURST"/>
    <n v="3977"/>
    <x v="7"/>
  </r>
  <r>
    <x v="23"/>
    <x v="872"/>
    <m/>
    <m/>
    <m/>
    <m/>
    <s v="SKYE"/>
    <n v="3977"/>
    <x v="7"/>
  </r>
  <r>
    <x v="23"/>
    <x v="872"/>
    <m/>
    <m/>
    <m/>
    <m/>
    <s v="CARDINIA"/>
    <n v="3978"/>
    <x v="7"/>
  </r>
  <r>
    <x v="23"/>
    <x v="872"/>
    <m/>
    <m/>
    <m/>
    <m/>
    <s v="CLYDE"/>
    <n v="3978"/>
    <x v="7"/>
  </r>
  <r>
    <x v="23"/>
    <x v="872"/>
    <m/>
    <m/>
    <m/>
    <m/>
    <s v="CLYDE NORTH"/>
    <n v="3978"/>
    <x v="7"/>
  </r>
  <r>
    <x v="23"/>
    <x v="872"/>
    <m/>
    <m/>
    <m/>
    <m/>
    <s v="ALMURTA"/>
    <n v="3979"/>
    <x v="7"/>
  </r>
  <r>
    <x v="23"/>
    <x v="872"/>
    <m/>
    <m/>
    <m/>
    <m/>
    <s v="GLEN ALVIE"/>
    <n v="3979"/>
    <x v="7"/>
  </r>
  <r>
    <x v="23"/>
    <x v="872"/>
    <m/>
    <m/>
    <m/>
    <m/>
    <s v="KERNOT"/>
    <n v="3979"/>
    <x v="7"/>
  </r>
  <r>
    <x v="23"/>
    <x v="872"/>
    <m/>
    <m/>
    <m/>
    <m/>
    <s v="KORRINE"/>
    <n v="3979"/>
    <x v="7"/>
  </r>
  <r>
    <x v="23"/>
    <x v="872"/>
    <m/>
    <m/>
    <m/>
    <m/>
    <s v="BLIND BIGHT"/>
    <n v="3980"/>
    <x v="7"/>
  </r>
  <r>
    <x v="23"/>
    <x v="872"/>
    <m/>
    <m/>
    <m/>
    <m/>
    <s v="TOORADIN"/>
    <n v="3980"/>
    <x v="7"/>
  </r>
  <r>
    <x v="23"/>
    <x v="872"/>
    <m/>
    <m/>
    <m/>
    <m/>
    <s v="WARNEET"/>
    <n v="3980"/>
    <x v="7"/>
  </r>
  <r>
    <x v="23"/>
    <x v="872"/>
    <m/>
    <m/>
    <m/>
    <m/>
    <s v="BAYLES"/>
    <n v="3981"/>
    <x v="7"/>
  </r>
  <r>
    <x v="23"/>
    <x v="872"/>
    <m/>
    <m/>
    <m/>
    <m/>
    <s v="CATANI"/>
    <n v="3981"/>
    <x v="7"/>
  </r>
  <r>
    <x v="23"/>
    <x v="872"/>
    <m/>
    <m/>
    <m/>
    <m/>
    <s v="DALMORE"/>
    <n v="3981"/>
    <x v="7"/>
  </r>
  <r>
    <x v="23"/>
    <x v="872"/>
    <m/>
    <m/>
    <m/>
    <m/>
    <s v="HEATH HILL"/>
    <n v="3981"/>
    <x v="7"/>
  </r>
  <r>
    <x v="23"/>
    <x v="872"/>
    <m/>
    <m/>
    <m/>
    <m/>
    <s v="KOO WEE RUP"/>
    <n v="3981"/>
    <x v="7"/>
  </r>
  <r>
    <x v="23"/>
    <x v="872"/>
    <m/>
    <m/>
    <m/>
    <m/>
    <s v="KOO WEE RUP NORTH"/>
    <n v="3981"/>
    <x v="7"/>
  </r>
  <r>
    <x v="23"/>
    <x v="872"/>
    <m/>
    <m/>
    <m/>
    <m/>
    <s v="YANNATHAN"/>
    <n v="3981"/>
    <x v="7"/>
  </r>
  <r>
    <x v="23"/>
    <x v="872"/>
    <m/>
    <m/>
    <m/>
    <m/>
    <s v="ADAMS ESTATE"/>
    <n v="3984"/>
    <x v="7"/>
  </r>
  <r>
    <x v="23"/>
    <x v="872"/>
    <m/>
    <m/>
    <m/>
    <m/>
    <s v="CALDERMEADE"/>
    <n v="3984"/>
    <x v="7"/>
  </r>
  <r>
    <x v="23"/>
    <x v="872"/>
    <m/>
    <m/>
    <m/>
    <m/>
    <s v="CORINELLA"/>
    <n v="3984"/>
    <x v="7"/>
  </r>
  <r>
    <x v="23"/>
    <x v="872"/>
    <m/>
    <m/>
    <m/>
    <m/>
    <s v="CORONET BAY"/>
    <n v="3984"/>
    <x v="7"/>
  </r>
  <r>
    <x v="23"/>
    <x v="872"/>
    <m/>
    <m/>
    <m/>
    <m/>
    <s v="GRANTVILLE"/>
    <n v="3984"/>
    <x v="7"/>
  </r>
  <r>
    <x v="23"/>
    <x v="872"/>
    <m/>
    <m/>
    <m/>
    <m/>
    <s v="JAM JERRUP"/>
    <n v="3984"/>
    <x v="7"/>
  </r>
  <r>
    <x v="23"/>
    <x v="872"/>
    <m/>
    <m/>
    <m/>
    <m/>
    <s v="LANG LANG"/>
    <n v="3984"/>
    <x v="7"/>
  </r>
  <r>
    <x v="23"/>
    <x v="872"/>
    <m/>
    <m/>
    <m/>
    <m/>
    <s v="LANG LANG EAST"/>
    <n v="3984"/>
    <x v="7"/>
  </r>
  <r>
    <x v="23"/>
    <x v="872"/>
    <m/>
    <m/>
    <m/>
    <m/>
    <s v="MONOMEITH"/>
    <n v="3984"/>
    <x v="7"/>
  </r>
  <r>
    <x v="23"/>
    <x v="872"/>
    <m/>
    <m/>
    <m/>
    <m/>
    <s v="PIONEER BAY"/>
    <n v="3984"/>
    <x v="7"/>
  </r>
  <r>
    <x v="23"/>
    <x v="872"/>
    <m/>
    <m/>
    <m/>
    <m/>
    <s v="QUEENSFERRY"/>
    <n v="3984"/>
    <x v="7"/>
  </r>
  <r>
    <x v="23"/>
    <x v="872"/>
    <m/>
    <m/>
    <m/>
    <m/>
    <s v="TENBY POINT"/>
    <n v="3984"/>
    <x v="7"/>
  </r>
  <r>
    <x v="23"/>
    <x v="872"/>
    <m/>
    <m/>
    <m/>
    <m/>
    <s v="THE GURDIES"/>
    <n v="3984"/>
    <x v="7"/>
  </r>
  <r>
    <x v="23"/>
    <x v="872"/>
    <m/>
    <m/>
    <m/>
    <m/>
    <s v="NYORA"/>
    <n v="3987"/>
    <x v="7"/>
  </r>
  <r>
    <x v="23"/>
    <x v="872"/>
    <m/>
    <m/>
    <m/>
    <m/>
    <s v="MOUNTAIN VIEW"/>
    <n v="3988"/>
    <x v="7"/>
  </r>
  <r>
    <x v="23"/>
    <x v="872"/>
    <m/>
    <m/>
    <m/>
    <m/>
    <s v="POOWONG"/>
    <n v="3988"/>
    <x v="7"/>
  </r>
  <r>
    <x v="23"/>
    <x v="872"/>
    <m/>
    <m/>
    <m/>
    <m/>
    <s v="POOWONG EAST"/>
    <n v="3988"/>
    <x v="7"/>
  </r>
  <r>
    <x v="23"/>
    <x v="872"/>
    <m/>
    <m/>
    <m/>
    <m/>
    <s v="POOWONG NORTH"/>
    <n v="3988"/>
    <x v="7"/>
  </r>
  <r>
    <x v="23"/>
    <x v="872"/>
    <m/>
    <m/>
    <m/>
    <m/>
    <s v="ST HELIER"/>
    <n v="3989"/>
    <x v="7"/>
  </r>
  <r>
    <x v="23"/>
    <x v="872"/>
    <m/>
    <m/>
    <m/>
    <m/>
    <s v="GLEN FORBES"/>
    <n v="3990"/>
    <x v="7"/>
  </r>
  <r>
    <x v="23"/>
    <x v="872"/>
    <m/>
    <m/>
    <m/>
    <m/>
    <s v="BASS"/>
    <n v="3991"/>
    <x v="7"/>
  </r>
  <r>
    <x v="23"/>
    <x v="872"/>
    <m/>
    <m/>
    <m/>
    <m/>
    <s v="BLACKWOOD FOREST"/>
    <n v="3992"/>
    <x v="7"/>
  </r>
  <r>
    <x v="23"/>
    <x v="872"/>
    <m/>
    <m/>
    <m/>
    <m/>
    <s v="DALYSTON"/>
    <n v="3992"/>
    <x v="7"/>
  </r>
  <r>
    <x v="23"/>
    <x v="872"/>
    <m/>
    <m/>
    <m/>
    <m/>
    <s v="RYANSTON"/>
    <n v="3992"/>
    <x v="7"/>
  </r>
  <r>
    <x v="23"/>
    <x v="872"/>
    <m/>
    <m/>
    <m/>
    <m/>
    <s v="WEST CREEK"/>
    <n v="3992"/>
    <x v="7"/>
  </r>
  <r>
    <x v="23"/>
    <x v="872"/>
    <m/>
    <m/>
    <m/>
    <m/>
    <s v="ANDERSON"/>
    <n v="3995"/>
    <x v="7"/>
  </r>
  <r>
    <x v="23"/>
    <x v="872"/>
    <m/>
    <m/>
    <m/>
    <m/>
    <s v="ARCHIES CREEK"/>
    <n v="3995"/>
    <x v="7"/>
  </r>
  <r>
    <x v="23"/>
    <x v="872"/>
    <m/>
    <m/>
    <m/>
    <m/>
    <s v="CAPE PATERSON"/>
    <n v="3995"/>
    <x v="7"/>
  </r>
  <r>
    <x v="23"/>
    <x v="872"/>
    <m/>
    <m/>
    <m/>
    <m/>
    <s v="HARMERS HAVEN"/>
    <n v="3995"/>
    <x v="7"/>
  </r>
  <r>
    <x v="23"/>
    <x v="872"/>
    <m/>
    <m/>
    <m/>
    <m/>
    <s v="HICKSBOROUGH"/>
    <n v="3995"/>
    <x v="7"/>
  </r>
  <r>
    <x v="23"/>
    <x v="872"/>
    <m/>
    <m/>
    <m/>
    <m/>
    <s v="KILCUNDA"/>
    <n v="3995"/>
    <x v="7"/>
  </r>
  <r>
    <x v="23"/>
    <x v="872"/>
    <m/>
    <m/>
    <m/>
    <m/>
    <s v="LANCE CREEK"/>
    <n v="3995"/>
    <x v="7"/>
  </r>
  <r>
    <x v="23"/>
    <x v="872"/>
    <m/>
    <m/>
    <m/>
    <m/>
    <s v="NORTH WONTHAGGI"/>
    <n v="3995"/>
    <x v="7"/>
  </r>
  <r>
    <x v="23"/>
    <x v="872"/>
    <m/>
    <m/>
    <m/>
    <m/>
    <s v="POWLETT RIVER"/>
    <n v="3995"/>
    <x v="7"/>
  </r>
  <r>
    <x v="23"/>
    <x v="872"/>
    <m/>
    <m/>
    <m/>
    <m/>
    <s v="SOUTH DUDLEY"/>
    <n v="3995"/>
    <x v="7"/>
  </r>
  <r>
    <x v="23"/>
    <x v="872"/>
    <m/>
    <m/>
    <m/>
    <m/>
    <s v="ST CLAIR"/>
    <n v="3995"/>
    <x v="7"/>
  </r>
  <r>
    <x v="23"/>
    <x v="872"/>
    <m/>
    <m/>
    <m/>
    <m/>
    <s v="WATTLE BANK"/>
    <n v="3995"/>
    <x v="7"/>
  </r>
  <r>
    <x v="23"/>
    <x v="872"/>
    <m/>
    <m/>
    <m/>
    <m/>
    <s v="WONTHAGGI"/>
    <n v="3995"/>
    <x v="7"/>
  </r>
  <r>
    <x v="23"/>
    <x v="872"/>
    <m/>
    <m/>
    <m/>
    <m/>
    <s v="WOOLAMAI"/>
    <n v="3995"/>
    <x v="7"/>
  </r>
  <r>
    <x v="23"/>
    <x v="872"/>
    <m/>
    <m/>
    <m/>
    <m/>
    <s v="INVERLOCH"/>
    <n v="3996"/>
    <x v="7"/>
  </r>
  <r>
    <x v="23"/>
    <x v="872"/>
    <m/>
    <m/>
    <m/>
    <m/>
    <s v="POUND CREEK"/>
    <n v="3996"/>
    <x v="7"/>
  </r>
  <r>
    <x v="23"/>
    <x v="872"/>
    <m/>
    <m/>
    <m/>
    <m/>
    <s v="BRISBANE"/>
    <n v="4000"/>
    <x v="7"/>
  </r>
  <r>
    <x v="23"/>
    <x v="872"/>
    <m/>
    <m/>
    <m/>
    <m/>
    <s v="BRISBANE ADELAIDE STREET"/>
    <n v="4000"/>
    <x v="7"/>
  </r>
  <r>
    <x v="23"/>
    <x v="872"/>
    <m/>
    <m/>
    <m/>
    <m/>
    <s v="BRISBANE CITY"/>
    <n v="4000"/>
    <x v="7"/>
  </r>
  <r>
    <x v="23"/>
    <x v="872"/>
    <m/>
    <m/>
    <m/>
    <m/>
    <s v="BRISBANE CITY DC"/>
    <n v="4000"/>
    <x v="7"/>
  </r>
  <r>
    <x v="23"/>
    <x v="872"/>
    <m/>
    <m/>
    <m/>
    <m/>
    <s v="BRISBANE GPO"/>
    <n v="4000"/>
    <x v="7"/>
  </r>
  <r>
    <x v="23"/>
    <x v="872"/>
    <m/>
    <m/>
    <m/>
    <m/>
    <s v="BRISBANE-CITY"/>
    <n v="4000"/>
    <x v="7"/>
  </r>
  <r>
    <x v="23"/>
    <x v="872"/>
    <m/>
    <m/>
    <m/>
    <m/>
    <s v="PARLIAMENT HOUSE"/>
    <n v="4000"/>
    <x v="7"/>
  </r>
  <r>
    <x v="23"/>
    <x v="872"/>
    <m/>
    <m/>
    <m/>
    <m/>
    <s v="PETRIE TERRACE"/>
    <n v="4000"/>
    <x v="7"/>
  </r>
  <r>
    <x v="23"/>
    <x v="872"/>
    <m/>
    <m/>
    <m/>
    <m/>
    <s v="SPRING HILL"/>
    <n v="4000"/>
    <x v="7"/>
  </r>
  <r>
    <x v="23"/>
    <x v="872"/>
    <m/>
    <m/>
    <m/>
    <m/>
    <s v="BRISBANE"/>
    <n v="4001"/>
    <x v="7"/>
  </r>
  <r>
    <x v="23"/>
    <x v="872"/>
    <m/>
    <m/>
    <m/>
    <m/>
    <s v="CENTRAL PLAZA"/>
    <n v="4001"/>
    <x v="7"/>
  </r>
  <r>
    <x v="23"/>
    <x v="872"/>
    <m/>
    <m/>
    <m/>
    <m/>
    <s v="RIVERSIDE CENTRE"/>
    <n v="4001"/>
    <x v="7"/>
  </r>
  <r>
    <x v="23"/>
    <x v="872"/>
    <m/>
    <m/>
    <m/>
    <m/>
    <s v="WATERFRONT PLACE"/>
    <n v="4001"/>
    <x v="7"/>
  </r>
  <r>
    <x v="23"/>
    <x v="872"/>
    <m/>
    <m/>
    <m/>
    <m/>
    <s v="BRISBANE ALBERT STREET BC"/>
    <n v="4002"/>
    <x v="7"/>
  </r>
  <r>
    <x v="23"/>
    <x v="872"/>
    <m/>
    <m/>
    <m/>
    <m/>
    <s v="CITY EAST"/>
    <n v="4002"/>
    <x v="7"/>
  </r>
  <r>
    <x v="23"/>
    <x v="872"/>
    <m/>
    <m/>
    <m/>
    <m/>
    <s v="WINTERGARDEN"/>
    <n v="4002"/>
    <x v="7"/>
  </r>
  <r>
    <x v="23"/>
    <x v="872"/>
    <m/>
    <m/>
    <m/>
    <m/>
    <s v="GEORGE STREET"/>
    <n v="4003"/>
    <x v="7"/>
  </r>
  <r>
    <x v="23"/>
    <x v="872"/>
    <m/>
    <m/>
    <m/>
    <m/>
    <s v="SPRING HILL"/>
    <n v="4004"/>
    <x v="7"/>
  </r>
  <r>
    <x v="23"/>
    <x v="872"/>
    <m/>
    <m/>
    <m/>
    <m/>
    <s v="NEW FARM"/>
    <n v="4005"/>
    <x v="7"/>
  </r>
  <r>
    <x v="23"/>
    <x v="872"/>
    <m/>
    <m/>
    <m/>
    <m/>
    <s v="TENERIFFE"/>
    <n v="4005"/>
    <x v="7"/>
  </r>
  <r>
    <x v="23"/>
    <x v="872"/>
    <m/>
    <m/>
    <m/>
    <m/>
    <s v="BOWEN BRIDGE"/>
    <n v="4006"/>
    <x v="7"/>
  </r>
  <r>
    <x v="23"/>
    <x v="872"/>
    <m/>
    <m/>
    <m/>
    <m/>
    <s v="BOWEN HILLS"/>
    <n v="4006"/>
    <x v="7"/>
  </r>
  <r>
    <x v="23"/>
    <x v="872"/>
    <m/>
    <m/>
    <m/>
    <m/>
    <s v="BRISBANE EXHIBITION"/>
    <n v="4006"/>
    <x v="7"/>
  </r>
  <r>
    <x v="23"/>
    <x v="872"/>
    <m/>
    <m/>
    <m/>
    <m/>
    <s v="FORTITUDE VALLEY"/>
    <n v="4006"/>
    <x v="7"/>
  </r>
  <r>
    <x v="23"/>
    <x v="872"/>
    <m/>
    <m/>
    <m/>
    <m/>
    <s v="FORTITUDE VALLEY BC"/>
    <n v="4006"/>
    <x v="7"/>
  </r>
  <r>
    <x v="23"/>
    <x v="872"/>
    <m/>
    <m/>
    <m/>
    <m/>
    <s v="HERSTON"/>
    <n v="4006"/>
    <x v="7"/>
  </r>
  <r>
    <x v="23"/>
    <x v="872"/>
    <m/>
    <m/>
    <m/>
    <m/>
    <s v="MAYNE"/>
    <n v="4006"/>
    <x v="7"/>
  </r>
  <r>
    <x v="23"/>
    <x v="872"/>
    <m/>
    <m/>
    <m/>
    <m/>
    <s v="NEWSTEAD"/>
    <n v="4006"/>
    <x v="7"/>
  </r>
  <r>
    <x v="23"/>
    <x v="872"/>
    <m/>
    <m/>
    <m/>
    <m/>
    <s v="ASCOT"/>
    <n v="4007"/>
    <x v="7"/>
  </r>
  <r>
    <x v="23"/>
    <x v="872"/>
    <m/>
    <m/>
    <m/>
    <m/>
    <s v="BRISBANE AIRPORT"/>
    <n v="4007"/>
    <x v="7"/>
  </r>
  <r>
    <x v="23"/>
    <x v="872"/>
    <m/>
    <m/>
    <m/>
    <m/>
    <s v="DOOMBEN"/>
    <n v="4007"/>
    <x v="7"/>
  </r>
  <r>
    <x v="23"/>
    <x v="872"/>
    <m/>
    <m/>
    <m/>
    <m/>
    <s v="HAMILTON"/>
    <n v="4007"/>
    <x v="7"/>
  </r>
  <r>
    <x v="23"/>
    <x v="872"/>
    <m/>
    <m/>
    <m/>
    <m/>
    <s v="HAMILTON CENTRAL"/>
    <n v="4007"/>
    <x v="7"/>
  </r>
  <r>
    <x v="23"/>
    <x v="872"/>
    <m/>
    <m/>
    <m/>
    <m/>
    <s v="WHINSTANES"/>
    <n v="4007"/>
    <x v="7"/>
  </r>
  <r>
    <x v="23"/>
    <x v="872"/>
    <m/>
    <m/>
    <m/>
    <m/>
    <s v="BRISBANE AIRPORT"/>
    <n v="4008"/>
    <x v="7"/>
  </r>
  <r>
    <x v="23"/>
    <x v="872"/>
    <m/>
    <m/>
    <m/>
    <m/>
    <s v="BULWER ISLAND"/>
    <n v="4008"/>
    <x v="7"/>
  </r>
  <r>
    <x v="23"/>
    <x v="872"/>
    <m/>
    <m/>
    <m/>
    <m/>
    <s v="MEEANDAH"/>
    <n v="4008"/>
    <x v="7"/>
  </r>
  <r>
    <x v="23"/>
    <x v="872"/>
    <m/>
    <m/>
    <m/>
    <m/>
    <s v="MYRTLETOWN"/>
    <n v="4008"/>
    <x v="7"/>
  </r>
  <r>
    <x v="23"/>
    <x v="872"/>
    <m/>
    <m/>
    <m/>
    <m/>
    <s v="PINKENBA"/>
    <n v="4008"/>
    <x v="7"/>
  </r>
  <r>
    <x v="23"/>
    <x v="872"/>
    <m/>
    <m/>
    <m/>
    <m/>
    <s v="EAGLE FARM"/>
    <n v="4009"/>
    <x v="7"/>
  </r>
  <r>
    <x v="23"/>
    <x v="872"/>
    <m/>
    <m/>
    <m/>
    <m/>
    <s v="EAGLE FARM BC"/>
    <n v="4009"/>
    <x v="7"/>
  </r>
  <r>
    <x v="23"/>
    <x v="872"/>
    <m/>
    <m/>
    <m/>
    <m/>
    <s v="ALBION"/>
    <n v="4010"/>
    <x v="7"/>
  </r>
  <r>
    <x v="23"/>
    <x v="872"/>
    <m/>
    <m/>
    <m/>
    <m/>
    <s v="ALBION BC"/>
    <n v="4010"/>
    <x v="7"/>
  </r>
  <r>
    <x v="23"/>
    <x v="872"/>
    <m/>
    <m/>
    <m/>
    <m/>
    <s v="ALBION DC"/>
    <n v="4010"/>
    <x v="7"/>
  </r>
  <r>
    <x v="23"/>
    <x v="872"/>
    <m/>
    <m/>
    <m/>
    <m/>
    <s v="BREAKFAST CREEK"/>
    <n v="4010"/>
    <x v="7"/>
  </r>
  <r>
    <x v="23"/>
    <x v="872"/>
    <m/>
    <m/>
    <m/>
    <m/>
    <s v="CLAYFIELD"/>
    <n v="4011"/>
    <x v="7"/>
  </r>
  <r>
    <x v="23"/>
    <x v="872"/>
    <m/>
    <m/>
    <m/>
    <m/>
    <s v="EAGLE JUNCTION"/>
    <n v="4011"/>
    <x v="7"/>
  </r>
  <r>
    <x v="23"/>
    <x v="872"/>
    <m/>
    <m/>
    <m/>
    <m/>
    <s v="HENDRA"/>
    <n v="4011"/>
    <x v="7"/>
  </r>
  <r>
    <x v="23"/>
    <x v="872"/>
    <m/>
    <m/>
    <m/>
    <m/>
    <s v="NUNDAH"/>
    <n v="4012"/>
    <x v="7"/>
  </r>
  <r>
    <x v="23"/>
    <x v="872"/>
    <m/>
    <m/>
    <m/>
    <m/>
    <s v="TOOMBUL"/>
    <n v="4012"/>
    <x v="7"/>
  </r>
  <r>
    <x v="23"/>
    <x v="872"/>
    <m/>
    <m/>
    <m/>
    <m/>
    <s v="WAVELL HEIGHTS"/>
    <n v="4012"/>
    <x v="7"/>
  </r>
  <r>
    <x v="23"/>
    <x v="872"/>
    <m/>
    <m/>
    <m/>
    <m/>
    <s v="WAVELL HEIGHTS NORTH"/>
    <n v="4012"/>
    <x v="7"/>
  </r>
  <r>
    <x v="23"/>
    <x v="872"/>
    <m/>
    <m/>
    <m/>
    <m/>
    <s v="NORTHGATE"/>
    <n v="4013"/>
    <x v="7"/>
  </r>
  <r>
    <x v="23"/>
    <x v="872"/>
    <m/>
    <m/>
    <m/>
    <m/>
    <s v="NORTHGATE MC"/>
    <n v="4013"/>
    <x v="7"/>
  </r>
  <r>
    <x v="23"/>
    <x v="872"/>
    <m/>
    <m/>
    <m/>
    <m/>
    <s v="BANYO"/>
    <n v="4014"/>
    <x v="7"/>
  </r>
  <r>
    <x v="23"/>
    <x v="872"/>
    <m/>
    <m/>
    <m/>
    <m/>
    <s v="NUDGEE"/>
    <n v="4014"/>
    <x v="7"/>
  </r>
  <r>
    <x v="23"/>
    <x v="872"/>
    <m/>
    <m/>
    <m/>
    <m/>
    <s v="NUDGEE BEACH"/>
    <n v="4014"/>
    <x v="7"/>
  </r>
  <r>
    <x v="23"/>
    <x v="872"/>
    <m/>
    <m/>
    <m/>
    <m/>
    <s v="VIRGINIA"/>
    <n v="4014"/>
    <x v="7"/>
  </r>
  <r>
    <x v="23"/>
    <x v="872"/>
    <m/>
    <m/>
    <m/>
    <m/>
    <s v="VIRGINIA BC"/>
    <n v="4014"/>
    <x v="7"/>
  </r>
  <r>
    <x v="23"/>
    <x v="872"/>
    <m/>
    <m/>
    <m/>
    <m/>
    <s v="VIRGINIA DC"/>
    <n v="4014"/>
    <x v="7"/>
  </r>
  <r>
    <x v="23"/>
    <x v="872"/>
    <m/>
    <m/>
    <m/>
    <m/>
    <s v="BRACKEN RIDGE"/>
    <n v="4017"/>
    <x v="7"/>
  </r>
  <r>
    <x v="23"/>
    <x v="872"/>
    <m/>
    <m/>
    <m/>
    <m/>
    <s v="BRIGHTON"/>
    <n v="4017"/>
    <x v="7"/>
  </r>
  <r>
    <x v="23"/>
    <x v="872"/>
    <m/>
    <m/>
    <m/>
    <m/>
    <s v="BRIGHTON EVENTIDE"/>
    <n v="4017"/>
    <x v="7"/>
  </r>
  <r>
    <x v="23"/>
    <x v="872"/>
    <m/>
    <m/>
    <m/>
    <m/>
    <s v="BRIGHTON NATHAN STREET"/>
    <n v="4017"/>
    <x v="7"/>
  </r>
  <r>
    <x v="23"/>
    <x v="872"/>
    <m/>
    <m/>
    <m/>
    <m/>
    <s v="DEAGON"/>
    <n v="4017"/>
    <x v="7"/>
  </r>
  <r>
    <x v="23"/>
    <x v="872"/>
    <m/>
    <m/>
    <m/>
    <m/>
    <s v="NASHVILLE"/>
    <n v="4017"/>
    <x v="7"/>
  </r>
  <r>
    <x v="23"/>
    <x v="872"/>
    <m/>
    <m/>
    <m/>
    <m/>
    <s v="SANDGATE"/>
    <n v="4017"/>
    <x v="7"/>
  </r>
  <r>
    <x v="23"/>
    <x v="872"/>
    <m/>
    <m/>
    <m/>
    <m/>
    <s v="SANDGATE DC"/>
    <n v="4017"/>
    <x v="7"/>
  </r>
  <r>
    <x v="23"/>
    <x v="872"/>
    <m/>
    <m/>
    <m/>
    <m/>
    <s v="SHORNCLIFFE"/>
    <n v="4017"/>
    <x v="7"/>
  </r>
  <r>
    <x v="23"/>
    <x v="872"/>
    <m/>
    <m/>
    <m/>
    <m/>
    <s v="FITZGIBBON"/>
    <n v="4018"/>
    <x v="7"/>
  </r>
  <r>
    <x v="23"/>
    <x v="872"/>
    <m/>
    <m/>
    <m/>
    <m/>
    <s v="TAIGUM"/>
    <n v="4018"/>
    <x v="7"/>
  </r>
  <r>
    <x v="23"/>
    <x v="872"/>
    <m/>
    <m/>
    <m/>
    <m/>
    <s v="CLONTARF"/>
    <n v="4019"/>
    <x v="7"/>
  </r>
  <r>
    <x v="23"/>
    <x v="872"/>
    <m/>
    <m/>
    <m/>
    <m/>
    <s v="CLONTARF BEACH"/>
    <n v="4019"/>
    <x v="7"/>
  </r>
  <r>
    <x v="23"/>
    <x v="872"/>
    <m/>
    <m/>
    <m/>
    <m/>
    <s v="CLONTARF DC"/>
    <n v="4019"/>
    <x v="7"/>
  </r>
  <r>
    <x v="23"/>
    <x v="872"/>
    <m/>
    <m/>
    <m/>
    <m/>
    <s v="HUMPYBONG"/>
    <n v="4019"/>
    <x v="7"/>
  </r>
  <r>
    <x v="23"/>
    <x v="872"/>
    <m/>
    <m/>
    <m/>
    <m/>
    <s v="MARGATE"/>
    <n v="4019"/>
    <x v="7"/>
  </r>
  <r>
    <x v="23"/>
    <x v="872"/>
    <m/>
    <m/>
    <m/>
    <m/>
    <s v="MARGATE BEACH"/>
    <n v="4019"/>
    <x v="7"/>
  </r>
  <r>
    <x v="23"/>
    <x v="872"/>
    <m/>
    <m/>
    <m/>
    <m/>
    <s v="SCOTTS POINT"/>
    <n v="4019"/>
    <x v="7"/>
  </r>
  <r>
    <x v="23"/>
    <x v="872"/>
    <m/>
    <m/>
    <m/>
    <m/>
    <s v="WOODY POINT"/>
    <n v="4019"/>
    <x v="7"/>
  </r>
  <r>
    <x v="23"/>
    <x v="872"/>
    <m/>
    <m/>
    <m/>
    <m/>
    <s v="NEWPORT"/>
    <n v="4020"/>
    <x v="7"/>
  </r>
  <r>
    <x v="23"/>
    <x v="872"/>
    <m/>
    <m/>
    <m/>
    <m/>
    <s v="REDCLIFFE"/>
    <n v="4020"/>
    <x v="7"/>
  </r>
  <r>
    <x v="23"/>
    <x v="872"/>
    <m/>
    <m/>
    <m/>
    <m/>
    <s v="REDCLIFFE NORTH"/>
    <n v="4020"/>
    <x v="7"/>
  </r>
  <r>
    <x v="23"/>
    <x v="872"/>
    <m/>
    <m/>
    <m/>
    <m/>
    <s v="SCARBOROUGH"/>
    <n v="4020"/>
    <x v="7"/>
  </r>
  <r>
    <x v="23"/>
    <x v="872"/>
    <m/>
    <m/>
    <m/>
    <m/>
    <s v="KIPPA-RING"/>
    <n v="4021"/>
    <x v="7"/>
  </r>
  <r>
    <x v="23"/>
    <x v="872"/>
    <m/>
    <m/>
    <m/>
    <m/>
    <s v="ROTHWELL"/>
    <n v="4022"/>
    <x v="7"/>
  </r>
  <r>
    <x v="23"/>
    <x v="872"/>
    <m/>
    <m/>
    <m/>
    <m/>
    <s v="BULWER"/>
    <n v="4025"/>
    <x v="7"/>
  </r>
  <r>
    <x v="23"/>
    <x v="872"/>
    <m/>
    <m/>
    <m/>
    <m/>
    <s v="CAPE MORETON"/>
    <n v="4025"/>
    <x v="7"/>
  </r>
  <r>
    <x v="23"/>
    <x v="872"/>
    <m/>
    <m/>
    <m/>
    <m/>
    <s v="COWAN COWAN"/>
    <n v="4025"/>
    <x v="7"/>
  </r>
  <r>
    <x v="23"/>
    <x v="872"/>
    <m/>
    <m/>
    <m/>
    <m/>
    <s v="KOORINGAL"/>
    <n v="4025"/>
    <x v="7"/>
  </r>
  <r>
    <x v="23"/>
    <x v="872"/>
    <m/>
    <m/>
    <m/>
    <m/>
    <s v="MORETON ISLAND"/>
    <n v="4025"/>
    <x v="7"/>
  </r>
  <r>
    <x v="23"/>
    <x v="872"/>
    <m/>
    <m/>
    <m/>
    <m/>
    <s v="TANGALOOMA"/>
    <n v="4025"/>
    <x v="7"/>
  </r>
  <r>
    <x v="23"/>
    <x v="872"/>
    <m/>
    <m/>
    <m/>
    <m/>
    <s v="ROYAL BRISBANE HOSPITAL"/>
    <n v="4029"/>
    <x v="7"/>
  </r>
  <r>
    <x v="23"/>
    <x v="872"/>
    <m/>
    <m/>
    <m/>
    <m/>
    <s v="EILDON HILL"/>
    <n v="4030"/>
    <x v="7"/>
  </r>
  <r>
    <x v="23"/>
    <x v="872"/>
    <m/>
    <m/>
    <m/>
    <m/>
    <s v="KALINGA"/>
    <n v="4030"/>
    <x v="7"/>
  </r>
  <r>
    <x v="23"/>
    <x v="872"/>
    <m/>
    <m/>
    <m/>
    <m/>
    <s v="LUTWYCHE"/>
    <n v="4030"/>
    <x v="7"/>
  </r>
  <r>
    <x v="23"/>
    <x v="872"/>
    <m/>
    <m/>
    <m/>
    <m/>
    <s v="WINDSOR"/>
    <n v="4030"/>
    <x v="7"/>
  </r>
  <r>
    <x v="23"/>
    <x v="872"/>
    <m/>
    <m/>
    <m/>
    <m/>
    <s v="WOOLOOWIN"/>
    <n v="4030"/>
    <x v="7"/>
  </r>
  <r>
    <x v="23"/>
    <x v="872"/>
    <m/>
    <m/>
    <m/>
    <m/>
    <s v="GLEN KEDRON"/>
    <n v="4031"/>
    <x v="7"/>
  </r>
  <r>
    <x v="23"/>
    <x v="872"/>
    <m/>
    <m/>
    <m/>
    <m/>
    <s v="GORDON PARK"/>
    <n v="4031"/>
    <x v="7"/>
  </r>
  <r>
    <x v="23"/>
    <x v="872"/>
    <m/>
    <m/>
    <m/>
    <m/>
    <s v="KEDRON"/>
    <n v="4031"/>
    <x v="7"/>
  </r>
  <r>
    <x v="23"/>
    <x v="872"/>
    <m/>
    <m/>
    <m/>
    <m/>
    <s v="CHERMSIDE"/>
    <n v="4032"/>
    <x v="7"/>
  </r>
  <r>
    <x v="23"/>
    <x v="872"/>
    <m/>
    <m/>
    <m/>
    <m/>
    <s v="CHERMSIDE BC"/>
    <n v="4032"/>
    <x v="7"/>
  </r>
  <r>
    <x v="23"/>
    <x v="872"/>
    <m/>
    <m/>
    <m/>
    <m/>
    <s v="CHERMSIDE CENTRE"/>
    <n v="4032"/>
    <x v="7"/>
  </r>
  <r>
    <x v="23"/>
    <x v="872"/>
    <m/>
    <m/>
    <m/>
    <m/>
    <s v="CHERMSIDE SOUTH"/>
    <n v="4032"/>
    <x v="7"/>
  </r>
  <r>
    <x v="23"/>
    <x v="872"/>
    <m/>
    <m/>
    <m/>
    <m/>
    <s v="CHERMSIDE WEST"/>
    <n v="4032"/>
    <x v="7"/>
  </r>
  <r>
    <x v="23"/>
    <x v="872"/>
    <m/>
    <m/>
    <m/>
    <m/>
    <s v="CRAIGSLEA"/>
    <n v="4032"/>
    <x v="7"/>
  </r>
  <r>
    <x v="23"/>
    <x v="872"/>
    <m/>
    <m/>
    <m/>
    <m/>
    <s v="ASPLEY"/>
    <n v="4034"/>
    <x v="7"/>
  </r>
  <r>
    <x v="23"/>
    <x v="872"/>
    <m/>
    <m/>
    <m/>
    <m/>
    <s v="BOONDALL"/>
    <n v="4034"/>
    <x v="7"/>
  </r>
  <r>
    <x v="23"/>
    <x v="872"/>
    <m/>
    <m/>
    <m/>
    <m/>
    <s v="CARSELDINE"/>
    <n v="4034"/>
    <x v="7"/>
  </r>
  <r>
    <x v="23"/>
    <x v="872"/>
    <m/>
    <m/>
    <m/>
    <m/>
    <s v="GEEBUNG"/>
    <n v="4034"/>
    <x v="7"/>
  </r>
  <r>
    <x v="23"/>
    <x v="872"/>
    <m/>
    <m/>
    <m/>
    <m/>
    <s v="ZILLMERE"/>
    <n v="4034"/>
    <x v="7"/>
  </r>
  <r>
    <x v="23"/>
    <x v="872"/>
    <m/>
    <m/>
    <m/>
    <m/>
    <s v="ALBANY CREEK"/>
    <n v="4035"/>
    <x v="7"/>
  </r>
  <r>
    <x v="23"/>
    <x v="872"/>
    <m/>
    <m/>
    <m/>
    <m/>
    <s v="BRIDGEMAN DOWNS"/>
    <n v="4035"/>
    <x v="7"/>
  </r>
  <r>
    <x v="23"/>
    <x v="872"/>
    <m/>
    <m/>
    <m/>
    <m/>
    <s v="CASHS CROSSING"/>
    <n v="4035"/>
    <x v="7"/>
  </r>
  <r>
    <x v="23"/>
    <x v="872"/>
    <m/>
    <m/>
    <m/>
    <m/>
    <s v="BALD HILLS"/>
    <n v="4036"/>
    <x v="7"/>
  </r>
  <r>
    <x v="23"/>
    <x v="872"/>
    <m/>
    <m/>
    <m/>
    <m/>
    <s v="EATONS HILL"/>
    <n v="4037"/>
    <x v="7"/>
  </r>
  <r>
    <x v="23"/>
    <x v="872"/>
    <m/>
    <m/>
    <m/>
    <m/>
    <s v="ALDERLEY"/>
    <n v="4051"/>
    <x v="7"/>
  </r>
  <r>
    <x v="23"/>
    <x v="872"/>
    <m/>
    <m/>
    <m/>
    <m/>
    <s v="ENOGGERA"/>
    <n v="4051"/>
    <x v="7"/>
  </r>
  <r>
    <x v="23"/>
    <x v="872"/>
    <m/>
    <m/>
    <m/>
    <m/>
    <s v="GAYTHORNE"/>
    <n v="4051"/>
    <x v="7"/>
  </r>
  <r>
    <x v="23"/>
    <x v="872"/>
    <m/>
    <m/>
    <m/>
    <m/>
    <s v="GRANGE"/>
    <n v="4051"/>
    <x v="7"/>
  </r>
  <r>
    <x v="23"/>
    <x v="872"/>
    <m/>
    <m/>
    <m/>
    <m/>
    <s v="NEWMARKET"/>
    <n v="4051"/>
    <x v="7"/>
  </r>
  <r>
    <x v="23"/>
    <x v="872"/>
    <m/>
    <m/>
    <m/>
    <m/>
    <s v="THE GRANGE"/>
    <n v="4051"/>
    <x v="7"/>
  </r>
  <r>
    <x v="23"/>
    <x v="872"/>
    <m/>
    <m/>
    <m/>
    <m/>
    <s v="WILSTON"/>
    <n v="4051"/>
    <x v="7"/>
  </r>
  <r>
    <x v="23"/>
    <x v="872"/>
    <m/>
    <m/>
    <m/>
    <m/>
    <s v="BROOKSIDE CENTRE"/>
    <n v="4053"/>
    <x v="7"/>
  </r>
  <r>
    <x v="23"/>
    <x v="872"/>
    <m/>
    <m/>
    <m/>
    <m/>
    <s v="EVERTON HILLS"/>
    <n v="4053"/>
    <x v="7"/>
  </r>
  <r>
    <x v="23"/>
    <x v="872"/>
    <m/>
    <m/>
    <m/>
    <m/>
    <s v="EVERTON PARK"/>
    <n v="4053"/>
    <x v="7"/>
  </r>
  <r>
    <x v="23"/>
    <x v="872"/>
    <m/>
    <m/>
    <m/>
    <m/>
    <s v="MCDOWALL"/>
    <n v="4053"/>
    <x v="7"/>
  </r>
  <r>
    <x v="23"/>
    <x v="872"/>
    <m/>
    <m/>
    <m/>
    <m/>
    <s v="MITCHELTON"/>
    <n v="4053"/>
    <x v="7"/>
  </r>
  <r>
    <x v="23"/>
    <x v="872"/>
    <m/>
    <m/>
    <m/>
    <m/>
    <s v="OXFORD PARK"/>
    <n v="4053"/>
    <x v="7"/>
  </r>
  <r>
    <x v="23"/>
    <x v="872"/>
    <m/>
    <m/>
    <m/>
    <m/>
    <s v="SOMERSET HILLS"/>
    <n v="4053"/>
    <x v="7"/>
  </r>
  <r>
    <x v="23"/>
    <x v="872"/>
    <m/>
    <m/>
    <m/>
    <m/>
    <s v="STAFFORD"/>
    <n v="4053"/>
    <x v="7"/>
  </r>
  <r>
    <x v="23"/>
    <x v="872"/>
    <m/>
    <m/>
    <m/>
    <m/>
    <s v="STAFFORD BC"/>
    <n v="4053"/>
    <x v="7"/>
  </r>
  <r>
    <x v="23"/>
    <x v="872"/>
    <m/>
    <m/>
    <m/>
    <m/>
    <s v="STAFFORD CITY"/>
    <n v="4053"/>
    <x v="7"/>
  </r>
  <r>
    <x v="23"/>
    <x v="872"/>
    <m/>
    <m/>
    <m/>
    <m/>
    <s v="STAFFORD DC"/>
    <n v="4053"/>
    <x v="7"/>
  </r>
  <r>
    <x v="23"/>
    <x v="872"/>
    <m/>
    <m/>
    <m/>
    <m/>
    <s v="STAFFORD HEIGHTS"/>
    <n v="4053"/>
    <x v="7"/>
  </r>
  <r>
    <x v="23"/>
    <x v="872"/>
    <m/>
    <m/>
    <m/>
    <m/>
    <s v="ARANA HILLS"/>
    <n v="4054"/>
    <x v="7"/>
  </r>
  <r>
    <x v="23"/>
    <x v="872"/>
    <m/>
    <m/>
    <m/>
    <m/>
    <s v="GROVELY"/>
    <n v="4054"/>
    <x v="7"/>
  </r>
  <r>
    <x v="23"/>
    <x v="872"/>
    <m/>
    <m/>
    <m/>
    <m/>
    <s v="KEPERRA"/>
    <n v="4054"/>
    <x v="7"/>
  </r>
  <r>
    <x v="23"/>
    <x v="872"/>
    <m/>
    <m/>
    <m/>
    <m/>
    <s v="BUNYA"/>
    <n v="4055"/>
    <x v="7"/>
  </r>
  <r>
    <x v="23"/>
    <x v="872"/>
    <m/>
    <m/>
    <m/>
    <m/>
    <s v="FERNY GROVE"/>
    <n v="4055"/>
    <x v="7"/>
  </r>
  <r>
    <x v="23"/>
    <x v="872"/>
    <m/>
    <m/>
    <m/>
    <m/>
    <s v="FERNY HILLS"/>
    <n v="4055"/>
    <x v="7"/>
  </r>
  <r>
    <x v="23"/>
    <x v="872"/>
    <m/>
    <m/>
    <m/>
    <m/>
    <s v="FERNY HILLS DC"/>
    <n v="4055"/>
    <x v="7"/>
  </r>
  <r>
    <x v="23"/>
    <x v="872"/>
    <m/>
    <m/>
    <m/>
    <m/>
    <s v="KEDRON UPPER"/>
    <n v="4055"/>
    <x v="7"/>
  </r>
  <r>
    <x v="23"/>
    <x v="872"/>
    <m/>
    <m/>
    <m/>
    <m/>
    <s v="UPPER KEDRON"/>
    <n v="4055"/>
    <x v="7"/>
  </r>
  <r>
    <x v="23"/>
    <x v="872"/>
    <m/>
    <m/>
    <m/>
    <m/>
    <s v="BALLYMORE"/>
    <n v="4059"/>
    <x v="7"/>
  </r>
  <r>
    <x v="23"/>
    <x v="872"/>
    <m/>
    <m/>
    <m/>
    <m/>
    <s v="ITHACA"/>
    <n v="4059"/>
    <x v="7"/>
  </r>
  <r>
    <x v="23"/>
    <x v="872"/>
    <m/>
    <m/>
    <m/>
    <m/>
    <s v="KELVIN GROVE"/>
    <n v="4059"/>
    <x v="7"/>
  </r>
  <r>
    <x v="23"/>
    <x v="872"/>
    <m/>
    <m/>
    <m/>
    <m/>
    <s v="KELVIN GROVE BC"/>
    <n v="4059"/>
    <x v="7"/>
  </r>
  <r>
    <x v="23"/>
    <x v="872"/>
    <m/>
    <m/>
    <m/>
    <m/>
    <s v="KELVIN GROVE DC"/>
    <n v="4059"/>
    <x v="7"/>
  </r>
  <r>
    <x v="23"/>
    <x v="872"/>
    <m/>
    <m/>
    <m/>
    <m/>
    <s v="NORMANBY"/>
    <n v="4059"/>
    <x v="7"/>
  </r>
  <r>
    <x v="23"/>
    <x v="872"/>
    <m/>
    <m/>
    <m/>
    <m/>
    <s v="RED HILL"/>
    <n v="4059"/>
    <x v="7"/>
  </r>
  <r>
    <x v="23"/>
    <x v="872"/>
    <m/>
    <m/>
    <m/>
    <m/>
    <s v="ASHGROVE"/>
    <n v="4060"/>
    <x v="7"/>
  </r>
  <r>
    <x v="23"/>
    <x v="872"/>
    <m/>
    <m/>
    <m/>
    <m/>
    <s v="ASHGROVE EAST"/>
    <n v="4060"/>
    <x v="7"/>
  </r>
  <r>
    <x v="23"/>
    <x v="872"/>
    <m/>
    <m/>
    <m/>
    <m/>
    <s v="ASHGROVE WEST"/>
    <n v="4060"/>
    <x v="7"/>
  </r>
  <r>
    <x v="23"/>
    <x v="872"/>
    <m/>
    <m/>
    <m/>
    <m/>
    <s v="DORRINGTON"/>
    <n v="4060"/>
    <x v="7"/>
  </r>
  <r>
    <x v="23"/>
    <x v="872"/>
    <m/>
    <m/>
    <m/>
    <m/>
    <s v="ST JOHNS WOOD"/>
    <n v="4060"/>
    <x v="7"/>
  </r>
  <r>
    <x v="23"/>
    <x v="872"/>
    <m/>
    <m/>
    <m/>
    <m/>
    <s v="THE GAP"/>
    <n v="4061"/>
    <x v="7"/>
  </r>
  <r>
    <x v="23"/>
    <x v="872"/>
    <m/>
    <m/>
    <m/>
    <m/>
    <s v="BAROONA"/>
    <n v="4064"/>
    <x v="7"/>
  </r>
  <r>
    <x v="23"/>
    <x v="872"/>
    <m/>
    <m/>
    <m/>
    <m/>
    <s v="MILTON"/>
    <n v="4064"/>
    <x v="7"/>
  </r>
  <r>
    <x v="23"/>
    <x v="872"/>
    <m/>
    <m/>
    <m/>
    <m/>
    <s v="MILTON BC"/>
    <n v="4064"/>
    <x v="7"/>
  </r>
  <r>
    <x v="23"/>
    <x v="872"/>
    <m/>
    <m/>
    <m/>
    <m/>
    <s v="PADDINGTON"/>
    <n v="4064"/>
    <x v="7"/>
  </r>
  <r>
    <x v="23"/>
    <x v="872"/>
    <m/>
    <m/>
    <m/>
    <m/>
    <s v="ROSALIE"/>
    <n v="4064"/>
    <x v="7"/>
  </r>
  <r>
    <x v="23"/>
    <x v="872"/>
    <m/>
    <m/>
    <m/>
    <m/>
    <s v="BARDON"/>
    <n v="4065"/>
    <x v="7"/>
  </r>
  <r>
    <x v="23"/>
    <x v="872"/>
    <m/>
    <m/>
    <m/>
    <m/>
    <s v="BARDON WEST"/>
    <n v="4065"/>
    <x v="7"/>
  </r>
  <r>
    <x v="23"/>
    <x v="872"/>
    <m/>
    <m/>
    <m/>
    <m/>
    <s v="JUBILEE"/>
    <n v="4065"/>
    <x v="7"/>
  </r>
  <r>
    <x v="23"/>
    <x v="872"/>
    <m/>
    <m/>
    <m/>
    <m/>
    <s v="RAINWORTH"/>
    <n v="4065"/>
    <x v="7"/>
  </r>
  <r>
    <x v="23"/>
    <x v="872"/>
    <m/>
    <m/>
    <m/>
    <m/>
    <s v="AUCHENFLOWER"/>
    <n v="4066"/>
    <x v="7"/>
  </r>
  <r>
    <x v="23"/>
    <x v="872"/>
    <m/>
    <m/>
    <m/>
    <m/>
    <s v="MOUNT COOT-THA"/>
    <n v="4066"/>
    <x v="7"/>
  </r>
  <r>
    <x v="23"/>
    <x v="872"/>
    <m/>
    <m/>
    <m/>
    <m/>
    <s v="STUARTHOLME"/>
    <n v="4066"/>
    <x v="7"/>
  </r>
  <r>
    <x v="23"/>
    <x v="872"/>
    <m/>
    <m/>
    <m/>
    <m/>
    <s v="TOOWONG"/>
    <n v="4066"/>
    <x v="7"/>
  </r>
  <r>
    <x v="23"/>
    <x v="872"/>
    <m/>
    <m/>
    <m/>
    <m/>
    <s v="TOOWONG BC"/>
    <n v="4066"/>
    <x v="7"/>
  </r>
  <r>
    <x v="23"/>
    <x v="872"/>
    <m/>
    <m/>
    <m/>
    <m/>
    <s v="TOOWONG DC"/>
    <n v="4066"/>
    <x v="7"/>
  </r>
  <r>
    <x v="23"/>
    <x v="872"/>
    <m/>
    <m/>
    <m/>
    <m/>
    <s v="TORWOOD"/>
    <n v="4066"/>
    <x v="7"/>
  </r>
  <r>
    <x v="23"/>
    <x v="872"/>
    <m/>
    <m/>
    <m/>
    <m/>
    <s v="IRONSIDE"/>
    <n v="4067"/>
    <x v="7"/>
  </r>
  <r>
    <x v="23"/>
    <x v="872"/>
    <m/>
    <m/>
    <m/>
    <m/>
    <s v="ST LUCIA"/>
    <n v="4067"/>
    <x v="7"/>
  </r>
  <r>
    <x v="23"/>
    <x v="872"/>
    <m/>
    <m/>
    <m/>
    <m/>
    <s v="ST LUCIA SOUTH"/>
    <n v="4067"/>
    <x v="7"/>
  </r>
  <r>
    <x v="23"/>
    <x v="872"/>
    <m/>
    <m/>
    <m/>
    <m/>
    <s v="CHELMER"/>
    <n v="4068"/>
    <x v="7"/>
  </r>
  <r>
    <x v="23"/>
    <x v="872"/>
    <m/>
    <m/>
    <m/>
    <m/>
    <s v="INDOOROOPILLY"/>
    <n v="4068"/>
    <x v="7"/>
  </r>
  <r>
    <x v="23"/>
    <x v="872"/>
    <m/>
    <m/>
    <m/>
    <m/>
    <s v="INDOOROOPILLY CENTRE"/>
    <n v="4068"/>
    <x v="7"/>
  </r>
  <r>
    <x v="23"/>
    <x v="872"/>
    <m/>
    <m/>
    <m/>
    <m/>
    <s v="LONG POCKET"/>
    <n v="4068"/>
    <x v="7"/>
  </r>
  <r>
    <x v="23"/>
    <x v="872"/>
    <m/>
    <m/>
    <m/>
    <m/>
    <s v="TARINGA"/>
    <n v="4068"/>
    <x v="7"/>
  </r>
  <r>
    <x v="23"/>
    <x v="872"/>
    <m/>
    <m/>
    <m/>
    <m/>
    <s v="BROOKFIELD"/>
    <n v="4069"/>
    <x v="7"/>
  </r>
  <r>
    <x v="23"/>
    <x v="872"/>
    <m/>
    <m/>
    <m/>
    <m/>
    <s v="CHAPEL HILL"/>
    <n v="4069"/>
    <x v="7"/>
  </r>
  <r>
    <x v="23"/>
    <x v="872"/>
    <m/>
    <m/>
    <m/>
    <m/>
    <s v="FIG TREE POCKET"/>
    <n v="4069"/>
    <x v="7"/>
  </r>
  <r>
    <x v="23"/>
    <x v="872"/>
    <m/>
    <m/>
    <m/>
    <m/>
    <s v="KENMORE"/>
    <n v="4069"/>
    <x v="7"/>
  </r>
  <r>
    <x v="23"/>
    <x v="872"/>
    <m/>
    <m/>
    <m/>
    <m/>
    <s v="KENMORE DC"/>
    <n v="4069"/>
    <x v="7"/>
  </r>
  <r>
    <x v="23"/>
    <x v="872"/>
    <m/>
    <m/>
    <m/>
    <m/>
    <s v="KENMORE EAST"/>
    <n v="4069"/>
    <x v="7"/>
  </r>
  <r>
    <x v="23"/>
    <x v="872"/>
    <m/>
    <m/>
    <m/>
    <m/>
    <s v="KENMORE HILLS"/>
    <n v="4069"/>
    <x v="7"/>
  </r>
  <r>
    <x v="23"/>
    <x v="872"/>
    <m/>
    <m/>
    <m/>
    <m/>
    <s v="LONE PINE"/>
    <n v="4069"/>
    <x v="7"/>
  </r>
  <r>
    <x v="23"/>
    <x v="872"/>
    <m/>
    <m/>
    <m/>
    <m/>
    <s v="PINJARRA HILLS"/>
    <n v="4069"/>
    <x v="7"/>
  </r>
  <r>
    <x v="23"/>
    <x v="872"/>
    <m/>
    <m/>
    <m/>
    <m/>
    <s v="PULLENVALE"/>
    <n v="4069"/>
    <x v="7"/>
  </r>
  <r>
    <x v="23"/>
    <x v="872"/>
    <m/>
    <m/>
    <m/>
    <m/>
    <s v="UPPER BROOKFIELD"/>
    <n v="4069"/>
    <x v="7"/>
  </r>
  <r>
    <x v="23"/>
    <x v="872"/>
    <m/>
    <m/>
    <m/>
    <m/>
    <s v="ANSTEAD"/>
    <n v="4070"/>
    <x v="7"/>
  </r>
  <r>
    <x v="23"/>
    <x v="872"/>
    <m/>
    <m/>
    <m/>
    <m/>
    <s v="BELLBOWRIE"/>
    <n v="4070"/>
    <x v="7"/>
  </r>
  <r>
    <x v="23"/>
    <x v="872"/>
    <m/>
    <m/>
    <m/>
    <m/>
    <s v="MOGGILL"/>
    <n v="4070"/>
    <x v="7"/>
  </r>
  <r>
    <x v="23"/>
    <x v="872"/>
    <m/>
    <m/>
    <m/>
    <m/>
    <s v="PRIORS POCKET"/>
    <n v="4070"/>
    <x v="7"/>
  </r>
  <r>
    <x v="23"/>
    <x v="872"/>
    <m/>
    <m/>
    <m/>
    <m/>
    <s v="UNIVERSITY OF QUEENSLAND"/>
    <n v="4072"/>
    <x v="7"/>
  </r>
  <r>
    <x v="23"/>
    <x v="872"/>
    <m/>
    <m/>
    <m/>
    <m/>
    <s v="SEVENTEEN MILE ROCKS"/>
    <n v="4073"/>
    <x v="7"/>
  </r>
  <r>
    <x v="23"/>
    <x v="872"/>
    <m/>
    <m/>
    <m/>
    <m/>
    <s v="SINNAMON PARK"/>
    <n v="4073"/>
    <x v="7"/>
  </r>
  <r>
    <x v="23"/>
    <x v="872"/>
    <m/>
    <m/>
    <m/>
    <m/>
    <s v="JAMBOREE HEIGHTS"/>
    <n v="4074"/>
    <x v="7"/>
  </r>
  <r>
    <x v="23"/>
    <x v="872"/>
    <m/>
    <m/>
    <m/>
    <m/>
    <s v="JINDALEE"/>
    <n v="4074"/>
    <x v="7"/>
  </r>
  <r>
    <x v="23"/>
    <x v="872"/>
    <m/>
    <m/>
    <m/>
    <m/>
    <s v="MIDDLE PARK"/>
    <n v="4074"/>
    <x v="7"/>
  </r>
  <r>
    <x v="23"/>
    <x v="872"/>
    <m/>
    <m/>
    <m/>
    <m/>
    <s v="MOUNT OMMANEY"/>
    <n v="4074"/>
    <x v="7"/>
  </r>
  <r>
    <x v="23"/>
    <x v="872"/>
    <m/>
    <m/>
    <m/>
    <m/>
    <s v="RIVERHILLS"/>
    <n v="4074"/>
    <x v="7"/>
  </r>
  <r>
    <x v="23"/>
    <x v="872"/>
    <m/>
    <m/>
    <m/>
    <m/>
    <s v="SUMNER"/>
    <n v="4074"/>
    <x v="7"/>
  </r>
  <r>
    <x v="23"/>
    <x v="872"/>
    <m/>
    <m/>
    <m/>
    <m/>
    <s v="SUMNER PARK BC"/>
    <n v="4074"/>
    <x v="7"/>
  </r>
  <r>
    <x v="23"/>
    <x v="872"/>
    <m/>
    <m/>
    <m/>
    <m/>
    <s v="WESTLAKE"/>
    <n v="4074"/>
    <x v="7"/>
  </r>
  <r>
    <x v="23"/>
    <x v="872"/>
    <m/>
    <m/>
    <m/>
    <m/>
    <s v="CORINDA"/>
    <n v="4075"/>
    <x v="7"/>
  </r>
  <r>
    <x v="23"/>
    <x v="872"/>
    <m/>
    <m/>
    <m/>
    <m/>
    <s v="GRACEVILLE"/>
    <n v="4075"/>
    <x v="7"/>
  </r>
  <r>
    <x v="23"/>
    <x v="872"/>
    <m/>
    <m/>
    <m/>
    <m/>
    <s v="GRACEVILLE EAST"/>
    <n v="4075"/>
    <x v="7"/>
  </r>
  <r>
    <x v="23"/>
    <x v="872"/>
    <m/>
    <m/>
    <m/>
    <m/>
    <s v="OXLEY"/>
    <n v="4075"/>
    <x v="7"/>
  </r>
  <r>
    <x v="23"/>
    <x v="872"/>
    <m/>
    <m/>
    <m/>
    <m/>
    <s v="SHERWOOD"/>
    <n v="4075"/>
    <x v="7"/>
  </r>
  <r>
    <x v="23"/>
    <x v="872"/>
    <m/>
    <m/>
    <m/>
    <m/>
    <s v="DARRA"/>
    <n v="4076"/>
    <x v="7"/>
  </r>
  <r>
    <x v="23"/>
    <x v="872"/>
    <m/>
    <m/>
    <m/>
    <m/>
    <s v="WACOL"/>
    <n v="4076"/>
    <x v="7"/>
  </r>
  <r>
    <x v="23"/>
    <x v="872"/>
    <m/>
    <m/>
    <m/>
    <m/>
    <s v="WACOL EAST IMMIGRATION CENTRE"/>
    <n v="4076"/>
    <x v="7"/>
  </r>
  <r>
    <x v="23"/>
    <x v="872"/>
    <m/>
    <m/>
    <m/>
    <m/>
    <s v="DOOLANDELLA"/>
    <n v="4077"/>
    <x v="7"/>
  </r>
  <r>
    <x v="23"/>
    <x v="872"/>
    <m/>
    <m/>
    <m/>
    <m/>
    <s v="DURACK"/>
    <n v="4077"/>
    <x v="7"/>
  </r>
  <r>
    <x v="23"/>
    <x v="872"/>
    <m/>
    <m/>
    <m/>
    <m/>
    <s v="INALA"/>
    <n v="4077"/>
    <x v="7"/>
  </r>
  <r>
    <x v="23"/>
    <x v="872"/>
    <m/>
    <m/>
    <m/>
    <m/>
    <s v="INALA EAST"/>
    <n v="4077"/>
    <x v="7"/>
  </r>
  <r>
    <x v="23"/>
    <x v="872"/>
    <m/>
    <m/>
    <m/>
    <m/>
    <s v="INALA HEIGHTS"/>
    <n v="4077"/>
    <x v="7"/>
  </r>
  <r>
    <x v="23"/>
    <x v="872"/>
    <m/>
    <m/>
    <m/>
    <m/>
    <s v="INALA WEST"/>
    <n v="4077"/>
    <x v="7"/>
  </r>
  <r>
    <x v="23"/>
    <x v="872"/>
    <m/>
    <m/>
    <m/>
    <m/>
    <s v="RICHLANDS"/>
    <n v="4077"/>
    <x v="7"/>
  </r>
  <r>
    <x v="23"/>
    <x v="872"/>
    <m/>
    <m/>
    <m/>
    <m/>
    <s v="RICHLANDS BC"/>
    <n v="4077"/>
    <x v="7"/>
  </r>
  <r>
    <x v="23"/>
    <x v="872"/>
    <m/>
    <m/>
    <m/>
    <m/>
    <s v="RICHLANDS DC"/>
    <n v="4077"/>
    <x v="7"/>
  </r>
  <r>
    <x v="23"/>
    <x v="872"/>
    <m/>
    <m/>
    <m/>
    <m/>
    <s v="SERVICETON"/>
    <n v="4077"/>
    <x v="7"/>
  </r>
  <r>
    <x v="23"/>
    <x v="872"/>
    <m/>
    <m/>
    <m/>
    <m/>
    <s v="ELLEN GROVE"/>
    <n v="4078"/>
    <x v="7"/>
  </r>
  <r>
    <x v="23"/>
    <x v="872"/>
    <m/>
    <m/>
    <m/>
    <m/>
    <s v="FOREST LAKE"/>
    <n v="4078"/>
    <x v="7"/>
  </r>
  <r>
    <x v="23"/>
    <x v="872"/>
    <m/>
    <m/>
    <m/>
    <m/>
    <s v="HIGHGATE HILL"/>
    <n v="4101"/>
    <x v="7"/>
  </r>
  <r>
    <x v="23"/>
    <x v="872"/>
    <m/>
    <m/>
    <m/>
    <m/>
    <s v="MATER HILL"/>
    <n v="4101"/>
    <x v="7"/>
  </r>
  <r>
    <x v="23"/>
    <x v="872"/>
    <m/>
    <m/>
    <m/>
    <m/>
    <s v="MATER HOSPITAL"/>
    <n v="4101"/>
    <x v="7"/>
  </r>
  <r>
    <x v="23"/>
    <x v="872"/>
    <m/>
    <m/>
    <m/>
    <m/>
    <s v="SOUTH BANK"/>
    <n v="4101"/>
    <x v="7"/>
  </r>
  <r>
    <x v="23"/>
    <x v="872"/>
    <m/>
    <m/>
    <m/>
    <m/>
    <s v="SOUTH BRISBANE"/>
    <n v="4101"/>
    <x v="7"/>
  </r>
  <r>
    <x v="23"/>
    <x v="872"/>
    <m/>
    <m/>
    <m/>
    <m/>
    <s v="SOUTH BRISBANE BC"/>
    <n v="4101"/>
    <x v="7"/>
  </r>
  <r>
    <x v="23"/>
    <x v="872"/>
    <m/>
    <m/>
    <m/>
    <m/>
    <s v="WEST END"/>
    <n v="4101"/>
    <x v="7"/>
  </r>
  <r>
    <x v="23"/>
    <x v="872"/>
    <m/>
    <m/>
    <m/>
    <m/>
    <s v="BURANDA"/>
    <n v="4102"/>
    <x v="7"/>
  </r>
  <r>
    <x v="23"/>
    <x v="872"/>
    <m/>
    <m/>
    <m/>
    <m/>
    <s v="DUTTON PARK"/>
    <n v="4102"/>
    <x v="7"/>
  </r>
  <r>
    <x v="23"/>
    <x v="872"/>
    <m/>
    <m/>
    <m/>
    <m/>
    <s v="PRINCESS ALEXANDRA HOSPITAL"/>
    <n v="4102"/>
    <x v="7"/>
  </r>
  <r>
    <x v="23"/>
    <x v="872"/>
    <m/>
    <m/>
    <m/>
    <m/>
    <s v="WOOLLOONGABBA"/>
    <n v="4102"/>
    <x v="7"/>
  </r>
  <r>
    <x v="23"/>
    <x v="872"/>
    <m/>
    <m/>
    <m/>
    <m/>
    <s v="ANNERLEY"/>
    <n v="4103"/>
    <x v="7"/>
  </r>
  <r>
    <x v="23"/>
    <x v="872"/>
    <m/>
    <m/>
    <m/>
    <m/>
    <s v="ANNERLEY DC"/>
    <n v="4103"/>
    <x v="7"/>
  </r>
  <r>
    <x v="23"/>
    <x v="872"/>
    <m/>
    <m/>
    <m/>
    <m/>
    <s v="FAIRFIELD"/>
    <n v="4103"/>
    <x v="7"/>
  </r>
  <r>
    <x v="23"/>
    <x v="872"/>
    <m/>
    <m/>
    <m/>
    <m/>
    <s v="FAIRFIELD GARDENS"/>
    <n v="4103"/>
    <x v="7"/>
  </r>
  <r>
    <x v="23"/>
    <x v="872"/>
    <m/>
    <m/>
    <m/>
    <m/>
    <s v="THOMPSON ESTATE"/>
    <n v="4103"/>
    <x v="7"/>
  </r>
  <r>
    <x v="23"/>
    <x v="872"/>
    <m/>
    <m/>
    <m/>
    <m/>
    <s v="YERONGA"/>
    <n v="4104"/>
    <x v="7"/>
  </r>
  <r>
    <x v="23"/>
    <x v="872"/>
    <m/>
    <m/>
    <m/>
    <m/>
    <s v="YERONGA WEST"/>
    <n v="4104"/>
    <x v="7"/>
  </r>
  <r>
    <x v="23"/>
    <x v="872"/>
    <m/>
    <m/>
    <m/>
    <m/>
    <s v="CLIFTON HILL"/>
    <n v="4105"/>
    <x v="7"/>
  </r>
  <r>
    <x v="23"/>
    <x v="872"/>
    <m/>
    <m/>
    <m/>
    <m/>
    <s v="MOOROOKA"/>
    <n v="4105"/>
    <x v="7"/>
  </r>
  <r>
    <x v="23"/>
    <x v="872"/>
    <m/>
    <m/>
    <m/>
    <m/>
    <s v="MOORVALE"/>
    <n v="4105"/>
    <x v="7"/>
  </r>
  <r>
    <x v="23"/>
    <x v="872"/>
    <m/>
    <m/>
    <m/>
    <m/>
    <s v="TENNYSON"/>
    <n v="4105"/>
    <x v="7"/>
  </r>
  <r>
    <x v="23"/>
    <x v="872"/>
    <m/>
    <m/>
    <m/>
    <m/>
    <s v="YEERONGPILLY"/>
    <n v="4105"/>
    <x v="7"/>
  </r>
  <r>
    <x v="23"/>
    <x v="872"/>
    <m/>
    <m/>
    <m/>
    <m/>
    <s v="BRISBANE MARKET"/>
    <n v="4106"/>
    <x v="7"/>
  </r>
  <r>
    <x v="23"/>
    <x v="872"/>
    <m/>
    <m/>
    <m/>
    <m/>
    <s v="ROCKLEA"/>
    <n v="4106"/>
    <x v="7"/>
  </r>
  <r>
    <x v="23"/>
    <x v="872"/>
    <m/>
    <m/>
    <m/>
    <m/>
    <s v="ROCKLEA DC"/>
    <n v="4106"/>
    <x v="7"/>
  </r>
  <r>
    <x v="23"/>
    <x v="872"/>
    <m/>
    <m/>
    <m/>
    <m/>
    <s v="SALISBURY"/>
    <n v="4107"/>
    <x v="7"/>
  </r>
  <r>
    <x v="23"/>
    <x v="872"/>
    <m/>
    <m/>
    <m/>
    <m/>
    <s v="SALISBURY EAST"/>
    <n v="4107"/>
    <x v="7"/>
  </r>
  <r>
    <x v="23"/>
    <x v="872"/>
    <m/>
    <m/>
    <m/>
    <m/>
    <s v="ARCHERFIELD"/>
    <n v="4108"/>
    <x v="7"/>
  </r>
  <r>
    <x v="23"/>
    <x v="872"/>
    <m/>
    <m/>
    <m/>
    <m/>
    <s v="ARCHERFIELD BC"/>
    <n v="4108"/>
    <x v="7"/>
  </r>
  <r>
    <x v="23"/>
    <x v="872"/>
    <m/>
    <m/>
    <m/>
    <m/>
    <s v="COOPERS PLAINS"/>
    <n v="4108"/>
    <x v="7"/>
  </r>
  <r>
    <x v="23"/>
    <x v="872"/>
    <m/>
    <m/>
    <m/>
    <m/>
    <s v="ALTANDI"/>
    <n v="4109"/>
    <x v="7"/>
  </r>
  <r>
    <x v="23"/>
    <x v="872"/>
    <m/>
    <m/>
    <m/>
    <m/>
    <s v="BANOON"/>
    <n v="4109"/>
    <x v="7"/>
  </r>
  <r>
    <x v="23"/>
    <x v="872"/>
    <m/>
    <m/>
    <m/>
    <m/>
    <s v="MACGREGOR"/>
    <n v="4109"/>
    <x v="7"/>
  </r>
  <r>
    <x v="23"/>
    <x v="872"/>
    <m/>
    <m/>
    <m/>
    <m/>
    <s v="ROBERTSON"/>
    <n v="4109"/>
    <x v="7"/>
  </r>
  <r>
    <x v="23"/>
    <x v="872"/>
    <m/>
    <m/>
    <m/>
    <m/>
    <s v="SUNNYBANK"/>
    <n v="4109"/>
    <x v="7"/>
  </r>
  <r>
    <x v="23"/>
    <x v="872"/>
    <m/>
    <m/>
    <m/>
    <m/>
    <s v="SUNNYBANK HILLS"/>
    <n v="4109"/>
    <x v="7"/>
  </r>
  <r>
    <x v="23"/>
    <x v="872"/>
    <m/>
    <m/>
    <m/>
    <m/>
    <s v="SUNNYBANK SOUTH"/>
    <n v="4109"/>
    <x v="7"/>
  </r>
  <r>
    <x v="23"/>
    <x v="872"/>
    <m/>
    <m/>
    <m/>
    <m/>
    <s v="ACACIA RIDGE"/>
    <n v="4110"/>
    <x v="7"/>
  </r>
  <r>
    <x v="23"/>
    <x v="872"/>
    <m/>
    <m/>
    <m/>
    <m/>
    <s v="ACACIA RIDGE BC"/>
    <n v="4110"/>
    <x v="7"/>
  </r>
  <r>
    <x v="23"/>
    <x v="872"/>
    <m/>
    <m/>
    <m/>
    <m/>
    <s v="ACACIA RIDGE DC"/>
    <n v="4110"/>
    <x v="7"/>
  </r>
  <r>
    <x v="23"/>
    <x v="872"/>
    <m/>
    <m/>
    <m/>
    <m/>
    <s v="HEATHWOOD"/>
    <n v="4110"/>
    <x v="7"/>
  </r>
  <r>
    <x v="23"/>
    <x v="872"/>
    <m/>
    <m/>
    <m/>
    <m/>
    <s v="HEATHWOOD DF"/>
    <n v="4110"/>
    <x v="7"/>
  </r>
  <r>
    <x v="23"/>
    <x v="872"/>
    <m/>
    <m/>
    <m/>
    <m/>
    <s v="LARAPINTA"/>
    <n v="4110"/>
    <x v="7"/>
  </r>
  <r>
    <x v="23"/>
    <x v="872"/>
    <m/>
    <m/>
    <m/>
    <m/>
    <s v="PALLARA"/>
    <n v="4110"/>
    <x v="7"/>
  </r>
  <r>
    <x v="23"/>
    <x v="872"/>
    <m/>
    <m/>
    <m/>
    <m/>
    <s v="WILLAWONG"/>
    <n v="4110"/>
    <x v="7"/>
  </r>
  <r>
    <x v="23"/>
    <x v="872"/>
    <m/>
    <m/>
    <m/>
    <m/>
    <s v="GRIFFITH UNIVERSITY"/>
    <n v="4111"/>
    <x v="7"/>
  </r>
  <r>
    <x v="23"/>
    <x v="872"/>
    <m/>
    <m/>
    <m/>
    <m/>
    <s v="NATHAN"/>
    <n v="4111"/>
    <x v="7"/>
  </r>
  <r>
    <x v="23"/>
    <x v="872"/>
    <m/>
    <m/>
    <m/>
    <m/>
    <s v="KURABY"/>
    <n v="4112"/>
    <x v="7"/>
  </r>
  <r>
    <x v="23"/>
    <x v="872"/>
    <m/>
    <m/>
    <m/>
    <m/>
    <s v="EIGHT MILE PLAINS"/>
    <n v="4113"/>
    <x v="7"/>
  </r>
  <r>
    <x v="23"/>
    <x v="872"/>
    <m/>
    <m/>
    <m/>
    <m/>
    <s v="FRUITGROVE"/>
    <n v="4113"/>
    <x v="7"/>
  </r>
  <r>
    <x v="23"/>
    <x v="872"/>
    <m/>
    <m/>
    <m/>
    <m/>
    <s v="RUNCORN"/>
    <n v="4113"/>
    <x v="7"/>
  </r>
  <r>
    <x v="23"/>
    <x v="872"/>
    <m/>
    <m/>
    <m/>
    <m/>
    <s v="KINGSTON"/>
    <n v="4114"/>
    <x v="7"/>
  </r>
  <r>
    <x v="23"/>
    <x v="872"/>
    <m/>
    <m/>
    <m/>
    <m/>
    <s v="LOGAN CENTRAL"/>
    <n v="4114"/>
    <x v="7"/>
  </r>
  <r>
    <x v="23"/>
    <x v="872"/>
    <m/>
    <m/>
    <m/>
    <m/>
    <s v="LOGAN CITY BC"/>
    <n v="4114"/>
    <x v="7"/>
  </r>
  <r>
    <x v="23"/>
    <x v="872"/>
    <m/>
    <m/>
    <m/>
    <m/>
    <s v="LOGAN CITY DC"/>
    <n v="4114"/>
    <x v="7"/>
  </r>
  <r>
    <x v="23"/>
    <x v="872"/>
    <m/>
    <m/>
    <m/>
    <m/>
    <s v="TRINDER PARK"/>
    <n v="4114"/>
    <x v="7"/>
  </r>
  <r>
    <x v="23"/>
    <x v="872"/>
    <m/>
    <m/>
    <m/>
    <m/>
    <s v="WOODRIDGE"/>
    <n v="4114"/>
    <x v="7"/>
  </r>
  <r>
    <x v="23"/>
    <x v="872"/>
    <m/>
    <m/>
    <m/>
    <m/>
    <s v="WOODRIDGE EAST"/>
    <n v="4114"/>
    <x v="7"/>
  </r>
  <r>
    <x v="23"/>
    <x v="872"/>
    <m/>
    <m/>
    <m/>
    <m/>
    <s v="ALGESTER"/>
    <n v="4115"/>
    <x v="7"/>
  </r>
  <r>
    <x v="23"/>
    <x v="872"/>
    <m/>
    <m/>
    <m/>
    <m/>
    <s v="PARKINSON"/>
    <n v="4115"/>
    <x v="7"/>
  </r>
  <r>
    <x v="23"/>
    <x v="872"/>
    <m/>
    <m/>
    <m/>
    <m/>
    <s v="CALAMVALE"/>
    <n v="4116"/>
    <x v="7"/>
  </r>
  <r>
    <x v="23"/>
    <x v="872"/>
    <m/>
    <m/>
    <m/>
    <m/>
    <s v="DREWVALE"/>
    <n v="4116"/>
    <x v="7"/>
  </r>
  <r>
    <x v="23"/>
    <x v="872"/>
    <m/>
    <m/>
    <m/>
    <m/>
    <s v="STRETTON"/>
    <n v="4116"/>
    <x v="7"/>
  </r>
  <r>
    <x v="23"/>
    <x v="872"/>
    <m/>
    <m/>
    <m/>
    <m/>
    <s v="BERRINBA"/>
    <n v="4117"/>
    <x v="7"/>
  </r>
  <r>
    <x v="23"/>
    <x v="872"/>
    <m/>
    <m/>
    <m/>
    <m/>
    <s v="KARAWATHA"/>
    <n v="4117"/>
    <x v="7"/>
  </r>
  <r>
    <x v="23"/>
    <x v="872"/>
    <m/>
    <m/>
    <m/>
    <m/>
    <s v="BROWNS PLAINS"/>
    <n v="4118"/>
    <x v="7"/>
  </r>
  <r>
    <x v="23"/>
    <x v="872"/>
    <m/>
    <m/>
    <m/>
    <m/>
    <s v="BROWNS PLAINS BC"/>
    <n v="4118"/>
    <x v="7"/>
  </r>
  <r>
    <x v="23"/>
    <x v="872"/>
    <m/>
    <m/>
    <m/>
    <m/>
    <s v="BROWNSLEIGH"/>
    <n v="4118"/>
    <x v="7"/>
  </r>
  <r>
    <x v="23"/>
    <x v="872"/>
    <m/>
    <m/>
    <m/>
    <m/>
    <s v="FORESTDALE"/>
    <n v="4118"/>
    <x v="7"/>
  </r>
  <r>
    <x v="23"/>
    <x v="872"/>
    <m/>
    <m/>
    <m/>
    <m/>
    <s v="HERITAGE PARK"/>
    <n v="4118"/>
    <x v="7"/>
  </r>
  <r>
    <x v="23"/>
    <x v="872"/>
    <m/>
    <m/>
    <m/>
    <m/>
    <s v="HILLCREST"/>
    <n v="4118"/>
    <x v="7"/>
  </r>
  <r>
    <x v="23"/>
    <x v="872"/>
    <m/>
    <m/>
    <m/>
    <m/>
    <s v="REGENTS PARK"/>
    <n v="4118"/>
    <x v="7"/>
  </r>
  <r>
    <x v="23"/>
    <x v="872"/>
    <m/>
    <m/>
    <m/>
    <m/>
    <s v="UNDERWOOD"/>
    <n v="4119"/>
    <x v="7"/>
  </r>
  <r>
    <x v="23"/>
    <x v="872"/>
    <m/>
    <m/>
    <m/>
    <m/>
    <s v="GREENSLOPES"/>
    <n v="4120"/>
    <x v="7"/>
  </r>
  <r>
    <x v="23"/>
    <x v="872"/>
    <m/>
    <m/>
    <m/>
    <m/>
    <s v="LORETO HILL"/>
    <n v="4120"/>
    <x v="7"/>
  </r>
  <r>
    <x v="23"/>
    <x v="872"/>
    <m/>
    <m/>
    <m/>
    <m/>
    <s v="STONES CORNER"/>
    <n v="4120"/>
    <x v="7"/>
  </r>
  <r>
    <x v="23"/>
    <x v="872"/>
    <m/>
    <m/>
    <m/>
    <m/>
    <s v="EKIBIN"/>
    <n v="4121"/>
    <x v="7"/>
  </r>
  <r>
    <x v="23"/>
    <x v="872"/>
    <m/>
    <m/>
    <m/>
    <m/>
    <s v="HOLLAND PARK"/>
    <n v="4121"/>
    <x v="7"/>
  </r>
  <r>
    <x v="23"/>
    <x v="872"/>
    <m/>
    <m/>
    <m/>
    <m/>
    <s v="HOLLAND PARK EAST"/>
    <n v="4121"/>
    <x v="7"/>
  </r>
  <r>
    <x v="23"/>
    <x v="872"/>
    <m/>
    <m/>
    <m/>
    <m/>
    <s v="HOLLAND PARK WEST"/>
    <n v="4121"/>
    <x v="7"/>
  </r>
  <r>
    <x v="23"/>
    <x v="872"/>
    <m/>
    <m/>
    <m/>
    <m/>
    <s v="MOUNT THOMPSON"/>
    <n v="4121"/>
    <x v="7"/>
  </r>
  <r>
    <x v="23"/>
    <x v="872"/>
    <m/>
    <m/>
    <m/>
    <m/>
    <s v="TARRAGINDI"/>
    <n v="4121"/>
    <x v="7"/>
  </r>
  <r>
    <x v="23"/>
    <x v="872"/>
    <m/>
    <m/>
    <m/>
    <m/>
    <s v="WELLERS HILL"/>
    <n v="4121"/>
    <x v="7"/>
  </r>
  <r>
    <x v="23"/>
    <x v="872"/>
    <m/>
    <m/>
    <m/>
    <m/>
    <s v="MANSFIELD"/>
    <n v="4122"/>
    <x v="7"/>
  </r>
  <r>
    <x v="23"/>
    <x v="872"/>
    <m/>
    <m/>
    <m/>
    <m/>
    <s v="MANSFIELD BC"/>
    <n v="4122"/>
    <x v="7"/>
  </r>
  <r>
    <x v="23"/>
    <x v="872"/>
    <m/>
    <m/>
    <m/>
    <m/>
    <s v="MANSFIELD DC"/>
    <n v="4122"/>
    <x v="7"/>
  </r>
  <r>
    <x v="23"/>
    <x v="872"/>
    <m/>
    <m/>
    <m/>
    <m/>
    <s v="MOUNT GRAVATT"/>
    <n v="4122"/>
    <x v="7"/>
  </r>
  <r>
    <x v="23"/>
    <x v="872"/>
    <m/>
    <m/>
    <m/>
    <m/>
    <s v="MOUNT GRAVATT EAST"/>
    <n v="4122"/>
    <x v="7"/>
  </r>
  <r>
    <x v="23"/>
    <x v="872"/>
    <m/>
    <m/>
    <m/>
    <m/>
    <s v="UPPER MOUNT GRAVATT"/>
    <n v="4122"/>
    <x v="7"/>
  </r>
  <r>
    <x v="23"/>
    <x v="872"/>
    <m/>
    <m/>
    <m/>
    <m/>
    <s v="UPPER MOUNT GRAVATT BC"/>
    <n v="4122"/>
    <x v="7"/>
  </r>
  <r>
    <x v="23"/>
    <x v="872"/>
    <m/>
    <m/>
    <m/>
    <m/>
    <s v="WISHART"/>
    <n v="4122"/>
    <x v="7"/>
  </r>
  <r>
    <x v="23"/>
    <x v="872"/>
    <m/>
    <m/>
    <m/>
    <m/>
    <s v="PRIESTS GULLY"/>
    <n v="4123"/>
    <x v="7"/>
  </r>
  <r>
    <x v="23"/>
    <x v="872"/>
    <m/>
    <m/>
    <m/>
    <m/>
    <s v="ROCHEDALE"/>
    <n v="4123"/>
    <x v="7"/>
  </r>
  <r>
    <x v="23"/>
    <x v="872"/>
    <m/>
    <m/>
    <m/>
    <m/>
    <s v="ROCHEDALE SOUTH"/>
    <n v="4123"/>
    <x v="7"/>
  </r>
  <r>
    <x v="23"/>
    <x v="872"/>
    <m/>
    <m/>
    <m/>
    <m/>
    <s v="BORONIA HEIGHTS"/>
    <n v="4124"/>
    <x v="7"/>
  </r>
  <r>
    <x v="23"/>
    <x v="872"/>
    <m/>
    <m/>
    <m/>
    <m/>
    <s v="GREENBANK"/>
    <n v="4124"/>
    <x v="7"/>
  </r>
  <r>
    <x v="23"/>
    <x v="872"/>
    <m/>
    <m/>
    <m/>
    <m/>
    <s v="LYONS"/>
    <n v="4124"/>
    <x v="7"/>
  </r>
  <r>
    <x v="23"/>
    <x v="872"/>
    <m/>
    <m/>
    <m/>
    <m/>
    <s v="NEW BEITH"/>
    <n v="4124"/>
    <x v="7"/>
  </r>
  <r>
    <x v="23"/>
    <x v="872"/>
    <m/>
    <m/>
    <m/>
    <m/>
    <s v="SILVERBARK RIDGE"/>
    <n v="4124"/>
    <x v="7"/>
  </r>
  <r>
    <x v="23"/>
    <x v="872"/>
    <m/>
    <m/>
    <m/>
    <m/>
    <s v="MUNRUBEN"/>
    <n v="4125"/>
    <x v="7"/>
  </r>
  <r>
    <x v="23"/>
    <x v="872"/>
    <m/>
    <m/>
    <m/>
    <m/>
    <s v="PARK RIDGE"/>
    <n v="4125"/>
    <x v="7"/>
  </r>
  <r>
    <x v="23"/>
    <x v="872"/>
    <m/>
    <m/>
    <m/>
    <m/>
    <s v="PARK RIDGE SOUTH"/>
    <n v="4125"/>
    <x v="7"/>
  </r>
  <r>
    <x v="23"/>
    <x v="872"/>
    <m/>
    <m/>
    <m/>
    <m/>
    <s v="CHATSWOOD HILLS"/>
    <n v="4127"/>
    <x v="7"/>
  </r>
  <r>
    <x v="23"/>
    <x v="872"/>
    <m/>
    <m/>
    <m/>
    <m/>
    <s v="DAISY HILL"/>
    <n v="4127"/>
    <x v="7"/>
  </r>
  <r>
    <x v="23"/>
    <x v="872"/>
    <m/>
    <m/>
    <m/>
    <m/>
    <s v="PRIESTDALE"/>
    <n v="4127"/>
    <x v="7"/>
  </r>
  <r>
    <x v="23"/>
    <x v="872"/>
    <m/>
    <m/>
    <m/>
    <m/>
    <s v="SLACKS CREEK"/>
    <n v="4127"/>
    <x v="7"/>
  </r>
  <r>
    <x v="23"/>
    <x v="872"/>
    <m/>
    <m/>
    <m/>
    <m/>
    <s v="SPRINGWOOD"/>
    <n v="4127"/>
    <x v="7"/>
  </r>
  <r>
    <x v="23"/>
    <x v="872"/>
    <m/>
    <m/>
    <m/>
    <m/>
    <s v="SPRINGWOOD BC"/>
    <n v="4127"/>
    <x v="7"/>
  </r>
  <r>
    <x v="23"/>
    <x v="872"/>
    <m/>
    <m/>
    <m/>
    <m/>
    <s v="KIMBERLEY PARK"/>
    <n v="4128"/>
    <x v="7"/>
  </r>
  <r>
    <x v="23"/>
    <x v="872"/>
    <m/>
    <m/>
    <m/>
    <m/>
    <s v="LOGAN HYPERDOME BC"/>
    <n v="4128"/>
    <x v="7"/>
  </r>
  <r>
    <x v="23"/>
    <x v="872"/>
    <m/>
    <m/>
    <m/>
    <m/>
    <s v="SHAILER PARK"/>
    <n v="4128"/>
    <x v="7"/>
  </r>
  <r>
    <x v="23"/>
    <x v="872"/>
    <m/>
    <m/>
    <m/>
    <m/>
    <s v="TANAH MERAH"/>
    <n v="4128"/>
    <x v="7"/>
  </r>
  <r>
    <x v="23"/>
    <x v="872"/>
    <m/>
    <m/>
    <m/>
    <m/>
    <s v="LOGANDALE"/>
    <n v="4129"/>
    <x v="7"/>
  </r>
  <r>
    <x v="23"/>
    <x v="872"/>
    <m/>
    <m/>
    <m/>
    <m/>
    <s v="LOGANHOLME"/>
    <n v="4129"/>
    <x v="7"/>
  </r>
  <r>
    <x v="23"/>
    <x v="872"/>
    <m/>
    <m/>
    <m/>
    <m/>
    <s v="LOGANHOLME BC"/>
    <n v="4129"/>
    <x v="7"/>
  </r>
  <r>
    <x v="23"/>
    <x v="872"/>
    <m/>
    <m/>
    <m/>
    <m/>
    <s v="LOGANHOLME DC"/>
    <n v="4129"/>
    <x v="7"/>
  </r>
  <r>
    <x v="23"/>
    <x v="872"/>
    <m/>
    <m/>
    <m/>
    <m/>
    <s v="CARBROOK"/>
    <n v="4130"/>
    <x v="7"/>
  </r>
  <r>
    <x v="23"/>
    <x v="872"/>
    <m/>
    <m/>
    <m/>
    <m/>
    <s v="CORNUBIA"/>
    <n v="4130"/>
    <x v="7"/>
  </r>
  <r>
    <x v="23"/>
    <x v="872"/>
    <m/>
    <m/>
    <m/>
    <m/>
    <s v="LOGANLEA"/>
    <n v="4131"/>
    <x v="7"/>
  </r>
  <r>
    <x v="23"/>
    <x v="872"/>
    <m/>
    <m/>
    <m/>
    <m/>
    <s v="MEADOWBROOK"/>
    <n v="4131"/>
    <x v="7"/>
  </r>
  <r>
    <x v="23"/>
    <x v="872"/>
    <m/>
    <m/>
    <m/>
    <m/>
    <s v="CRESTMEAD"/>
    <n v="4132"/>
    <x v="7"/>
  </r>
  <r>
    <x v="23"/>
    <x v="872"/>
    <m/>
    <m/>
    <m/>
    <m/>
    <s v="CRESTMEAD DC"/>
    <n v="4132"/>
    <x v="7"/>
  </r>
  <r>
    <x v="23"/>
    <x v="872"/>
    <m/>
    <m/>
    <m/>
    <m/>
    <s v="MARSDEN"/>
    <n v="4132"/>
    <x v="7"/>
  </r>
  <r>
    <x v="23"/>
    <x v="872"/>
    <m/>
    <m/>
    <m/>
    <m/>
    <s v="MARSDEN POSTAL DEPOT"/>
    <n v="4132"/>
    <x v="7"/>
  </r>
  <r>
    <x v="23"/>
    <x v="872"/>
    <m/>
    <m/>
    <m/>
    <m/>
    <s v="CHAMBERS FLAT"/>
    <n v="4133"/>
    <x v="7"/>
  </r>
  <r>
    <x v="23"/>
    <x v="872"/>
    <m/>
    <m/>
    <m/>
    <m/>
    <s v="LOGAN RESERVE"/>
    <n v="4133"/>
    <x v="7"/>
  </r>
  <r>
    <x v="23"/>
    <x v="872"/>
    <m/>
    <m/>
    <m/>
    <m/>
    <s v="WATERFORD"/>
    <n v="4133"/>
    <x v="7"/>
  </r>
  <r>
    <x v="23"/>
    <x v="872"/>
    <m/>
    <m/>
    <m/>
    <m/>
    <s v="WATERFORD WEST"/>
    <n v="4133"/>
    <x v="7"/>
  </r>
  <r>
    <x v="23"/>
    <x v="872"/>
    <m/>
    <m/>
    <m/>
    <m/>
    <s v="COORPAROO"/>
    <n v="4151"/>
    <x v="7"/>
  </r>
  <r>
    <x v="23"/>
    <x v="872"/>
    <m/>
    <m/>
    <m/>
    <m/>
    <s v="COORPAROO BC"/>
    <n v="4151"/>
    <x v="7"/>
  </r>
  <r>
    <x v="23"/>
    <x v="872"/>
    <m/>
    <m/>
    <m/>
    <m/>
    <s v="COORPAROO DC"/>
    <n v="4151"/>
    <x v="7"/>
  </r>
  <r>
    <x v="23"/>
    <x v="872"/>
    <m/>
    <m/>
    <m/>
    <m/>
    <s v="CAMP HILL"/>
    <n v="4152"/>
    <x v="7"/>
  </r>
  <r>
    <x v="23"/>
    <x v="872"/>
    <m/>
    <m/>
    <m/>
    <m/>
    <s v="CARINA"/>
    <n v="4152"/>
    <x v="7"/>
  </r>
  <r>
    <x v="23"/>
    <x v="872"/>
    <m/>
    <m/>
    <m/>
    <m/>
    <s v="CARINA HEIGHTS"/>
    <n v="4152"/>
    <x v="7"/>
  </r>
  <r>
    <x v="23"/>
    <x v="872"/>
    <m/>
    <m/>
    <m/>
    <m/>
    <s v="CARINA NORTH"/>
    <n v="4152"/>
    <x v="7"/>
  </r>
  <r>
    <x v="23"/>
    <x v="872"/>
    <m/>
    <m/>
    <m/>
    <m/>
    <s v="CARINDALE"/>
    <n v="4152"/>
    <x v="7"/>
  </r>
  <r>
    <x v="23"/>
    <x v="872"/>
    <m/>
    <m/>
    <m/>
    <m/>
    <s v="WHITES HILL"/>
    <n v="4152"/>
    <x v="7"/>
  </r>
  <r>
    <x v="23"/>
    <x v="872"/>
    <m/>
    <m/>
    <m/>
    <m/>
    <s v="BELMONT"/>
    <n v="4153"/>
    <x v="7"/>
  </r>
  <r>
    <x v="23"/>
    <x v="872"/>
    <m/>
    <m/>
    <m/>
    <m/>
    <s v="BELMONT HEIGHTS"/>
    <n v="4153"/>
    <x v="7"/>
  </r>
  <r>
    <x v="23"/>
    <x v="872"/>
    <m/>
    <m/>
    <m/>
    <m/>
    <s v="GUMDALE"/>
    <n v="4154"/>
    <x v="7"/>
  </r>
  <r>
    <x v="23"/>
    <x v="872"/>
    <m/>
    <m/>
    <m/>
    <m/>
    <s v="RANSOME"/>
    <n v="4154"/>
    <x v="7"/>
  </r>
  <r>
    <x v="23"/>
    <x v="872"/>
    <m/>
    <m/>
    <m/>
    <m/>
    <s v="WAKERLEY"/>
    <n v="4154"/>
    <x v="7"/>
  </r>
  <r>
    <x v="23"/>
    <x v="872"/>
    <m/>
    <m/>
    <m/>
    <m/>
    <s v="CHANDLER"/>
    <n v="4155"/>
    <x v="7"/>
  </r>
  <r>
    <x v="23"/>
    <x v="872"/>
    <m/>
    <m/>
    <m/>
    <m/>
    <s v="BURBANK"/>
    <n v="4156"/>
    <x v="7"/>
  </r>
  <r>
    <x v="23"/>
    <x v="872"/>
    <m/>
    <m/>
    <m/>
    <m/>
    <s v="MACKENZIE"/>
    <n v="4156"/>
    <x v="7"/>
  </r>
  <r>
    <x v="23"/>
    <x v="872"/>
    <m/>
    <m/>
    <m/>
    <m/>
    <s v="CAPALABA"/>
    <n v="4157"/>
    <x v="7"/>
  </r>
  <r>
    <x v="23"/>
    <x v="872"/>
    <m/>
    <m/>
    <m/>
    <m/>
    <s v="CAPALABA BC"/>
    <n v="4157"/>
    <x v="7"/>
  </r>
  <r>
    <x v="23"/>
    <x v="872"/>
    <m/>
    <m/>
    <m/>
    <m/>
    <s v="CAPALABA DC"/>
    <n v="4157"/>
    <x v="7"/>
  </r>
  <r>
    <x v="23"/>
    <x v="872"/>
    <m/>
    <m/>
    <m/>
    <m/>
    <s v="CAPALABA WEST"/>
    <n v="4157"/>
    <x v="7"/>
  </r>
  <r>
    <x v="23"/>
    <x v="872"/>
    <m/>
    <m/>
    <m/>
    <m/>
    <s v="SHELDON"/>
    <n v="4157"/>
    <x v="7"/>
  </r>
  <r>
    <x v="23"/>
    <x v="872"/>
    <m/>
    <m/>
    <m/>
    <m/>
    <s v="THORNESIDE"/>
    <n v="4158"/>
    <x v="7"/>
  </r>
  <r>
    <x v="23"/>
    <x v="872"/>
    <m/>
    <m/>
    <m/>
    <m/>
    <s v="BIRKDALE"/>
    <n v="4159"/>
    <x v="7"/>
  </r>
  <r>
    <x v="23"/>
    <x v="872"/>
    <m/>
    <m/>
    <m/>
    <m/>
    <s v="EROBIN"/>
    <n v="4160"/>
    <x v="7"/>
  </r>
  <r>
    <x v="23"/>
    <x v="872"/>
    <m/>
    <m/>
    <m/>
    <m/>
    <s v="ORMISTON"/>
    <n v="4160"/>
    <x v="7"/>
  </r>
  <r>
    <x v="23"/>
    <x v="872"/>
    <m/>
    <m/>
    <m/>
    <m/>
    <s v="WELLINGTON POINT"/>
    <n v="4160"/>
    <x v="7"/>
  </r>
  <r>
    <x v="23"/>
    <x v="872"/>
    <m/>
    <m/>
    <m/>
    <m/>
    <s v="ALEXANDRA HILLS"/>
    <n v="4161"/>
    <x v="7"/>
  </r>
  <r>
    <x v="23"/>
    <x v="872"/>
    <m/>
    <m/>
    <m/>
    <m/>
    <s v="CLEVELAND"/>
    <n v="4163"/>
    <x v="7"/>
  </r>
  <r>
    <x v="23"/>
    <x v="872"/>
    <m/>
    <m/>
    <m/>
    <m/>
    <s v="CLEVELAND DC"/>
    <n v="4163"/>
    <x v="7"/>
  </r>
  <r>
    <x v="23"/>
    <x v="872"/>
    <m/>
    <m/>
    <m/>
    <m/>
    <s v="PINKLANDS"/>
    <n v="4164"/>
    <x v="7"/>
  </r>
  <r>
    <x v="23"/>
    <x v="872"/>
    <m/>
    <m/>
    <m/>
    <m/>
    <s v="THORNLANDS"/>
    <n v="4164"/>
    <x v="7"/>
  </r>
  <r>
    <x v="23"/>
    <x v="872"/>
    <m/>
    <m/>
    <m/>
    <m/>
    <s v="MOUNT COTTON"/>
    <n v="4165"/>
    <x v="7"/>
  </r>
  <r>
    <x v="23"/>
    <x v="872"/>
    <m/>
    <m/>
    <m/>
    <m/>
    <s v="POINT HALLORAN"/>
    <n v="4165"/>
    <x v="7"/>
  </r>
  <r>
    <x v="23"/>
    <x v="872"/>
    <m/>
    <m/>
    <m/>
    <m/>
    <s v="POINT TALBURPIN"/>
    <n v="4165"/>
    <x v="7"/>
  </r>
  <r>
    <x v="23"/>
    <x v="872"/>
    <m/>
    <m/>
    <m/>
    <m/>
    <s v="REDLAND BAY"/>
    <n v="4165"/>
    <x v="7"/>
  </r>
  <r>
    <x v="23"/>
    <x v="872"/>
    <m/>
    <m/>
    <m/>
    <m/>
    <s v="VICTORIA POINT"/>
    <n v="4165"/>
    <x v="7"/>
  </r>
  <r>
    <x v="23"/>
    <x v="872"/>
    <m/>
    <m/>
    <m/>
    <m/>
    <s v="VICTORIA POINT WEST"/>
    <n v="4165"/>
    <x v="7"/>
  </r>
  <r>
    <x v="23"/>
    <x v="872"/>
    <m/>
    <m/>
    <m/>
    <m/>
    <s v="EAST BRISBANE"/>
    <n v="4169"/>
    <x v="7"/>
  </r>
  <r>
    <x v="23"/>
    <x v="872"/>
    <m/>
    <m/>
    <m/>
    <m/>
    <s v="KANGAROO POINT"/>
    <n v="4169"/>
    <x v="7"/>
  </r>
  <r>
    <x v="23"/>
    <x v="872"/>
    <m/>
    <m/>
    <m/>
    <m/>
    <s v="STANLEY BRIDGE"/>
    <n v="4169"/>
    <x v="7"/>
  </r>
  <r>
    <x v="23"/>
    <x v="872"/>
    <m/>
    <m/>
    <m/>
    <m/>
    <s v="CANNON HILL"/>
    <n v="4170"/>
    <x v="7"/>
  </r>
  <r>
    <x v="23"/>
    <x v="872"/>
    <m/>
    <m/>
    <m/>
    <m/>
    <s v="COLMSLIE"/>
    <n v="4170"/>
    <x v="7"/>
  </r>
  <r>
    <x v="23"/>
    <x v="872"/>
    <m/>
    <m/>
    <m/>
    <m/>
    <s v="MORNINGSIDE"/>
    <n v="4170"/>
    <x v="7"/>
  </r>
  <r>
    <x v="23"/>
    <x v="872"/>
    <m/>
    <m/>
    <m/>
    <m/>
    <s v="NORMAN PARK"/>
    <n v="4170"/>
    <x v="7"/>
  </r>
  <r>
    <x v="23"/>
    <x v="872"/>
    <m/>
    <m/>
    <m/>
    <m/>
    <s v="SEVEN HILLS"/>
    <n v="4170"/>
    <x v="7"/>
  </r>
  <r>
    <x v="23"/>
    <x v="872"/>
    <m/>
    <m/>
    <m/>
    <m/>
    <s v="BALMORAL"/>
    <n v="4171"/>
    <x v="7"/>
  </r>
  <r>
    <x v="23"/>
    <x v="872"/>
    <m/>
    <m/>
    <m/>
    <m/>
    <s v="BULIMBA"/>
    <n v="4171"/>
    <x v="7"/>
  </r>
  <r>
    <x v="23"/>
    <x v="872"/>
    <m/>
    <m/>
    <m/>
    <m/>
    <s v="GALLOWAYS HILL"/>
    <n v="4171"/>
    <x v="7"/>
  </r>
  <r>
    <x v="23"/>
    <x v="872"/>
    <m/>
    <m/>
    <m/>
    <m/>
    <s v="HAWTHORNE"/>
    <n v="4171"/>
    <x v="7"/>
  </r>
  <r>
    <x v="23"/>
    <x v="872"/>
    <m/>
    <m/>
    <m/>
    <m/>
    <s v="MURARRIE"/>
    <n v="4172"/>
    <x v="7"/>
  </r>
  <r>
    <x v="23"/>
    <x v="872"/>
    <m/>
    <m/>
    <m/>
    <m/>
    <s v="TINGALPA"/>
    <n v="4173"/>
    <x v="7"/>
  </r>
  <r>
    <x v="23"/>
    <x v="872"/>
    <m/>
    <m/>
    <m/>
    <m/>
    <s v="TINGALPA BC"/>
    <n v="4173"/>
    <x v="7"/>
  </r>
  <r>
    <x v="23"/>
    <x v="872"/>
    <m/>
    <m/>
    <m/>
    <m/>
    <s v="TINGALPA DC"/>
    <n v="4173"/>
    <x v="7"/>
  </r>
  <r>
    <x v="23"/>
    <x v="872"/>
    <m/>
    <m/>
    <m/>
    <m/>
    <s v="DOBOY"/>
    <n v="4174"/>
    <x v="7"/>
  </r>
  <r>
    <x v="23"/>
    <x v="872"/>
    <m/>
    <m/>
    <m/>
    <m/>
    <s v="HEMMANT"/>
    <n v="4174"/>
    <x v="7"/>
  </r>
  <r>
    <x v="23"/>
    <x v="872"/>
    <m/>
    <m/>
    <m/>
    <m/>
    <s v="LINDUM"/>
    <n v="4178"/>
    <x v="7"/>
  </r>
  <r>
    <x v="23"/>
    <x v="872"/>
    <m/>
    <m/>
    <m/>
    <m/>
    <s v="LYTTON"/>
    <n v="4178"/>
    <x v="7"/>
  </r>
  <r>
    <x v="23"/>
    <x v="872"/>
    <m/>
    <m/>
    <m/>
    <m/>
    <s v="PORT OF BRISBANE"/>
    <n v="4178"/>
    <x v="7"/>
  </r>
  <r>
    <x v="23"/>
    <x v="872"/>
    <m/>
    <m/>
    <m/>
    <m/>
    <s v="WYNNUM"/>
    <n v="4178"/>
    <x v="7"/>
  </r>
  <r>
    <x v="23"/>
    <x v="872"/>
    <m/>
    <m/>
    <m/>
    <m/>
    <s v="WYNNUM CENTRAL"/>
    <n v="4178"/>
    <x v="7"/>
  </r>
  <r>
    <x v="23"/>
    <x v="872"/>
    <m/>
    <m/>
    <m/>
    <m/>
    <s v="WYNNUM NORTH"/>
    <n v="4178"/>
    <x v="7"/>
  </r>
  <r>
    <x v="23"/>
    <x v="872"/>
    <m/>
    <m/>
    <m/>
    <m/>
    <s v="WYNNUM PLAZA"/>
    <n v="4178"/>
    <x v="7"/>
  </r>
  <r>
    <x v="23"/>
    <x v="872"/>
    <m/>
    <m/>
    <m/>
    <m/>
    <s v="WYNNUM WEST"/>
    <n v="4178"/>
    <x v="7"/>
  </r>
  <r>
    <x v="23"/>
    <x v="872"/>
    <m/>
    <m/>
    <m/>
    <m/>
    <s v="LOTA"/>
    <n v="4179"/>
    <x v="7"/>
  </r>
  <r>
    <x v="23"/>
    <x v="872"/>
    <m/>
    <m/>
    <m/>
    <m/>
    <s v="MANLY"/>
    <n v="4179"/>
    <x v="7"/>
  </r>
  <r>
    <x v="23"/>
    <x v="872"/>
    <m/>
    <m/>
    <m/>
    <m/>
    <s v="MANLY WEST"/>
    <n v="4179"/>
    <x v="7"/>
  </r>
  <r>
    <x v="23"/>
    <x v="872"/>
    <m/>
    <m/>
    <m/>
    <m/>
    <s v="AMITY"/>
    <n v="4183"/>
    <x v="7"/>
  </r>
  <r>
    <x v="23"/>
    <x v="872"/>
    <m/>
    <m/>
    <m/>
    <m/>
    <s v="AMITY POINT"/>
    <n v="4183"/>
    <x v="7"/>
  </r>
  <r>
    <x v="23"/>
    <x v="872"/>
    <m/>
    <m/>
    <m/>
    <m/>
    <s v="DUNWICH"/>
    <n v="4183"/>
    <x v="7"/>
  </r>
  <r>
    <x v="23"/>
    <x v="872"/>
    <m/>
    <m/>
    <m/>
    <m/>
    <s v="NORTH STRADBROKE ISLAND"/>
    <n v="4183"/>
    <x v="7"/>
  </r>
  <r>
    <x v="23"/>
    <x v="872"/>
    <m/>
    <m/>
    <m/>
    <m/>
    <s v="POINT LOOKOUT"/>
    <n v="4183"/>
    <x v="7"/>
  </r>
  <r>
    <x v="23"/>
    <x v="872"/>
    <m/>
    <m/>
    <m/>
    <m/>
    <s v="COOCHIEMUDLO ISLAND"/>
    <n v="4184"/>
    <x v="7"/>
  </r>
  <r>
    <x v="23"/>
    <x v="872"/>
    <m/>
    <m/>
    <m/>
    <m/>
    <s v="KARRAGARRA ISLAND"/>
    <n v="4184"/>
    <x v="7"/>
  </r>
  <r>
    <x v="23"/>
    <x v="872"/>
    <m/>
    <m/>
    <m/>
    <m/>
    <s v="LAMB ISLAND"/>
    <n v="4184"/>
    <x v="7"/>
  </r>
  <r>
    <x v="23"/>
    <x v="872"/>
    <m/>
    <m/>
    <m/>
    <m/>
    <s v="MACLEAY ISLAND"/>
    <n v="4184"/>
    <x v="7"/>
  </r>
  <r>
    <x v="23"/>
    <x v="872"/>
    <m/>
    <m/>
    <m/>
    <m/>
    <s v="PEEL ISLAND"/>
    <n v="4184"/>
    <x v="7"/>
  </r>
  <r>
    <x v="23"/>
    <x v="872"/>
    <m/>
    <m/>
    <m/>
    <m/>
    <s v="PERULPA ISLAND"/>
    <n v="4184"/>
    <x v="7"/>
  </r>
  <r>
    <x v="23"/>
    <x v="872"/>
    <m/>
    <m/>
    <m/>
    <m/>
    <s v="RUSSELL ISLAND"/>
    <n v="4184"/>
    <x v="7"/>
  </r>
  <r>
    <x v="23"/>
    <x v="872"/>
    <m/>
    <m/>
    <m/>
    <m/>
    <s v="BETHANIA"/>
    <n v="4205"/>
    <x v="7"/>
  </r>
  <r>
    <x v="23"/>
    <x v="872"/>
    <m/>
    <m/>
    <m/>
    <m/>
    <s v="ALBERTON"/>
    <n v="4207"/>
    <x v="7"/>
  </r>
  <r>
    <x v="23"/>
    <x v="872"/>
    <m/>
    <m/>
    <m/>
    <m/>
    <s v="BAHRS SCRUB"/>
    <n v="4207"/>
    <x v="7"/>
  </r>
  <r>
    <x v="23"/>
    <x v="872"/>
    <m/>
    <m/>
    <m/>
    <m/>
    <s v="BANNOCKBURN"/>
    <n v="4207"/>
    <x v="7"/>
  </r>
  <r>
    <x v="23"/>
    <x v="872"/>
    <m/>
    <m/>
    <m/>
    <m/>
    <s v="BEENLEIGH"/>
    <n v="4207"/>
    <x v="7"/>
  </r>
  <r>
    <x v="23"/>
    <x v="872"/>
    <m/>
    <m/>
    <m/>
    <m/>
    <s v="BELIVAH"/>
    <n v="4207"/>
    <x v="7"/>
  </r>
  <r>
    <x v="23"/>
    <x v="872"/>
    <m/>
    <m/>
    <m/>
    <m/>
    <s v="BUCCAN"/>
    <n v="4207"/>
    <x v="7"/>
  </r>
  <r>
    <x v="23"/>
    <x v="872"/>
    <m/>
    <m/>
    <m/>
    <m/>
    <s v="CABBAGE TREE POINT"/>
    <n v="4207"/>
    <x v="7"/>
  </r>
  <r>
    <x v="23"/>
    <x v="872"/>
    <m/>
    <m/>
    <m/>
    <m/>
    <s v="CEDAR CREEK"/>
    <n v="4207"/>
    <x v="7"/>
  </r>
  <r>
    <x v="23"/>
    <x v="872"/>
    <m/>
    <m/>
    <m/>
    <m/>
    <s v="EAGLEBY"/>
    <n v="4207"/>
    <x v="7"/>
  </r>
  <r>
    <x v="23"/>
    <x v="872"/>
    <m/>
    <m/>
    <m/>
    <m/>
    <s v="EDENS LANDING"/>
    <n v="4207"/>
    <x v="7"/>
  </r>
  <r>
    <x v="23"/>
    <x v="872"/>
    <m/>
    <m/>
    <m/>
    <m/>
    <s v="HOLMVIEW"/>
    <n v="4207"/>
    <x v="7"/>
  </r>
  <r>
    <x v="23"/>
    <x v="872"/>
    <m/>
    <m/>
    <m/>
    <m/>
    <s v="KAIRABAH"/>
    <n v="4207"/>
    <x v="7"/>
  </r>
  <r>
    <x v="23"/>
    <x v="872"/>
    <m/>
    <m/>
    <m/>
    <m/>
    <s v="LOGAN VILLAGE"/>
    <n v="4207"/>
    <x v="7"/>
  </r>
  <r>
    <x v="23"/>
    <x v="872"/>
    <m/>
    <m/>
    <m/>
    <m/>
    <s v="LUSCOMBE"/>
    <n v="4207"/>
    <x v="7"/>
  </r>
  <r>
    <x v="23"/>
    <x v="872"/>
    <m/>
    <m/>
    <m/>
    <m/>
    <s v="MOUNT WARREN PARK"/>
    <n v="4207"/>
    <x v="7"/>
  </r>
  <r>
    <x v="23"/>
    <x v="872"/>
    <m/>
    <m/>
    <m/>
    <m/>
    <s v="STAPYLTON"/>
    <n v="4207"/>
    <x v="7"/>
  </r>
  <r>
    <x v="23"/>
    <x v="872"/>
    <m/>
    <m/>
    <m/>
    <m/>
    <s v="STEIGLITZ"/>
    <n v="4207"/>
    <x v="7"/>
  </r>
  <r>
    <x v="23"/>
    <x v="872"/>
    <m/>
    <m/>
    <m/>
    <m/>
    <s v="WINDAROO"/>
    <n v="4207"/>
    <x v="7"/>
  </r>
  <r>
    <x v="23"/>
    <x v="872"/>
    <m/>
    <m/>
    <m/>
    <m/>
    <s v="WOLFFDENE"/>
    <n v="4207"/>
    <x v="7"/>
  </r>
  <r>
    <x v="23"/>
    <x v="872"/>
    <m/>
    <m/>
    <m/>
    <m/>
    <s v="WOONGOOLBA"/>
    <n v="4207"/>
    <x v="7"/>
  </r>
  <r>
    <x v="23"/>
    <x v="872"/>
    <m/>
    <m/>
    <m/>
    <m/>
    <s v="YARRABILBA"/>
    <n v="4207"/>
    <x v="7"/>
  </r>
  <r>
    <x v="23"/>
    <x v="872"/>
    <m/>
    <m/>
    <m/>
    <m/>
    <s v="YATALA"/>
    <n v="4207"/>
    <x v="7"/>
  </r>
  <r>
    <x v="23"/>
    <x v="872"/>
    <m/>
    <m/>
    <m/>
    <m/>
    <s v="YATALA DC"/>
    <n v="4207"/>
    <x v="7"/>
  </r>
  <r>
    <x v="23"/>
    <x v="872"/>
    <m/>
    <m/>
    <m/>
    <m/>
    <s v="YELLOW WOOD"/>
    <n v="4207"/>
    <x v="7"/>
  </r>
  <r>
    <x v="23"/>
    <x v="872"/>
    <m/>
    <m/>
    <m/>
    <m/>
    <s v="BURNSIDE"/>
    <n v="4208"/>
    <x v="7"/>
  </r>
  <r>
    <x v="23"/>
    <x v="872"/>
    <m/>
    <m/>
    <m/>
    <m/>
    <s v="GILBERTON"/>
    <n v="4208"/>
    <x v="7"/>
  </r>
  <r>
    <x v="23"/>
    <x v="872"/>
    <m/>
    <m/>
    <m/>
    <m/>
    <s v="HALFWAY CREEK"/>
    <n v="4208"/>
    <x v="7"/>
  </r>
  <r>
    <x v="23"/>
    <x v="872"/>
    <m/>
    <m/>
    <m/>
    <m/>
    <s v="JACOBS WELL"/>
    <n v="4208"/>
    <x v="7"/>
  </r>
  <r>
    <x v="23"/>
    <x v="872"/>
    <m/>
    <m/>
    <m/>
    <m/>
    <s v="KINGSHOLME"/>
    <n v="4208"/>
    <x v="7"/>
  </r>
  <r>
    <x v="23"/>
    <x v="872"/>
    <m/>
    <m/>
    <m/>
    <m/>
    <s v="NORWELL"/>
    <n v="4208"/>
    <x v="7"/>
  </r>
  <r>
    <x v="23"/>
    <x v="872"/>
    <m/>
    <m/>
    <m/>
    <m/>
    <s v="ORMEAU"/>
    <n v="4208"/>
    <x v="7"/>
  </r>
  <r>
    <x v="23"/>
    <x v="872"/>
    <m/>
    <m/>
    <m/>
    <m/>
    <s v="ORMEAU HILLS"/>
    <n v="4208"/>
    <x v="7"/>
  </r>
  <r>
    <x v="23"/>
    <x v="872"/>
    <m/>
    <m/>
    <m/>
    <m/>
    <s v="CANOWINDRA"/>
    <n v="4209"/>
    <x v="7"/>
  </r>
  <r>
    <x v="23"/>
    <x v="872"/>
    <m/>
    <m/>
    <m/>
    <m/>
    <s v="COOMERA"/>
    <n v="4209"/>
    <x v="7"/>
  </r>
  <r>
    <x v="23"/>
    <x v="872"/>
    <m/>
    <m/>
    <m/>
    <m/>
    <s v="PIMPAMA"/>
    <n v="4209"/>
    <x v="7"/>
  </r>
  <r>
    <x v="23"/>
    <x v="872"/>
    <m/>
    <m/>
    <m/>
    <m/>
    <s v="UPPER COOMERA"/>
    <n v="4209"/>
    <x v="7"/>
  </r>
  <r>
    <x v="23"/>
    <x v="872"/>
    <m/>
    <m/>
    <m/>
    <m/>
    <s v="WILLOW VALE"/>
    <n v="4209"/>
    <x v="7"/>
  </r>
  <r>
    <x v="23"/>
    <x v="872"/>
    <m/>
    <m/>
    <m/>
    <m/>
    <s v="GUANABA"/>
    <n v="4210"/>
    <x v="7"/>
  </r>
  <r>
    <x v="23"/>
    <x v="872"/>
    <m/>
    <m/>
    <m/>
    <m/>
    <s v="MAUDSLAND"/>
    <n v="4210"/>
    <x v="7"/>
  </r>
  <r>
    <x v="23"/>
    <x v="872"/>
    <m/>
    <m/>
    <m/>
    <m/>
    <s v="OXENFORD"/>
    <n v="4210"/>
    <x v="7"/>
  </r>
  <r>
    <x v="23"/>
    <x v="872"/>
    <m/>
    <m/>
    <m/>
    <m/>
    <s v="STUDIO VILLAGE"/>
    <n v="4210"/>
    <x v="7"/>
  </r>
  <r>
    <x v="23"/>
    <x v="872"/>
    <m/>
    <m/>
    <m/>
    <m/>
    <s v="WONGAWALLAN"/>
    <n v="4210"/>
    <x v="7"/>
  </r>
  <r>
    <x v="23"/>
    <x v="872"/>
    <m/>
    <m/>
    <m/>
    <m/>
    <s v="ADVANCETOWN"/>
    <n v="4211"/>
    <x v="7"/>
  </r>
  <r>
    <x v="23"/>
    <x v="872"/>
    <m/>
    <m/>
    <m/>
    <m/>
    <s v="BEECHMONT"/>
    <n v="4211"/>
    <x v="7"/>
  </r>
  <r>
    <x v="23"/>
    <x v="872"/>
    <m/>
    <m/>
    <m/>
    <m/>
    <s v="BINNA BURRA"/>
    <n v="4211"/>
    <x v="7"/>
  </r>
  <r>
    <x v="23"/>
    <x v="872"/>
    <m/>
    <m/>
    <m/>
    <m/>
    <s v="CARRARA"/>
    <n v="4211"/>
    <x v="7"/>
  </r>
  <r>
    <x v="23"/>
    <x v="872"/>
    <m/>
    <m/>
    <m/>
    <m/>
    <s v="CLAGIRABA"/>
    <n v="4211"/>
    <x v="7"/>
  </r>
  <r>
    <x v="23"/>
    <x v="872"/>
    <m/>
    <m/>
    <m/>
    <m/>
    <s v="GAVEN"/>
    <n v="4211"/>
    <x v="7"/>
  </r>
  <r>
    <x v="23"/>
    <x v="872"/>
    <m/>
    <m/>
    <m/>
    <m/>
    <s v="GILSTON"/>
    <n v="4211"/>
    <x v="7"/>
  </r>
  <r>
    <x v="23"/>
    <x v="872"/>
    <m/>
    <m/>
    <m/>
    <m/>
    <s v="HIGHLAND PARK"/>
    <n v="4211"/>
    <x v="7"/>
  </r>
  <r>
    <x v="23"/>
    <x v="872"/>
    <m/>
    <m/>
    <m/>
    <m/>
    <s v="LATIMER"/>
    <n v="4211"/>
    <x v="7"/>
  </r>
  <r>
    <x v="23"/>
    <x v="872"/>
    <m/>
    <m/>
    <m/>
    <m/>
    <s v="LOWER BEECHMONT"/>
    <n v="4211"/>
    <x v="7"/>
  </r>
  <r>
    <x v="23"/>
    <x v="872"/>
    <m/>
    <m/>
    <m/>
    <m/>
    <s v="MOUNT NATHAN"/>
    <n v="4211"/>
    <x v="7"/>
  </r>
  <r>
    <x v="23"/>
    <x v="872"/>
    <m/>
    <m/>
    <m/>
    <m/>
    <s v="NATURAL BRIDGE"/>
    <n v="4211"/>
    <x v="7"/>
  </r>
  <r>
    <x v="23"/>
    <x v="872"/>
    <m/>
    <m/>
    <m/>
    <m/>
    <s v="NERANG"/>
    <n v="4211"/>
    <x v="7"/>
  </r>
  <r>
    <x v="23"/>
    <x v="872"/>
    <m/>
    <m/>
    <m/>
    <m/>
    <s v="NERANG BC"/>
    <n v="4211"/>
    <x v="7"/>
  </r>
  <r>
    <x v="23"/>
    <x v="872"/>
    <m/>
    <m/>
    <m/>
    <m/>
    <s v="NERANG DC"/>
    <n v="4211"/>
    <x v="7"/>
  </r>
  <r>
    <x v="23"/>
    <x v="872"/>
    <m/>
    <m/>
    <m/>
    <m/>
    <s v="NUMINBAH VALLEY"/>
    <n v="4211"/>
    <x v="7"/>
  </r>
  <r>
    <x v="23"/>
    <x v="872"/>
    <m/>
    <m/>
    <m/>
    <m/>
    <s v="PACIFIC PINES"/>
    <n v="4211"/>
    <x v="7"/>
  </r>
  <r>
    <x v="23"/>
    <x v="872"/>
    <m/>
    <m/>
    <m/>
    <m/>
    <s v="PINDARI HILLS"/>
    <n v="4211"/>
    <x v="7"/>
  </r>
  <r>
    <x v="23"/>
    <x v="872"/>
    <m/>
    <m/>
    <m/>
    <m/>
    <s v="SOUTHERN LAMINGTON"/>
    <n v="4211"/>
    <x v="7"/>
  </r>
  <r>
    <x v="23"/>
    <x v="872"/>
    <m/>
    <m/>
    <m/>
    <m/>
    <s v="BOYKAMBIL"/>
    <n v="4212"/>
    <x v="7"/>
  </r>
  <r>
    <x v="23"/>
    <x v="872"/>
    <m/>
    <m/>
    <m/>
    <m/>
    <s v="HELENSVALE"/>
    <n v="4212"/>
    <x v="7"/>
  </r>
  <r>
    <x v="23"/>
    <x v="872"/>
    <m/>
    <m/>
    <m/>
    <m/>
    <s v="HELENSVALE TOWN CENTRE"/>
    <n v="4212"/>
    <x v="7"/>
  </r>
  <r>
    <x v="23"/>
    <x v="872"/>
    <m/>
    <m/>
    <m/>
    <m/>
    <s v="HOPE ISLAND"/>
    <n v="4212"/>
    <x v="7"/>
  </r>
  <r>
    <x v="23"/>
    <x v="872"/>
    <m/>
    <m/>
    <m/>
    <m/>
    <s v="MONTEREY KEYS"/>
    <n v="4212"/>
    <x v="7"/>
  </r>
  <r>
    <x v="23"/>
    <x v="872"/>
    <m/>
    <m/>
    <m/>
    <m/>
    <s v="SANCTUARY COVE"/>
    <n v="4212"/>
    <x v="7"/>
  </r>
  <r>
    <x v="23"/>
    <x v="872"/>
    <m/>
    <m/>
    <m/>
    <m/>
    <s v="SANTA BARBARA"/>
    <n v="4212"/>
    <x v="7"/>
  </r>
  <r>
    <x v="23"/>
    <x v="872"/>
    <m/>
    <m/>
    <m/>
    <m/>
    <s v="AUSTINVILLE"/>
    <n v="4213"/>
    <x v="7"/>
  </r>
  <r>
    <x v="23"/>
    <x v="872"/>
    <m/>
    <m/>
    <m/>
    <m/>
    <s v="BONOGIN"/>
    <n v="4213"/>
    <x v="7"/>
  </r>
  <r>
    <x v="23"/>
    <x v="872"/>
    <m/>
    <m/>
    <m/>
    <m/>
    <s v="MUDGEERABA"/>
    <n v="4213"/>
    <x v="7"/>
  </r>
  <r>
    <x v="23"/>
    <x v="872"/>
    <m/>
    <m/>
    <m/>
    <m/>
    <s v="NERANWOOD"/>
    <n v="4213"/>
    <x v="7"/>
  </r>
  <r>
    <x v="23"/>
    <x v="872"/>
    <m/>
    <m/>
    <m/>
    <m/>
    <s v="SPRINGBROOK"/>
    <n v="4213"/>
    <x v="7"/>
  </r>
  <r>
    <x v="23"/>
    <x v="872"/>
    <m/>
    <m/>
    <m/>
    <m/>
    <s v="TALLAI"/>
    <n v="4213"/>
    <x v="7"/>
  </r>
  <r>
    <x v="23"/>
    <x v="872"/>
    <m/>
    <m/>
    <m/>
    <m/>
    <s v="WORONGARY"/>
    <n v="4213"/>
    <x v="7"/>
  </r>
  <r>
    <x v="23"/>
    <x v="872"/>
    <m/>
    <m/>
    <m/>
    <m/>
    <s v="ARUNDEL"/>
    <n v="4214"/>
    <x v="7"/>
  </r>
  <r>
    <x v="23"/>
    <x v="872"/>
    <m/>
    <m/>
    <m/>
    <m/>
    <s v="ARUNDEL BC"/>
    <n v="4214"/>
    <x v="7"/>
  </r>
  <r>
    <x v="23"/>
    <x v="872"/>
    <m/>
    <m/>
    <m/>
    <m/>
    <s v="ARUNDEL DC"/>
    <n v="4214"/>
    <x v="7"/>
  </r>
  <r>
    <x v="23"/>
    <x v="872"/>
    <m/>
    <m/>
    <m/>
    <m/>
    <s v="ASHMORE"/>
    <n v="4214"/>
    <x v="7"/>
  </r>
  <r>
    <x v="23"/>
    <x v="872"/>
    <m/>
    <m/>
    <m/>
    <m/>
    <s v="ASHMORE CITY"/>
    <n v="4214"/>
    <x v="7"/>
  </r>
  <r>
    <x v="23"/>
    <x v="872"/>
    <m/>
    <m/>
    <m/>
    <m/>
    <s v="MOLENDINAR"/>
    <n v="4214"/>
    <x v="7"/>
  </r>
  <r>
    <x v="23"/>
    <x v="872"/>
    <m/>
    <m/>
    <m/>
    <m/>
    <s v="PARKWOOD"/>
    <n v="4214"/>
    <x v="7"/>
  </r>
  <r>
    <x v="23"/>
    <x v="872"/>
    <m/>
    <m/>
    <m/>
    <m/>
    <s v="AUSTRALIA FAIR"/>
    <n v="4215"/>
    <x v="7"/>
  </r>
  <r>
    <x v="23"/>
    <x v="872"/>
    <m/>
    <m/>
    <m/>
    <m/>
    <s v="CHIRN PARK"/>
    <n v="4215"/>
    <x v="7"/>
  </r>
  <r>
    <x v="23"/>
    <x v="872"/>
    <m/>
    <m/>
    <m/>
    <m/>
    <s v="KEEBRA PARK"/>
    <n v="4215"/>
    <x v="7"/>
  </r>
  <r>
    <x v="23"/>
    <x v="872"/>
    <m/>
    <m/>
    <m/>
    <m/>
    <s v="LABRADOR"/>
    <n v="4215"/>
    <x v="7"/>
  </r>
  <r>
    <x v="23"/>
    <x v="872"/>
    <m/>
    <m/>
    <m/>
    <m/>
    <s v="SOUTHPORT"/>
    <n v="4215"/>
    <x v="7"/>
  </r>
  <r>
    <x v="23"/>
    <x v="872"/>
    <m/>
    <m/>
    <m/>
    <m/>
    <s v="SOUTHPORT BC"/>
    <n v="4215"/>
    <x v="7"/>
  </r>
  <r>
    <x v="23"/>
    <x v="872"/>
    <m/>
    <m/>
    <m/>
    <m/>
    <s v="SOUTHPORT PARK"/>
    <n v="4215"/>
    <x v="7"/>
  </r>
  <r>
    <x v="23"/>
    <x v="872"/>
    <m/>
    <m/>
    <m/>
    <m/>
    <s v="SUNDALE"/>
    <n v="4215"/>
    <x v="7"/>
  </r>
  <r>
    <x v="23"/>
    <x v="872"/>
    <m/>
    <m/>
    <m/>
    <m/>
    <s v="ANGLERS PARADISE"/>
    <n v="4216"/>
    <x v="7"/>
  </r>
  <r>
    <x v="23"/>
    <x v="872"/>
    <m/>
    <m/>
    <m/>
    <m/>
    <s v="BIGGERA WATERS"/>
    <n v="4216"/>
    <x v="7"/>
  </r>
  <r>
    <x v="23"/>
    <x v="872"/>
    <m/>
    <m/>
    <m/>
    <m/>
    <s v="COOMBABAH"/>
    <n v="4216"/>
    <x v="7"/>
  </r>
  <r>
    <x v="23"/>
    <x v="872"/>
    <m/>
    <m/>
    <m/>
    <m/>
    <s v="CURRIGEE"/>
    <n v="4216"/>
    <x v="7"/>
  </r>
  <r>
    <x v="23"/>
    <x v="872"/>
    <m/>
    <m/>
    <m/>
    <m/>
    <s v="HOLLYWELL"/>
    <n v="4216"/>
    <x v="7"/>
  </r>
  <r>
    <x v="23"/>
    <x v="872"/>
    <m/>
    <m/>
    <m/>
    <m/>
    <s v="PARADISE POINT"/>
    <n v="4216"/>
    <x v="7"/>
  </r>
  <r>
    <x v="23"/>
    <x v="872"/>
    <m/>
    <m/>
    <m/>
    <m/>
    <s v="PARADISE POINT KEYS"/>
    <n v="4216"/>
    <x v="7"/>
  </r>
  <r>
    <x v="23"/>
    <x v="872"/>
    <m/>
    <m/>
    <m/>
    <m/>
    <s v="RUNAWAY BAY"/>
    <n v="4216"/>
    <x v="7"/>
  </r>
  <r>
    <x v="23"/>
    <x v="872"/>
    <m/>
    <m/>
    <m/>
    <m/>
    <s v="SOUTH STRADBROKE"/>
    <n v="4216"/>
    <x v="7"/>
  </r>
  <r>
    <x v="23"/>
    <x v="872"/>
    <m/>
    <m/>
    <m/>
    <m/>
    <s v="SOVEREIGN ISLANDS"/>
    <n v="4216"/>
    <x v="7"/>
  </r>
  <r>
    <x v="23"/>
    <x v="872"/>
    <m/>
    <m/>
    <m/>
    <m/>
    <s v="BENOWA"/>
    <n v="4217"/>
    <x v="7"/>
  </r>
  <r>
    <x v="23"/>
    <x v="872"/>
    <m/>
    <m/>
    <m/>
    <m/>
    <s v="BUNDALL"/>
    <n v="4217"/>
    <x v="7"/>
  </r>
  <r>
    <x v="23"/>
    <x v="872"/>
    <m/>
    <m/>
    <m/>
    <m/>
    <s v="BUNDALL BC"/>
    <n v="4217"/>
    <x v="7"/>
  </r>
  <r>
    <x v="23"/>
    <x v="872"/>
    <m/>
    <m/>
    <m/>
    <m/>
    <s v="BUNDALL DC"/>
    <n v="4217"/>
    <x v="7"/>
  </r>
  <r>
    <x v="23"/>
    <x v="872"/>
    <m/>
    <m/>
    <m/>
    <m/>
    <s v="CHEVRON ISLAND"/>
    <n v="4217"/>
    <x v="7"/>
  </r>
  <r>
    <x v="23"/>
    <x v="872"/>
    <m/>
    <m/>
    <m/>
    <m/>
    <s v="GOLD COAST MC"/>
    <n v="4217"/>
    <x v="7"/>
  </r>
  <r>
    <x v="23"/>
    <x v="872"/>
    <m/>
    <m/>
    <m/>
    <m/>
    <s v="ISLE OF CAPRI"/>
    <n v="4217"/>
    <x v="7"/>
  </r>
  <r>
    <x v="23"/>
    <x v="872"/>
    <m/>
    <m/>
    <m/>
    <m/>
    <s v="MAIN BEACH"/>
    <n v="4217"/>
    <x v="7"/>
  </r>
  <r>
    <x v="23"/>
    <x v="872"/>
    <m/>
    <m/>
    <m/>
    <m/>
    <s v="PARADISE ISLAND"/>
    <n v="4217"/>
    <x v="7"/>
  </r>
  <r>
    <x v="23"/>
    <x v="872"/>
    <m/>
    <m/>
    <m/>
    <m/>
    <s v="PARADISE WATERS"/>
    <n v="4217"/>
    <x v="7"/>
  </r>
  <r>
    <x v="23"/>
    <x v="872"/>
    <m/>
    <m/>
    <m/>
    <m/>
    <s v="SORRENTO"/>
    <n v="4217"/>
    <x v="7"/>
  </r>
  <r>
    <x v="23"/>
    <x v="872"/>
    <m/>
    <m/>
    <m/>
    <m/>
    <s v="SURFERS PARADISE"/>
    <n v="4217"/>
    <x v="7"/>
  </r>
  <r>
    <x v="23"/>
    <x v="872"/>
    <m/>
    <m/>
    <m/>
    <m/>
    <s v="THE SPIT"/>
    <n v="4217"/>
    <x v="7"/>
  </r>
  <r>
    <x v="23"/>
    <x v="872"/>
    <m/>
    <m/>
    <m/>
    <m/>
    <s v="BROADBEACH"/>
    <n v="4218"/>
    <x v="7"/>
  </r>
  <r>
    <x v="23"/>
    <x v="872"/>
    <m/>
    <m/>
    <m/>
    <m/>
    <s v="BROADBEACH WATERS"/>
    <n v="4218"/>
    <x v="7"/>
  </r>
  <r>
    <x v="23"/>
    <x v="872"/>
    <m/>
    <m/>
    <m/>
    <m/>
    <s v="CYPRESS GARDENS"/>
    <n v="4218"/>
    <x v="7"/>
  </r>
  <r>
    <x v="23"/>
    <x v="872"/>
    <m/>
    <m/>
    <m/>
    <m/>
    <s v="FLORIDA GARDENS"/>
    <n v="4218"/>
    <x v="7"/>
  </r>
  <r>
    <x v="23"/>
    <x v="872"/>
    <m/>
    <m/>
    <m/>
    <m/>
    <s v="MERMAID BEACH"/>
    <n v="4218"/>
    <x v="7"/>
  </r>
  <r>
    <x v="23"/>
    <x v="872"/>
    <m/>
    <m/>
    <m/>
    <m/>
    <s v="MERMAID KEYS"/>
    <n v="4218"/>
    <x v="7"/>
  </r>
  <r>
    <x v="23"/>
    <x v="872"/>
    <m/>
    <m/>
    <m/>
    <m/>
    <s v="MERMAID WATERS"/>
    <n v="4218"/>
    <x v="7"/>
  </r>
  <r>
    <x v="23"/>
    <x v="872"/>
    <m/>
    <m/>
    <m/>
    <m/>
    <s v="MIAMI KEYS"/>
    <n v="4218"/>
    <x v="7"/>
  </r>
  <r>
    <x v="23"/>
    <x v="872"/>
    <m/>
    <m/>
    <m/>
    <m/>
    <s v="MOANA PARK"/>
    <n v="4218"/>
    <x v="7"/>
  </r>
  <r>
    <x v="23"/>
    <x v="872"/>
    <m/>
    <m/>
    <m/>
    <m/>
    <s v="NOBBY BEACH"/>
    <n v="4218"/>
    <x v="7"/>
  </r>
  <r>
    <x v="23"/>
    <x v="872"/>
    <m/>
    <m/>
    <m/>
    <m/>
    <s v="PACIFIC FAIR"/>
    <n v="4218"/>
    <x v="7"/>
  </r>
  <r>
    <x v="23"/>
    <x v="872"/>
    <m/>
    <m/>
    <m/>
    <m/>
    <s v="Q SUPERCENTRE"/>
    <n v="4218"/>
    <x v="7"/>
  </r>
  <r>
    <x v="23"/>
    <x v="872"/>
    <m/>
    <m/>
    <m/>
    <m/>
    <s v="RIALTO"/>
    <n v="4218"/>
    <x v="7"/>
  </r>
  <r>
    <x v="23"/>
    <x v="872"/>
    <m/>
    <m/>
    <m/>
    <m/>
    <s v="RIO VISTA"/>
    <n v="4218"/>
    <x v="7"/>
  </r>
  <r>
    <x v="23"/>
    <x v="872"/>
    <m/>
    <m/>
    <m/>
    <m/>
    <s v="WEST BURLEIGH"/>
    <n v="4219"/>
    <x v="7"/>
  </r>
  <r>
    <x v="23"/>
    <x v="872"/>
    <m/>
    <m/>
    <m/>
    <m/>
    <s v="BURLEIGH BC"/>
    <n v="4220"/>
    <x v="7"/>
  </r>
  <r>
    <x v="23"/>
    <x v="872"/>
    <m/>
    <m/>
    <m/>
    <m/>
    <s v="BURLEIGH DC"/>
    <n v="4220"/>
    <x v="7"/>
  </r>
  <r>
    <x v="23"/>
    <x v="872"/>
    <m/>
    <m/>
    <m/>
    <m/>
    <s v="BURLEIGH HEADS"/>
    <n v="4220"/>
    <x v="7"/>
  </r>
  <r>
    <x v="23"/>
    <x v="872"/>
    <m/>
    <m/>
    <m/>
    <m/>
    <s v="BURLEIGH TOWN"/>
    <n v="4220"/>
    <x v="7"/>
  </r>
  <r>
    <x v="23"/>
    <x v="872"/>
    <m/>
    <m/>
    <m/>
    <m/>
    <s v="BURLEIGH WATERS"/>
    <n v="4220"/>
    <x v="7"/>
  </r>
  <r>
    <x v="23"/>
    <x v="872"/>
    <m/>
    <m/>
    <m/>
    <m/>
    <s v="MIAMI"/>
    <n v="4220"/>
    <x v="7"/>
  </r>
  <r>
    <x v="23"/>
    <x v="872"/>
    <m/>
    <m/>
    <m/>
    <m/>
    <s v="TALLY VALLEY"/>
    <n v="4220"/>
    <x v="7"/>
  </r>
  <r>
    <x v="23"/>
    <x v="872"/>
    <m/>
    <m/>
    <m/>
    <m/>
    <s v="ELANORA"/>
    <n v="4221"/>
    <x v="7"/>
  </r>
  <r>
    <x v="23"/>
    <x v="872"/>
    <m/>
    <m/>
    <m/>
    <m/>
    <s v="PALM BEACH"/>
    <n v="4221"/>
    <x v="7"/>
  </r>
  <r>
    <x v="23"/>
    <x v="872"/>
    <m/>
    <m/>
    <m/>
    <m/>
    <s v="GRIFFITH UNIVERSITY"/>
    <n v="4222"/>
    <x v="7"/>
  </r>
  <r>
    <x v="23"/>
    <x v="872"/>
    <m/>
    <m/>
    <m/>
    <m/>
    <s v="CURRUMBIN"/>
    <n v="4223"/>
    <x v="7"/>
  </r>
  <r>
    <x v="23"/>
    <x v="872"/>
    <m/>
    <m/>
    <m/>
    <m/>
    <s v="CURRUMBIN DC"/>
    <n v="4223"/>
    <x v="7"/>
  </r>
  <r>
    <x v="23"/>
    <x v="872"/>
    <m/>
    <m/>
    <m/>
    <m/>
    <s v="CURRUMBIN VALLEY"/>
    <n v="4223"/>
    <x v="7"/>
  </r>
  <r>
    <x v="23"/>
    <x v="872"/>
    <m/>
    <m/>
    <m/>
    <m/>
    <s v="CURRUMBIN WATERS"/>
    <n v="4223"/>
    <x v="7"/>
  </r>
  <r>
    <x v="23"/>
    <x v="872"/>
    <m/>
    <m/>
    <m/>
    <m/>
    <s v="TUGUN"/>
    <n v="4224"/>
    <x v="7"/>
  </r>
  <r>
    <x v="23"/>
    <x v="872"/>
    <m/>
    <m/>
    <m/>
    <m/>
    <s v="TUGUN HEIGHTS"/>
    <n v="4224"/>
    <x v="7"/>
  </r>
  <r>
    <x v="23"/>
    <x v="872"/>
    <m/>
    <m/>
    <m/>
    <m/>
    <s v="BILINGA"/>
    <n v="4225"/>
    <x v="7"/>
  </r>
  <r>
    <x v="23"/>
    <x v="872"/>
    <m/>
    <m/>
    <m/>
    <m/>
    <s v="COOLANGATTA"/>
    <n v="4225"/>
    <x v="7"/>
  </r>
  <r>
    <x v="23"/>
    <x v="872"/>
    <m/>
    <m/>
    <m/>
    <m/>
    <s v="COOLANGATTA"/>
    <n v="4225"/>
    <x v="7"/>
  </r>
  <r>
    <x v="23"/>
    <x v="872"/>
    <m/>
    <m/>
    <m/>
    <m/>
    <s v="GREENMOUNT"/>
    <n v="4225"/>
    <x v="7"/>
  </r>
  <r>
    <x v="23"/>
    <x v="872"/>
    <m/>
    <m/>
    <m/>
    <m/>
    <s v="GREENMOUNT"/>
    <n v="4225"/>
    <x v="7"/>
  </r>
  <r>
    <x v="23"/>
    <x v="872"/>
    <m/>
    <m/>
    <m/>
    <m/>
    <s v="KIRRA"/>
    <n v="4225"/>
    <x v="7"/>
  </r>
  <r>
    <x v="23"/>
    <x v="872"/>
    <m/>
    <m/>
    <m/>
    <m/>
    <s v="RAINBOW BAY"/>
    <n v="4225"/>
    <x v="7"/>
  </r>
  <r>
    <x v="23"/>
    <x v="872"/>
    <m/>
    <m/>
    <m/>
    <m/>
    <s v="CLEAR ISLAND WATERS"/>
    <n v="4226"/>
    <x v="7"/>
  </r>
  <r>
    <x v="23"/>
    <x v="872"/>
    <m/>
    <m/>
    <m/>
    <m/>
    <s v="KERRYDALE"/>
    <n v="4226"/>
    <x v="7"/>
  </r>
  <r>
    <x v="23"/>
    <x v="872"/>
    <m/>
    <m/>
    <m/>
    <m/>
    <s v="MERRIMAC"/>
    <n v="4226"/>
    <x v="7"/>
  </r>
  <r>
    <x v="23"/>
    <x v="872"/>
    <m/>
    <m/>
    <m/>
    <m/>
    <s v="ROBINA"/>
    <n v="4226"/>
    <x v="7"/>
  </r>
  <r>
    <x v="23"/>
    <x v="872"/>
    <m/>
    <m/>
    <m/>
    <m/>
    <s v="ROBINA DC"/>
    <n v="4226"/>
    <x v="7"/>
  </r>
  <r>
    <x v="23"/>
    <x v="872"/>
    <m/>
    <m/>
    <m/>
    <m/>
    <s v="REEDY CREEK"/>
    <n v="4227"/>
    <x v="7"/>
  </r>
  <r>
    <x v="23"/>
    <x v="872"/>
    <m/>
    <m/>
    <m/>
    <m/>
    <s v="VARSITY LAKES"/>
    <n v="4227"/>
    <x v="7"/>
  </r>
  <r>
    <x v="23"/>
    <x v="872"/>
    <m/>
    <m/>
    <m/>
    <m/>
    <s v="INGLESIDE"/>
    <n v="4228"/>
    <x v="7"/>
  </r>
  <r>
    <x v="23"/>
    <x v="872"/>
    <m/>
    <m/>
    <m/>
    <m/>
    <s v="TALLEBUDGERA"/>
    <n v="4228"/>
    <x v="7"/>
  </r>
  <r>
    <x v="23"/>
    <x v="872"/>
    <m/>
    <m/>
    <m/>
    <m/>
    <s v="TALLEBUDGERA VALLEY"/>
    <n v="4228"/>
    <x v="7"/>
  </r>
  <r>
    <x v="23"/>
    <x v="872"/>
    <m/>
    <m/>
    <m/>
    <m/>
    <s v="BOND UNIVERSITY"/>
    <n v="4229"/>
    <x v="7"/>
  </r>
  <r>
    <x v="23"/>
    <x v="872"/>
    <m/>
    <m/>
    <m/>
    <m/>
    <s v="ROBINA TOWN CENTRE"/>
    <n v="4230"/>
    <x v="7"/>
  </r>
  <r>
    <x v="23"/>
    <x v="872"/>
    <m/>
    <m/>
    <m/>
    <m/>
    <s v="TAMBORINE"/>
    <n v="4270"/>
    <x v="7"/>
  </r>
  <r>
    <x v="23"/>
    <x v="872"/>
    <m/>
    <m/>
    <m/>
    <m/>
    <s v="TAMBORINE VILLAGE"/>
    <n v="4270"/>
    <x v="7"/>
  </r>
  <r>
    <x v="23"/>
    <x v="872"/>
    <m/>
    <m/>
    <m/>
    <m/>
    <s v="EAGLE HEIGHTS"/>
    <n v="4271"/>
    <x v="7"/>
  </r>
  <r>
    <x v="23"/>
    <x v="872"/>
    <m/>
    <m/>
    <m/>
    <m/>
    <s v="MOUNT TAMBORINE"/>
    <n v="4272"/>
    <x v="7"/>
  </r>
  <r>
    <x v="23"/>
    <x v="872"/>
    <m/>
    <m/>
    <m/>
    <m/>
    <s v="NORTH TAMBORINE"/>
    <n v="4272"/>
    <x v="7"/>
  </r>
  <r>
    <x v="23"/>
    <x v="872"/>
    <m/>
    <m/>
    <m/>
    <m/>
    <s v="TAMBORINE MOUNTAIN"/>
    <n v="4272"/>
    <x v="7"/>
  </r>
  <r>
    <x v="23"/>
    <x v="872"/>
    <m/>
    <m/>
    <m/>
    <m/>
    <s v="BENOBBLE"/>
    <n v="4275"/>
    <x v="7"/>
  </r>
  <r>
    <x v="23"/>
    <x v="872"/>
    <m/>
    <m/>
    <m/>
    <m/>
    <s v="BIDDADDABA"/>
    <n v="4275"/>
    <x v="7"/>
  </r>
  <r>
    <x v="23"/>
    <x v="872"/>
    <m/>
    <m/>
    <m/>
    <m/>
    <s v="BLOOMFLEET"/>
    <n v="4275"/>
    <x v="7"/>
  </r>
  <r>
    <x v="23"/>
    <x v="872"/>
    <m/>
    <m/>
    <m/>
    <m/>
    <s v="BOYLAND"/>
    <n v="4275"/>
    <x v="7"/>
  </r>
  <r>
    <x v="23"/>
    <x v="872"/>
    <m/>
    <m/>
    <m/>
    <m/>
    <s v="CANUNGRA"/>
    <n v="4275"/>
    <x v="7"/>
  </r>
  <r>
    <x v="23"/>
    <x v="872"/>
    <m/>
    <m/>
    <m/>
    <m/>
    <s v="FERNY GLEN"/>
    <n v="4275"/>
    <x v="7"/>
  </r>
  <r>
    <x v="23"/>
    <x v="872"/>
    <m/>
    <m/>
    <m/>
    <m/>
    <s v="FLYING FOX"/>
    <n v="4275"/>
    <x v="7"/>
  </r>
  <r>
    <x v="23"/>
    <x v="872"/>
    <m/>
    <m/>
    <m/>
    <m/>
    <s v="ILLINBAH"/>
    <n v="4275"/>
    <x v="7"/>
  </r>
  <r>
    <x v="23"/>
    <x v="872"/>
    <m/>
    <m/>
    <m/>
    <m/>
    <s v="LAMINGTON NATIONAL PARK"/>
    <n v="4275"/>
    <x v="7"/>
  </r>
  <r>
    <x v="23"/>
    <x v="872"/>
    <m/>
    <m/>
    <m/>
    <m/>
    <s v="Oâ€™REILLY"/>
    <n v="4275"/>
    <x v="7"/>
  </r>
  <r>
    <x v="23"/>
    <x v="872"/>
    <m/>
    <m/>
    <m/>
    <m/>
    <s v="O'REILLY"/>
    <n v="4275"/>
    <x v="7"/>
  </r>
  <r>
    <x v="23"/>
    <x v="872"/>
    <m/>
    <m/>
    <m/>
    <m/>
    <s v="O'REILLYS"/>
    <n v="4275"/>
    <x v="7"/>
  </r>
  <r>
    <x v="23"/>
    <x v="872"/>
    <m/>
    <m/>
    <m/>
    <m/>
    <s v="SARABAH"/>
    <n v="4275"/>
    <x v="7"/>
  </r>
  <r>
    <x v="23"/>
    <x v="872"/>
    <m/>
    <m/>
    <m/>
    <m/>
    <s v="WITHEREN"/>
    <n v="4275"/>
    <x v="7"/>
  </r>
  <r>
    <x v="23"/>
    <x v="872"/>
    <m/>
    <m/>
    <m/>
    <m/>
    <s v="WONGLEPONG"/>
    <n v="4275"/>
    <x v="7"/>
  </r>
  <r>
    <x v="23"/>
    <x v="872"/>
    <m/>
    <m/>
    <m/>
    <m/>
    <s v="FLAGSTONE"/>
    <n v="4280"/>
    <x v="7"/>
  </r>
  <r>
    <x v="23"/>
    <x v="872"/>
    <m/>
    <m/>
    <m/>
    <m/>
    <s v="GLENLOGAN"/>
    <n v="4280"/>
    <x v="7"/>
  </r>
  <r>
    <x v="23"/>
    <x v="872"/>
    <m/>
    <m/>
    <m/>
    <m/>
    <s v="JIMBOOMBA"/>
    <n v="4280"/>
    <x v="7"/>
  </r>
  <r>
    <x v="23"/>
    <x v="872"/>
    <m/>
    <m/>
    <m/>
    <m/>
    <s v="MACLEAN"/>
    <n v="4280"/>
    <x v="7"/>
  </r>
  <r>
    <x v="23"/>
    <x v="872"/>
    <m/>
    <m/>
    <m/>
    <m/>
    <s v="NORTH MACLEAN"/>
    <n v="4280"/>
    <x v="7"/>
  </r>
  <r>
    <x v="23"/>
    <x v="872"/>
    <m/>
    <m/>
    <m/>
    <m/>
    <s v="RIVERBEND"/>
    <n v="4280"/>
    <x v="7"/>
  </r>
  <r>
    <x v="23"/>
    <x v="872"/>
    <m/>
    <m/>
    <m/>
    <m/>
    <s v="SOUTH MACLEAN"/>
    <n v="4280"/>
    <x v="7"/>
  </r>
  <r>
    <x v="23"/>
    <x v="872"/>
    <m/>
    <m/>
    <m/>
    <m/>
    <s v="STOCKLEIGH"/>
    <n v="4280"/>
    <x v="7"/>
  </r>
  <r>
    <x v="23"/>
    <x v="872"/>
    <m/>
    <m/>
    <m/>
    <m/>
    <s v="ALLENVIEW"/>
    <n v="4285"/>
    <x v="7"/>
  </r>
  <r>
    <x v="23"/>
    <x v="872"/>
    <m/>
    <m/>
    <m/>
    <m/>
    <s v="BEAUDESERT"/>
    <n v="4285"/>
    <x v="7"/>
  </r>
  <r>
    <x v="23"/>
    <x v="872"/>
    <m/>
    <m/>
    <m/>
    <m/>
    <s v="BIRNAM"/>
    <n v="4285"/>
    <x v="7"/>
  </r>
  <r>
    <x v="23"/>
    <x v="872"/>
    <m/>
    <m/>
    <m/>
    <m/>
    <s v="BROMELTON"/>
    <n v="4285"/>
    <x v="7"/>
  </r>
  <r>
    <x v="23"/>
    <x v="872"/>
    <m/>
    <m/>
    <m/>
    <m/>
    <s v="CAINBABLE"/>
    <n v="4285"/>
    <x v="7"/>
  </r>
  <r>
    <x v="23"/>
    <x v="872"/>
    <m/>
    <m/>
    <m/>
    <m/>
    <s v="CEDAR GROVE"/>
    <n v="4285"/>
    <x v="7"/>
  </r>
  <r>
    <x v="23"/>
    <x v="872"/>
    <m/>
    <m/>
    <m/>
    <m/>
    <s v="CEDAR VALE"/>
    <n v="4285"/>
    <x v="7"/>
  </r>
  <r>
    <x v="23"/>
    <x v="872"/>
    <m/>
    <m/>
    <m/>
    <m/>
    <s v="CHINGHEE CREEK"/>
    <n v="4285"/>
    <x v="7"/>
  </r>
  <r>
    <x v="23"/>
    <x v="872"/>
    <m/>
    <m/>
    <m/>
    <m/>
    <s v="CHRISTMAS CREEK"/>
    <n v="4285"/>
    <x v="7"/>
  </r>
  <r>
    <x v="23"/>
    <x v="872"/>
    <m/>
    <m/>
    <m/>
    <m/>
    <s v="CRYNA"/>
    <n v="4285"/>
    <x v="7"/>
  </r>
  <r>
    <x v="23"/>
    <x v="872"/>
    <m/>
    <m/>
    <m/>
    <m/>
    <s v="DARLINGTON"/>
    <n v="4285"/>
    <x v="7"/>
  </r>
  <r>
    <x v="23"/>
    <x v="872"/>
    <m/>
    <m/>
    <m/>
    <m/>
    <s v="FLINDERS LAKES"/>
    <n v="4285"/>
    <x v="7"/>
  </r>
  <r>
    <x v="23"/>
    <x v="872"/>
    <m/>
    <m/>
    <m/>
    <m/>
    <s v="GLENEAGLE"/>
    <n v="4285"/>
    <x v="7"/>
  </r>
  <r>
    <x v="23"/>
    <x v="872"/>
    <m/>
    <m/>
    <m/>
    <m/>
    <s v="HILLVIEW"/>
    <n v="4285"/>
    <x v="7"/>
  </r>
  <r>
    <x v="23"/>
    <x v="872"/>
    <m/>
    <m/>
    <m/>
    <m/>
    <s v="ILBOGAN"/>
    <n v="4285"/>
    <x v="7"/>
  </r>
  <r>
    <x v="23"/>
    <x v="872"/>
    <m/>
    <m/>
    <m/>
    <m/>
    <s v="INNISPLAIN"/>
    <n v="4285"/>
    <x v="7"/>
  </r>
  <r>
    <x v="23"/>
    <x v="872"/>
    <m/>
    <m/>
    <m/>
    <m/>
    <s v="JOSEPHVILLE"/>
    <n v="4285"/>
    <x v="7"/>
  </r>
  <r>
    <x v="23"/>
    <x v="872"/>
    <m/>
    <m/>
    <m/>
    <m/>
    <s v="KAGARU"/>
    <n v="4285"/>
    <x v="7"/>
  </r>
  <r>
    <x v="23"/>
    <x v="872"/>
    <m/>
    <m/>
    <m/>
    <m/>
    <s v="KERRY"/>
    <n v="4285"/>
    <x v="7"/>
  </r>
  <r>
    <x v="23"/>
    <x v="872"/>
    <m/>
    <m/>
    <m/>
    <m/>
    <s v="KNAPP CREEK"/>
    <n v="4285"/>
    <x v="7"/>
  </r>
  <r>
    <x v="23"/>
    <x v="872"/>
    <m/>
    <m/>
    <m/>
    <m/>
    <s v="KOORALBYN"/>
    <n v="4285"/>
    <x v="7"/>
  </r>
  <r>
    <x v="23"/>
    <x v="872"/>
    <m/>
    <m/>
    <m/>
    <m/>
    <s v="LAMINGTON"/>
    <n v="4285"/>
    <x v="7"/>
  </r>
  <r>
    <x v="23"/>
    <x v="872"/>
    <m/>
    <m/>
    <m/>
    <m/>
    <s v="LARAVALE"/>
    <n v="4285"/>
    <x v="7"/>
  </r>
  <r>
    <x v="23"/>
    <x v="872"/>
    <m/>
    <m/>
    <m/>
    <m/>
    <s v="MONARCH GLEN"/>
    <n v="4285"/>
    <x v="7"/>
  </r>
  <r>
    <x v="23"/>
    <x v="872"/>
    <m/>
    <m/>
    <m/>
    <m/>
    <s v="MOUNT GIPPS"/>
    <n v="4285"/>
    <x v="7"/>
  </r>
  <r>
    <x v="23"/>
    <x v="872"/>
    <m/>
    <m/>
    <m/>
    <m/>
    <s v="MUNDOOLUN"/>
    <n v="4285"/>
    <x v="7"/>
  </r>
  <r>
    <x v="23"/>
    <x v="872"/>
    <m/>
    <m/>
    <m/>
    <m/>
    <s v="NINDOOINBAH"/>
    <n v="4285"/>
    <x v="7"/>
  </r>
  <r>
    <x v="23"/>
    <x v="872"/>
    <m/>
    <m/>
    <m/>
    <m/>
    <s v="OAKY CREEK"/>
    <n v="4285"/>
    <x v="7"/>
  </r>
  <r>
    <x v="23"/>
    <x v="872"/>
    <m/>
    <m/>
    <m/>
    <m/>
    <s v="TABOOBA"/>
    <n v="4285"/>
    <x v="7"/>
  </r>
  <r>
    <x v="23"/>
    <x v="872"/>
    <m/>
    <m/>
    <m/>
    <m/>
    <s v="TABRAGALBA"/>
    <n v="4285"/>
    <x v="7"/>
  </r>
  <r>
    <x v="23"/>
    <x v="872"/>
    <m/>
    <m/>
    <m/>
    <m/>
    <s v="TAMROOKUM"/>
    <n v="4285"/>
    <x v="7"/>
  </r>
  <r>
    <x v="23"/>
    <x v="872"/>
    <m/>
    <m/>
    <m/>
    <m/>
    <s v="TAMROOKUM CREEK"/>
    <n v="4285"/>
    <x v="7"/>
  </r>
  <r>
    <x v="23"/>
    <x v="872"/>
    <m/>
    <m/>
    <m/>
    <m/>
    <s v="UNDULLAH"/>
    <n v="4285"/>
    <x v="7"/>
  </r>
  <r>
    <x v="23"/>
    <x v="872"/>
    <m/>
    <m/>
    <m/>
    <m/>
    <s v="VERESDALE"/>
    <n v="4285"/>
    <x v="7"/>
  </r>
  <r>
    <x v="23"/>
    <x v="872"/>
    <m/>
    <m/>
    <m/>
    <m/>
    <s v="VERESDALE SCRUB"/>
    <n v="4285"/>
    <x v="7"/>
  </r>
  <r>
    <x v="23"/>
    <x v="872"/>
    <m/>
    <m/>
    <m/>
    <m/>
    <s v="WOODHILL"/>
    <n v="4285"/>
    <x v="7"/>
  </r>
  <r>
    <x v="23"/>
    <x v="872"/>
    <m/>
    <m/>
    <m/>
    <m/>
    <s v="BARNEY VIEW"/>
    <n v="4287"/>
    <x v="7"/>
  </r>
  <r>
    <x v="23"/>
    <x v="872"/>
    <m/>
    <m/>
    <m/>
    <m/>
    <s v="MOUNT BARNEY"/>
    <n v="4287"/>
    <x v="7"/>
  </r>
  <r>
    <x v="23"/>
    <x v="872"/>
    <m/>
    <m/>
    <m/>
    <m/>
    <s v="MOUNT LINDESAY"/>
    <n v="4287"/>
    <x v="7"/>
  </r>
  <r>
    <x v="23"/>
    <x v="872"/>
    <m/>
    <m/>
    <m/>
    <m/>
    <s v="PALEN CREEK"/>
    <n v="4287"/>
    <x v="7"/>
  </r>
  <r>
    <x v="23"/>
    <x v="872"/>
    <m/>
    <m/>
    <m/>
    <m/>
    <s v="RATHDOWNEY"/>
    <n v="4287"/>
    <x v="7"/>
  </r>
  <r>
    <x v="23"/>
    <x v="872"/>
    <m/>
    <m/>
    <m/>
    <m/>
    <s v="RUNNING CREEK"/>
    <n v="4287"/>
    <x v="7"/>
  </r>
  <r>
    <x v="23"/>
    <x v="872"/>
    <m/>
    <m/>
    <m/>
    <m/>
    <s v="AUGUSTINE HEIGHTS"/>
    <n v="4300"/>
    <x v="7"/>
  </r>
  <r>
    <x v="23"/>
    <x v="872"/>
    <m/>
    <m/>
    <m/>
    <m/>
    <s v="BELLBIRD PARK"/>
    <n v="4300"/>
    <x v="7"/>
  </r>
  <r>
    <x v="23"/>
    <x v="872"/>
    <m/>
    <m/>
    <m/>
    <m/>
    <s v="BROOKWATER"/>
    <n v="4300"/>
    <x v="7"/>
  </r>
  <r>
    <x v="23"/>
    <x v="872"/>
    <m/>
    <m/>
    <m/>
    <m/>
    <s v="CAMIRA"/>
    <n v="4300"/>
    <x v="7"/>
  </r>
  <r>
    <x v="23"/>
    <x v="872"/>
    <m/>
    <m/>
    <m/>
    <m/>
    <s v="CAROLE PARK"/>
    <n v="4300"/>
    <x v="7"/>
  </r>
  <r>
    <x v="23"/>
    <x v="872"/>
    <m/>
    <m/>
    <m/>
    <m/>
    <s v="GAILES"/>
    <n v="4300"/>
    <x v="7"/>
  </r>
  <r>
    <x v="23"/>
    <x v="872"/>
    <m/>
    <m/>
    <m/>
    <m/>
    <s v="GOODNA"/>
    <n v="4300"/>
    <x v="7"/>
  </r>
  <r>
    <x v="23"/>
    <x v="872"/>
    <m/>
    <m/>
    <m/>
    <m/>
    <s v="GOODNA DC"/>
    <n v="4300"/>
    <x v="7"/>
  </r>
  <r>
    <x v="23"/>
    <x v="872"/>
    <m/>
    <m/>
    <m/>
    <m/>
    <s v="GOODNA EAST"/>
    <n v="4300"/>
    <x v="7"/>
  </r>
  <r>
    <x v="23"/>
    <x v="872"/>
    <m/>
    <m/>
    <m/>
    <m/>
    <s v="OPOSSUM CREEK"/>
    <n v="4300"/>
    <x v="7"/>
  </r>
  <r>
    <x v="23"/>
    <x v="872"/>
    <m/>
    <m/>
    <m/>
    <m/>
    <s v="SPRING MOUNTAIN"/>
    <n v="4300"/>
    <x v="7"/>
  </r>
  <r>
    <x v="23"/>
    <x v="872"/>
    <m/>
    <m/>
    <m/>
    <m/>
    <s v="SPRINGFIELD"/>
    <n v="4300"/>
    <x v="7"/>
  </r>
  <r>
    <x v="23"/>
    <x v="872"/>
    <m/>
    <m/>
    <m/>
    <m/>
    <s v="SPRINGFIELD CENTRAL"/>
    <n v="4300"/>
    <x v="7"/>
  </r>
  <r>
    <x v="23"/>
    <x v="872"/>
    <m/>
    <m/>
    <m/>
    <m/>
    <s v="SPRINGFIELD LAKES"/>
    <n v="4300"/>
    <x v="7"/>
  </r>
  <r>
    <x v="23"/>
    <x v="872"/>
    <m/>
    <m/>
    <m/>
    <m/>
    <s v="COLLINGWOOD PARK"/>
    <n v="4301"/>
    <x v="7"/>
  </r>
  <r>
    <x v="23"/>
    <x v="872"/>
    <m/>
    <m/>
    <m/>
    <m/>
    <s v="GREENWOOD VILLAGE"/>
    <n v="4301"/>
    <x v="7"/>
  </r>
  <r>
    <x v="23"/>
    <x v="872"/>
    <m/>
    <m/>
    <m/>
    <m/>
    <s v="REDBANK"/>
    <n v="4301"/>
    <x v="7"/>
  </r>
  <r>
    <x v="23"/>
    <x v="872"/>
    <m/>
    <m/>
    <m/>
    <m/>
    <s v="REDBANK PLAINS"/>
    <n v="4301"/>
    <x v="7"/>
  </r>
  <r>
    <x v="23"/>
    <x v="872"/>
    <m/>
    <m/>
    <m/>
    <m/>
    <s v="DINMORE"/>
    <n v="4303"/>
    <x v="7"/>
  </r>
  <r>
    <x v="23"/>
    <x v="872"/>
    <m/>
    <m/>
    <m/>
    <m/>
    <s v="NEW CHUM"/>
    <n v="4303"/>
    <x v="7"/>
  </r>
  <r>
    <x v="23"/>
    <x v="872"/>
    <m/>
    <m/>
    <m/>
    <m/>
    <s v="RIVERVIEW"/>
    <n v="4303"/>
    <x v="7"/>
  </r>
  <r>
    <x v="23"/>
    <x v="872"/>
    <m/>
    <m/>
    <m/>
    <m/>
    <s v="BLACKSTONE"/>
    <n v="4304"/>
    <x v="7"/>
  </r>
  <r>
    <x v="23"/>
    <x v="872"/>
    <m/>
    <m/>
    <m/>
    <m/>
    <s v="BOOVAL"/>
    <n v="4304"/>
    <x v="7"/>
  </r>
  <r>
    <x v="23"/>
    <x v="872"/>
    <m/>
    <m/>
    <m/>
    <m/>
    <s v="BOOVAL BC"/>
    <n v="4304"/>
    <x v="7"/>
  </r>
  <r>
    <x v="23"/>
    <x v="872"/>
    <m/>
    <m/>
    <m/>
    <m/>
    <s v="BOOVAL DC"/>
    <n v="4304"/>
    <x v="7"/>
  </r>
  <r>
    <x v="23"/>
    <x v="872"/>
    <m/>
    <m/>
    <m/>
    <m/>
    <s v="BOOVAL FAIR"/>
    <n v="4304"/>
    <x v="7"/>
  </r>
  <r>
    <x v="23"/>
    <x v="872"/>
    <m/>
    <m/>
    <m/>
    <m/>
    <s v="BUNDAMBA"/>
    <n v="4304"/>
    <x v="7"/>
  </r>
  <r>
    <x v="23"/>
    <x v="872"/>
    <m/>
    <m/>
    <m/>
    <m/>
    <s v="EBBW VALE"/>
    <n v="4304"/>
    <x v="7"/>
  </r>
  <r>
    <x v="23"/>
    <x v="872"/>
    <m/>
    <m/>
    <m/>
    <m/>
    <s v="NORTH BOOVAL"/>
    <n v="4304"/>
    <x v="7"/>
  </r>
  <r>
    <x v="23"/>
    <x v="872"/>
    <m/>
    <m/>
    <m/>
    <m/>
    <s v="SILKSTONE"/>
    <n v="4304"/>
    <x v="7"/>
  </r>
  <r>
    <x v="23"/>
    <x v="872"/>
    <m/>
    <m/>
    <m/>
    <m/>
    <s v="BASIN POCKET"/>
    <n v="4305"/>
    <x v="7"/>
  </r>
  <r>
    <x v="23"/>
    <x v="872"/>
    <m/>
    <m/>
    <m/>
    <m/>
    <s v="BRASSALL"/>
    <n v="4305"/>
    <x v="7"/>
  </r>
  <r>
    <x v="23"/>
    <x v="872"/>
    <m/>
    <m/>
    <m/>
    <m/>
    <s v="BRASSALL HEIGHTS"/>
    <n v="4305"/>
    <x v="7"/>
  </r>
  <r>
    <x v="23"/>
    <x v="872"/>
    <m/>
    <m/>
    <m/>
    <m/>
    <s v="BREMER"/>
    <n v="4305"/>
    <x v="7"/>
  </r>
  <r>
    <x v="23"/>
    <x v="872"/>
    <m/>
    <m/>
    <m/>
    <m/>
    <s v="CHURCHILL"/>
    <n v="4305"/>
    <x v="7"/>
  </r>
  <r>
    <x v="23"/>
    <x v="872"/>
    <m/>
    <m/>
    <m/>
    <m/>
    <s v="COALFALLS"/>
    <n v="4305"/>
    <x v="7"/>
  </r>
  <r>
    <x v="23"/>
    <x v="872"/>
    <m/>
    <m/>
    <m/>
    <m/>
    <s v="EAST IPSWICH"/>
    <n v="4305"/>
    <x v="7"/>
  </r>
  <r>
    <x v="23"/>
    <x v="872"/>
    <m/>
    <m/>
    <m/>
    <m/>
    <s v="EASTERN HEIGHTS"/>
    <n v="4305"/>
    <x v="7"/>
  </r>
  <r>
    <x v="23"/>
    <x v="872"/>
    <m/>
    <m/>
    <m/>
    <m/>
    <s v="FLINDERS VIEW"/>
    <n v="4305"/>
    <x v="7"/>
  </r>
  <r>
    <x v="23"/>
    <x v="872"/>
    <m/>
    <m/>
    <m/>
    <m/>
    <s v="IPSWICH"/>
    <n v="4305"/>
    <x v="7"/>
  </r>
  <r>
    <x v="23"/>
    <x v="872"/>
    <m/>
    <m/>
    <m/>
    <m/>
    <s v="LEICHHARDT"/>
    <n v="4305"/>
    <x v="7"/>
  </r>
  <r>
    <x v="23"/>
    <x v="872"/>
    <m/>
    <m/>
    <m/>
    <m/>
    <s v="LIMESTONE RIDGES"/>
    <n v="4305"/>
    <x v="7"/>
  </r>
  <r>
    <x v="23"/>
    <x v="872"/>
    <m/>
    <m/>
    <m/>
    <m/>
    <s v="MOORES POCKET"/>
    <n v="4305"/>
    <x v="7"/>
  </r>
  <r>
    <x v="23"/>
    <x v="872"/>
    <m/>
    <m/>
    <m/>
    <m/>
    <s v="NEWTOWN"/>
    <n v="4305"/>
    <x v="7"/>
  </r>
  <r>
    <x v="23"/>
    <x v="872"/>
    <m/>
    <m/>
    <m/>
    <m/>
    <s v="NORTH IPSWICH"/>
    <n v="4305"/>
    <x v="7"/>
  </r>
  <r>
    <x v="23"/>
    <x v="872"/>
    <m/>
    <m/>
    <m/>
    <m/>
    <s v="NORTH TIVOLI"/>
    <n v="4305"/>
    <x v="7"/>
  </r>
  <r>
    <x v="23"/>
    <x v="872"/>
    <m/>
    <m/>
    <m/>
    <m/>
    <s v="ONE MILE"/>
    <n v="4305"/>
    <x v="7"/>
  </r>
  <r>
    <x v="23"/>
    <x v="872"/>
    <m/>
    <m/>
    <m/>
    <m/>
    <s v="RACEVIEW"/>
    <n v="4305"/>
    <x v="7"/>
  </r>
  <r>
    <x v="23"/>
    <x v="872"/>
    <m/>
    <m/>
    <m/>
    <m/>
    <s v="RAYMONDS HILL"/>
    <n v="4305"/>
    <x v="7"/>
  </r>
  <r>
    <x v="23"/>
    <x v="872"/>
    <m/>
    <m/>
    <m/>
    <m/>
    <s v="SADLIERS CROSSING"/>
    <n v="4305"/>
    <x v="7"/>
  </r>
  <r>
    <x v="23"/>
    <x v="872"/>
    <m/>
    <m/>
    <m/>
    <m/>
    <s v="TIVOLI"/>
    <n v="4305"/>
    <x v="7"/>
  </r>
  <r>
    <x v="23"/>
    <x v="872"/>
    <m/>
    <m/>
    <m/>
    <m/>
    <s v="WEST IPSWICH"/>
    <n v="4305"/>
    <x v="7"/>
  </r>
  <r>
    <x v="23"/>
    <x v="872"/>
    <m/>
    <m/>
    <m/>
    <m/>
    <s v="WOODEND"/>
    <n v="4305"/>
    <x v="7"/>
  </r>
  <r>
    <x v="23"/>
    <x v="872"/>
    <m/>
    <m/>
    <m/>
    <m/>
    <s v="WULKURAKA"/>
    <n v="4305"/>
    <x v="7"/>
  </r>
  <r>
    <x v="23"/>
    <x v="872"/>
    <m/>
    <m/>
    <m/>
    <m/>
    <s v="YAMANTO"/>
    <n v="4305"/>
    <x v="7"/>
  </r>
  <r>
    <x v="23"/>
    <x v="872"/>
    <m/>
    <m/>
    <m/>
    <m/>
    <s v="AMBERLEY"/>
    <n v="4306"/>
    <x v="7"/>
  </r>
  <r>
    <x v="23"/>
    <x v="872"/>
    <m/>
    <m/>
    <m/>
    <m/>
    <s v="AVOCA VALE"/>
    <n v="4306"/>
    <x v="7"/>
  </r>
  <r>
    <x v="23"/>
    <x v="872"/>
    <m/>
    <m/>
    <m/>
    <m/>
    <s v="BANKS CREEK"/>
    <n v="4306"/>
    <x v="7"/>
  </r>
  <r>
    <x v="23"/>
    <x v="872"/>
    <m/>
    <m/>
    <m/>
    <m/>
    <s v="BARELLAN POINT"/>
    <n v="4306"/>
    <x v="7"/>
  </r>
  <r>
    <x v="23"/>
    <x v="872"/>
    <m/>
    <m/>
    <m/>
    <m/>
    <s v="BELLHAVEN"/>
    <n v="4306"/>
    <x v="7"/>
  </r>
  <r>
    <x v="23"/>
    <x v="872"/>
    <m/>
    <m/>
    <m/>
    <m/>
    <s v="BENARKIN"/>
    <n v="4306"/>
    <x v="7"/>
  </r>
  <r>
    <x v="23"/>
    <x v="872"/>
    <m/>
    <m/>
    <m/>
    <m/>
    <s v="BENARKIN NORTH"/>
    <n v="4306"/>
    <x v="7"/>
  </r>
  <r>
    <x v="23"/>
    <x v="872"/>
    <m/>
    <m/>
    <m/>
    <m/>
    <s v="BLACKBUTT"/>
    <n v="4306"/>
    <x v="7"/>
  </r>
  <r>
    <x v="23"/>
    <x v="872"/>
    <m/>
    <m/>
    <m/>
    <m/>
    <s v="BLACKBUTT NORTH"/>
    <n v="4306"/>
    <x v="7"/>
  </r>
  <r>
    <x v="23"/>
    <x v="872"/>
    <m/>
    <m/>
    <m/>
    <m/>
    <s v="BLACKBUTT SOUTH"/>
    <n v="4306"/>
    <x v="7"/>
  </r>
  <r>
    <x v="23"/>
    <x v="872"/>
    <m/>
    <m/>
    <m/>
    <m/>
    <s v="BLACKSOIL"/>
    <n v="4306"/>
    <x v="7"/>
  </r>
  <r>
    <x v="23"/>
    <x v="872"/>
    <m/>
    <m/>
    <m/>
    <m/>
    <s v="BLACKWALL"/>
    <n v="4306"/>
    <x v="7"/>
  </r>
  <r>
    <x v="23"/>
    <x v="872"/>
    <m/>
    <m/>
    <m/>
    <m/>
    <s v="BORALLON"/>
    <n v="4306"/>
    <x v="7"/>
  </r>
  <r>
    <x v="23"/>
    <x v="872"/>
    <m/>
    <m/>
    <m/>
    <m/>
    <s v="CHERRY CREEK"/>
    <n v="4306"/>
    <x v="7"/>
  </r>
  <r>
    <x v="23"/>
    <x v="872"/>
    <m/>
    <m/>
    <m/>
    <m/>
    <s v="CHUWAR"/>
    <n v="4306"/>
    <x v="7"/>
  </r>
  <r>
    <x v="23"/>
    <x v="872"/>
    <m/>
    <m/>
    <m/>
    <m/>
    <s v="COLINTON"/>
    <n v="4306"/>
    <x v="7"/>
  </r>
  <r>
    <x v="23"/>
    <x v="872"/>
    <m/>
    <m/>
    <m/>
    <m/>
    <s v="DEEBING HEIGHTS"/>
    <n v="4306"/>
    <x v="7"/>
  </r>
  <r>
    <x v="23"/>
    <x v="872"/>
    <m/>
    <m/>
    <m/>
    <m/>
    <s v="DUNDAS"/>
    <n v="4306"/>
    <x v="7"/>
  </r>
  <r>
    <x v="23"/>
    <x v="872"/>
    <m/>
    <m/>
    <m/>
    <m/>
    <s v="ENGLAND CREEK"/>
    <n v="4306"/>
    <x v="7"/>
  </r>
  <r>
    <x v="23"/>
    <x v="872"/>
    <m/>
    <m/>
    <m/>
    <m/>
    <s v="FAIRNEY VIEW"/>
    <n v="4306"/>
    <x v="7"/>
  </r>
  <r>
    <x v="23"/>
    <x v="872"/>
    <m/>
    <m/>
    <m/>
    <m/>
    <s v="FERNVALE"/>
    <n v="4306"/>
    <x v="7"/>
  </r>
  <r>
    <x v="23"/>
    <x v="872"/>
    <m/>
    <m/>
    <m/>
    <m/>
    <s v="FOREST GLADE"/>
    <n v="4306"/>
    <x v="7"/>
  </r>
  <r>
    <x v="23"/>
    <x v="872"/>
    <m/>
    <m/>
    <m/>
    <m/>
    <s v="GLAMORGAN VALE"/>
    <n v="4306"/>
    <x v="7"/>
  </r>
  <r>
    <x v="23"/>
    <x v="872"/>
    <m/>
    <m/>
    <m/>
    <m/>
    <s v="GOOGA CREEK"/>
    <n v="4306"/>
    <x v="7"/>
  </r>
  <r>
    <x v="23"/>
    <x v="872"/>
    <m/>
    <m/>
    <m/>
    <m/>
    <s v="GOOLMAN"/>
    <n v="4306"/>
    <x v="7"/>
  </r>
  <r>
    <x v="23"/>
    <x v="872"/>
    <m/>
    <m/>
    <m/>
    <m/>
    <s v="HAIGSLEA"/>
    <n v="4306"/>
    <x v="7"/>
  </r>
  <r>
    <x v="23"/>
    <x v="872"/>
    <m/>
    <m/>
    <m/>
    <m/>
    <s v="HARLIN"/>
    <n v="4306"/>
    <x v="7"/>
  </r>
  <r>
    <x v="23"/>
    <x v="872"/>
    <m/>
    <m/>
    <m/>
    <m/>
    <s v="HOLTS HILL"/>
    <n v="4306"/>
    <x v="7"/>
  </r>
  <r>
    <x v="23"/>
    <x v="872"/>
    <m/>
    <m/>
    <m/>
    <m/>
    <s v="IRONBARK"/>
    <n v="4306"/>
    <x v="7"/>
  </r>
  <r>
    <x v="23"/>
    <x v="872"/>
    <m/>
    <m/>
    <m/>
    <m/>
    <s v="KARALEE"/>
    <n v="4306"/>
    <x v="7"/>
  </r>
  <r>
    <x v="23"/>
    <x v="872"/>
    <m/>
    <m/>
    <m/>
    <m/>
    <s v="KARANA DOWNS"/>
    <n v="4306"/>
    <x v="7"/>
  </r>
  <r>
    <x v="23"/>
    <x v="872"/>
    <m/>
    <m/>
    <m/>
    <m/>
    <s v="KARRABIN"/>
    <n v="4306"/>
    <x v="7"/>
  </r>
  <r>
    <x v="23"/>
    <x v="872"/>
    <m/>
    <m/>
    <m/>
    <m/>
    <s v="KHOLO"/>
    <n v="4306"/>
    <x v="7"/>
  </r>
  <r>
    <x v="23"/>
    <x v="872"/>
    <m/>
    <m/>
    <m/>
    <m/>
    <s v="LAKE MANCHESTER"/>
    <n v="4306"/>
    <x v="7"/>
  </r>
  <r>
    <x v="23"/>
    <x v="872"/>
    <m/>
    <m/>
    <m/>
    <m/>
    <s v="LARK HILL"/>
    <n v="4306"/>
    <x v="7"/>
  </r>
  <r>
    <x v="23"/>
    <x v="872"/>
    <m/>
    <m/>
    <m/>
    <m/>
    <s v="LINVILLE"/>
    <n v="4306"/>
    <x v="7"/>
  </r>
  <r>
    <x v="23"/>
    <x v="872"/>
    <m/>
    <m/>
    <m/>
    <m/>
    <s v="LOAMSIDE"/>
    <n v="4306"/>
    <x v="7"/>
  </r>
  <r>
    <x v="23"/>
    <x v="872"/>
    <m/>
    <m/>
    <m/>
    <m/>
    <s v="MONSILDALE"/>
    <n v="4306"/>
    <x v="7"/>
  </r>
  <r>
    <x v="23"/>
    <x v="872"/>
    <m/>
    <m/>
    <m/>
    <m/>
    <s v="MOORE"/>
    <n v="4306"/>
    <x v="7"/>
  </r>
  <r>
    <x v="23"/>
    <x v="872"/>
    <m/>
    <m/>
    <m/>
    <m/>
    <s v="MOUNT BINGA"/>
    <n v="4306"/>
    <x v="7"/>
  </r>
  <r>
    <x v="23"/>
    <x v="872"/>
    <m/>
    <m/>
    <m/>
    <m/>
    <s v="MOUNT CROSBY"/>
    <n v="4306"/>
    <x v="7"/>
  </r>
  <r>
    <x v="23"/>
    <x v="872"/>
    <m/>
    <m/>
    <m/>
    <m/>
    <s v="MOUNT MARROW"/>
    <n v="4306"/>
    <x v="7"/>
  </r>
  <r>
    <x v="23"/>
    <x v="872"/>
    <m/>
    <m/>
    <m/>
    <m/>
    <s v="MOUNT STANLEY"/>
    <n v="4306"/>
    <x v="7"/>
  </r>
  <r>
    <x v="23"/>
    <x v="872"/>
    <m/>
    <m/>
    <m/>
    <m/>
    <s v="MUIRLEA"/>
    <n v="4306"/>
    <x v="7"/>
  </r>
  <r>
    <x v="23"/>
    <x v="872"/>
    <m/>
    <m/>
    <m/>
    <m/>
    <s v="NUKKU"/>
    <n v="4306"/>
    <x v="7"/>
  </r>
  <r>
    <x v="23"/>
    <x v="872"/>
    <m/>
    <m/>
    <m/>
    <m/>
    <s v="PEAK CROSSING"/>
    <n v="4306"/>
    <x v="7"/>
  </r>
  <r>
    <x v="23"/>
    <x v="872"/>
    <m/>
    <m/>
    <m/>
    <m/>
    <s v="PINE MOUNTAIN"/>
    <n v="4306"/>
    <x v="7"/>
  </r>
  <r>
    <x v="23"/>
    <x v="872"/>
    <m/>
    <m/>
    <m/>
    <m/>
    <s v="PURGA"/>
    <n v="4306"/>
    <x v="7"/>
  </r>
  <r>
    <x v="23"/>
    <x v="872"/>
    <m/>
    <m/>
    <m/>
    <m/>
    <s v="RIPLEY"/>
    <n v="4306"/>
    <x v="7"/>
  </r>
  <r>
    <x v="23"/>
    <x v="872"/>
    <m/>
    <m/>
    <m/>
    <m/>
    <s v="SOUTH RIPLEY"/>
    <n v="4306"/>
    <x v="7"/>
  </r>
  <r>
    <x v="23"/>
    <x v="872"/>
    <m/>
    <m/>
    <m/>
    <m/>
    <s v="SPLIT YARD CREEK"/>
    <n v="4306"/>
    <x v="7"/>
  </r>
  <r>
    <x v="23"/>
    <x v="872"/>
    <m/>
    <m/>
    <m/>
    <m/>
    <s v="SWANBANK"/>
    <n v="4306"/>
    <x v="7"/>
  </r>
  <r>
    <x v="23"/>
    <x v="872"/>
    <m/>
    <m/>
    <m/>
    <m/>
    <s v="TAROMEO"/>
    <n v="4306"/>
    <x v="7"/>
  </r>
  <r>
    <x v="23"/>
    <x v="872"/>
    <m/>
    <m/>
    <m/>
    <m/>
    <s v="TEELAH"/>
    <n v="4306"/>
    <x v="7"/>
  </r>
  <r>
    <x v="23"/>
    <x v="872"/>
    <m/>
    <m/>
    <m/>
    <m/>
    <s v="THAGOONA"/>
    <n v="4306"/>
    <x v="7"/>
  </r>
  <r>
    <x v="23"/>
    <x v="872"/>
    <m/>
    <m/>
    <m/>
    <m/>
    <s v="VERNOR"/>
    <n v="4306"/>
    <x v="7"/>
  </r>
  <r>
    <x v="23"/>
    <x v="872"/>
    <m/>
    <m/>
    <m/>
    <m/>
    <s v="WALLOON"/>
    <n v="4306"/>
    <x v="7"/>
  </r>
  <r>
    <x v="23"/>
    <x v="872"/>
    <m/>
    <m/>
    <m/>
    <m/>
    <s v="WANORA"/>
    <n v="4306"/>
    <x v="7"/>
  </r>
  <r>
    <x v="23"/>
    <x v="872"/>
    <m/>
    <m/>
    <m/>
    <m/>
    <s v="WASHPOOL"/>
    <n v="4306"/>
    <x v="7"/>
  </r>
  <r>
    <x v="23"/>
    <x v="872"/>
    <m/>
    <m/>
    <m/>
    <m/>
    <s v="WEST AMBERLEY"/>
    <n v="4306"/>
    <x v="7"/>
  </r>
  <r>
    <x v="23"/>
    <x v="872"/>
    <m/>
    <m/>
    <m/>
    <m/>
    <s v="WHITE ROCK"/>
    <n v="4306"/>
    <x v="7"/>
  </r>
  <r>
    <x v="23"/>
    <x v="872"/>
    <m/>
    <m/>
    <m/>
    <m/>
    <s v="WILLOWBANK"/>
    <n v="4306"/>
    <x v="7"/>
  </r>
  <r>
    <x v="23"/>
    <x v="872"/>
    <m/>
    <m/>
    <m/>
    <m/>
    <s v="WIVENHOE"/>
    <n v="4306"/>
    <x v="7"/>
  </r>
  <r>
    <x v="23"/>
    <x v="872"/>
    <m/>
    <m/>
    <m/>
    <m/>
    <s v="WIVENHOE POCKET"/>
    <n v="4306"/>
    <x v="7"/>
  </r>
  <r>
    <x v="23"/>
    <x v="872"/>
    <m/>
    <m/>
    <m/>
    <m/>
    <s v="COLEYVILLE"/>
    <n v="4307"/>
    <x v="7"/>
  </r>
  <r>
    <x v="23"/>
    <x v="872"/>
    <m/>
    <m/>
    <m/>
    <m/>
    <s v="HARRISVILLE"/>
    <n v="4307"/>
    <x v="7"/>
  </r>
  <r>
    <x v="23"/>
    <x v="872"/>
    <m/>
    <m/>
    <m/>
    <m/>
    <s v="MUTDAPILLY"/>
    <n v="4307"/>
    <x v="7"/>
  </r>
  <r>
    <x v="23"/>
    <x v="872"/>
    <m/>
    <m/>
    <m/>
    <m/>
    <s v="RADFORD"/>
    <n v="4307"/>
    <x v="7"/>
  </r>
  <r>
    <x v="23"/>
    <x v="872"/>
    <m/>
    <m/>
    <m/>
    <m/>
    <s v="SILVERDALE"/>
    <n v="4307"/>
    <x v="7"/>
  </r>
  <r>
    <x v="23"/>
    <x v="872"/>
    <m/>
    <m/>
    <m/>
    <m/>
    <s v="WARRILL VIEW"/>
    <n v="4307"/>
    <x v="7"/>
  </r>
  <r>
    <x v="23"/>
    <x v="872"/>
    <m/>
    <m/>
    <m/>
    <m/>
    <s v="WILSONS PLAINS"/>
    <n v="4307"/>
    <x v="7"/>
  </r>
  <r>
    <x v="23"/>
    <x v="872"/>
    <m/>
    <m/>
    <m/>
    <m/>
    <s v="ARATULA"/>
    <n v="4309"/>
    <x v="7"/>
  </r>
  <r>
    <x v="23"/>
    <x v="872"/>
    <m/>
    <m/>
    <m/>
    <m/>
    <s v="CHARLWOOD"/>
    <n v="4309"/>
    <x v="7"/>
  </r>
  <r>
    <x v="23"/>
    <x v="872"/>
    <m/>
    <m/>
    <m/>
    <m/>
    <s v="CLUMBER"/>
    <n v="4309"/>
    <x v="7"/>
  </r>
  <r>
    <x v="23"/>
    <x v="872"/>
    <m/>
    <m/>
    <m/>
    <m/>
    <s v="FASSIFERN"/>
    <n v="4309"/>
    <x v="7"/>
  </r>
  <r>
    <x v="23"/>
    <x v="872"/>
    <m/>
    <m/>
    <m/>
    <m/>
    <s v="FASSIFERN VALLEY"/>
    <n v="4309"/>
    <x v="7"/>
  </r>
  <r>
    <x v="23"/>
    <x v="872"/>
    <m/>
    <m/>
    <m/>
    <m/>
    <s v="FRAZERVIEW"/>
    <n v="4309"/>
    <x v="7"/>
  </r>
  <r>
    <x v="23"/>
    <x v="872"/>
    <m/>
    <m/>
    <m/>
    <m/>
    <s v="KALBAR"/>
    <n v="4309"/>
    <x v="7"/>
  </r>
  <r>
    <x v="23"/>
    <x v="872"/>
    <m/>
    <m/>
    <m/>
    <m/>
    <s v="KENTS LAGOON"/>
    <n v="4309"/>
    <x v="7"/>
  </r>
  <r>
    <x v="23"/>
    <x v="872"/>
    <m/>
    <m/>
    <m/>
    <m/>
    <s v="KULGUN"/>
    <n v="4309"/>
    <x v="7"/>
  </r>
  <r>
    <x v="23"/>
    <x v="872"/>
    <m/>
    <m/>
    <m/>
    <m/>
    <s v="MILORA"/>
    <n v="4309"/>
    <x v="7"/>
  </r>
  <r>
    <x v="23"/>
    <x v="872"/>
    <m/>
    <m/>
    <m/>
    <m/>
    <s v="MOOGERAH"/>
    <n v="4309"/>
    <x v="7"/>
  </r>
  <r>
    <x v="23"/>
    <x v="872"/>
    <m/>
    <m/>
    <m/>
    <m/>
    <s v="MORWINCHA"/>
    <n v="4309"/>
    <x v="7"/>
  </r>
  <r>
    <x v="23"/>
    <x v="872"/>
    <m/>
    <m/>
    <m/>
    <m/>
    <s v="MOUNT EDWARDS"/>
    <n v="4309"/>
    <x v="7"/>
  </r>
  <r>
    <x v="23"/>
    <x v="872"/>
    <m/>
    <m/>
    <m/>
    <m/>
    <s v="MUNBILLA"/>
    <n v="4309"/>
    <x v="7"/>
  </r>
  <r>
    <x v="23"/>
    <x v="872"/>
    <m/>
    <m/>
    <m/>
    <m/>
    <s v="OBUM OBUM"/>
    <n v="4309"/>
    <x v="7"/>
  </r>
  <r>
    <x v="23"/>
    <x v="872"/>
    <m/>
    <m/>
    <m/>
    <m/>
    <s v="TAROME"/>
    <n v="4309"/>
    <x v="7"/>
  </r>
  <r>
    <x v="23"/>
    <x v="872"/>
    <m/>
    <m/>
    <m/>
    <m/>
    <s v="TEVIOTVILLE"/>
    <n v="4309"/>
    <x v="7"/>
  </r>
  <r>
    <x v="23"/>
    <x v="872"/>
    <m/>
    <m/>
    <m/>
    <m/>
    <s v="WASHPOOL"/>
    <n v="4309"/>
    <x v="7"/>
  </r>
  <r>
    <x v="23"/>
    <x v="872"/>
    <m/>
    <m/>
    <m/>
    <m/>
    <s v="ALLANDALE"/>
    <n v="4310"/>
    <x v="7"/>
  </r>
  <r>
    <x v="23"/>
    <x v="872"/>
    <m/>
    <m/>
    <m/>
    <m/>
    <s v="ANTHONY"/>
    <n v="4310"/>
    <x v="7"/>
  </r>
  <r>
    <x v="23"/>
    <x v="872"/>
    <m/>
    <m/>
    <m/>
    <m/>
    <s v="BLANTYRE"/>
    <n v="4310"/>
    <x v="7"/>
  </r>
  <r>
    <x v="23"/>
    <x v="872"/>
    <m/>
    <m/>
    <m/>
    <m/>
    <s v="BOONAH"/>
    <n v="4310"/>
    <x v="7"/>
  </r>
  <r>
    <x v="23"/>
    <x v="872"/>
    <m/>
    <m/>
    <m/>
    <m/>
    <s v="BUNBURRA"/>
    <n v="4310"/>
    <x v="7"/>
  </r>
  <r>
    <x v="23"/>
    <x v="872"/>
    <m/>
    <m/>
    <m/>
    <m/>
    <s v="BUNJURGEN"/>
    <n v="4310"/>
    <x v="7"/>
  </r>
  <r>
    <x v="23"/>
    <x v="872"/>
    <m/>
    <m/>
    <m/>
    <m/>
    <s v="BURNETT CREEK"/>
    <n v="4310"/>
    <x v="7"/>
  </r>
  <r>
    <x v="23"/>
    <x v="872"/>
    <m/>
    <m/>
    <m/>
    <m/>
    <s v="CANNON CREEK"/>
    <n v="4310"/>
    <x v="7"/>
  </r>
  <r>
    <x v="23"/>
    <x v="872"/>
    <m/>
    <m/>
    <m/>
    <m/>
    <s v="CARNEYS CREEK"/>
    <n v="4310"/>
    <x v="7"/>
  </r>
  <r>
    <x v="23"/>
    <x v="872"/>
    <m/>
    <m/>
    <m/>
    <m/>
    <s v="COOCHIN"/>
    <n v="4310"/>
    <x v="7"/>
  </r>
  <r>
    <x v="23"/>
    <x v="872"/>
    <m/>
    <m/>
    <m/>
    <m/>
    <s v="COULSON"/>
    <n v="4310"/>
    <x v="7"/>
  </r>
  <r>
    <x v="23"/>
    <x v="872"/>
    <m/>
    <m/>
    <m/>
    <m/>
    <s v="CROFTBY"/>
    <n v="4310"/>
    <x v="7"/>
  </r>
  <r>
    <x v="23"/>
    <x v="872"/>
    <m/>
    <m/>
    <m/>
    <m/>
    <s v="DUGANDAN"/>
    <n v="4310"/>
    <x v="7"/>
  </r>
  <r>
    <x v="23"/>
    <x v="872"/>
    <m/>
    <m/>
    <m/>
    <m/>
    <s v="FRENCHES CREEK"/>
    <n v="4310"/>
    <x v="7"/>
  </r>
  <r>
    <x v="23"/>
    <x v="872"/>
    <m/>
    <m/>
    <m/>
    <m/>
    <s v="HOYA"/>
    <n v="4310"/>
    <x v="7"/>
  </r>
  <r>
    <x v="23"/>
    <x v="872"/>
    <m/>
    <m/>
    <m/>
    <m/>
    <s v="KENTS POCKET"/>
    <n v="4310"/>
    <x v="7"/>
  </r>
  <r>
    <x v="23"/>
    <x v="872"/>
    <m/>
    <m/>
    <m/>
    <m/>
    <s v="LAKE MOOGERAH"/>
    <n v="4310"/>
    <x v="7"/>
  </r>
  <r>
    <x v="23"/>
    <x v="872"/>
    <m/>
    <m/>
    <m/>
    <m/>
    <s v="MAROON"/>
    <n v="4310"/>
    <x v="7"/>
  </r>
  <r>
    <x v="23"/>
    <x v="872"/>
    <m/>
    <m/>
    <m/>
    <m/>
    <s v="MAROON DAM"/>
    <n v="4310"/>
    <x v="7"/>
  </r>
  <r>
    <x v="23"/>
    <x v="872"/>
    <m/>
    <m/>
    <m/>
    <m/>
    <s v="MILBONG"/>
    <n v="4310"/>
    <x v="7"/>
  </r>
  <r>
    <x v="23"/>
    <x v="872"/>
    <m/>
    <m/>
    <m/>
    <m/>
    <s v="MILFORD"/>
    <n v="4310"/>
    <x v="7"/>
  </r>
  <r>
    <x v="23"/>
    <x v="872"/>
    <m/>
    <m/>
    <m/>
    <m/>
    <s v="MOUNT ALFORD"/>
    <n v="4310"/>
    <x v="7"/>
  </r>
  <r>
    <x v="23"/>
    <x v="872"/>
    <m/>
    <m/>
    <m/>
    <m/>
    <s v="MOUNT FRENCH"/>
    <n v="4310"/>
    <x v="7"/>
  </r>
  <r>
    <x v="23"/>
    <x v="872"/>
    <m/>
    <m/>
    <m/>
    <m/>
    <s v="ROADVALE"/>
    <n v="4310"/>
    <x v="7"/>
  </r>
  <r>
    <x v="23"/>
    <x v="872"/>
    <m/>
    <m/>
    <m/>
    <m/>
    <s v="TEMPLIN"/>
    <n v="4310"/>
    <x v="7"/>
  </r>
  <r>
    <x v="23"/>
    <x v="872"/>
    <m/>
    <m/>
    <m/>
    <m/>
    <s v="WALLACES CREEK"/>
    <n v="4310"/>
    <x v="7"/>
  </r>
  <r>
    <x v="23"/>
    <x v="872"/>
    <m/>
    <m/>
    <m/>
    <m/>
    <s v="WOOLOOMAN"/>
    <n v="4310"/>
    <x v="7"/>
  </r>
  <r>
    <x v="23"/>
    <x v="872"/>
    <m/>
    <m/>
    <m/>
    <m/>
    <s v="WYARALONG"/>
    <n v="4310"/>
    <x v="7"/>
  </r>
  <r>
    <x v="23"/>
    <x v="872"/>
    <m/>
    <m/>
    <m/>
    <m/>
    <s v="ATKINSONS DAM"/>
    <n v="4311"/>
    <x v="7"/>
  </r>
  <r>
    <x v="23"/>
    <x v="872"/>
    <m/>
    <m/>
    <m/>
    <m/>
    <s v="BRIGHTVIEW"/>
    <n v="4311"/>
    <x v="7"/>
  </r>
  <r>
    <x v="23"/>
    <x v="872"/>
    <m/>
    <m/>
    <m/>
    <m/>
    <s v="BUARABA"/>
    <n v="4311"/>
    <x v="7"/>
  </r>
  <r>
    <x v="23"/>
    <x v="872"/>
    <m/>
    <m/>
    <m/>
    <m/>
    <s v="BUARABA SOUTH"/>
    <n v="4311"/>
    <x v="7"/>
  </r>
  <r>
    <x v="23"/>
    <x v="872"/>
    <m/>
    <m/>
    <m/>
    <m/>
    <s v="CHURCHABLE"/>
    <n v="4311"/>
    <x v="7"/>
  </r>
  <r>
    <x v="23"/>
    <x v="872"/>
    <m/>
    <m/>
    <m/>
    <m/>
    <s v="CLARENDON"/>
    <n v="4311"/>
    <x v="7"/>
  </r>
  <r>
    <x v="23"/>
    <x v="872"/>
    <m/>
    <m/>
    <m/>
    <m/>
    <s v="COOLANA"/>
    <n v="4311"/>
    <x v="7"/>
  </r>
  <r>
    <x v="23"/>
    <x v="872"/>
    <m/>
    <m/>
    <m/>
    <m/>
    <s v="COOMINYA"/>
    <n v="4311"/>
    <x v="7"/>
  </r>
  <r>
    <x v="23"/>
    <x v="872"/>
    <m/>
    <m/>
    <m/>
    <m/>
    <s v="LAKE WIVENHOE"/>
    <n v="4311"/>
    <x v="7"/>
  </r>
  <r>
    <x v="23"/>
    <x v="872"/>
    <m/>
    <m/>
    <m/>
    <m/>
    <s v="LOCKYER WATERS"/>
    <n v="4311"/>
    <x v="7"/>
  </r>
  <r>
    <x v="23"/>
    <x v="872"/>
    <m/>
    <m/>
    <m/>
    <m/>
    <s v="LOWOOD"/>
    <n v="4311"/>
    <x v="7"/>
  </r>
  <r>
    <x v="23"/>
    <x v="872"/>
    <m/>
    <m/>
    <m/>
    <m/>
    <s v="MINDEN"/>
    <n v="4311"/>
    <x v="7"/>
  </r>
  <r>
    <x v="23"/>
    <x v="872"/>
    <m/>
    <m/>
    <m/>
    <m/>
    <s v="MOUNT TARAMPA"/>
    <n v="4311"/>
    <x v="7"/>
  </r>
  <r>
    <x v="23"/>
    <x v="872"/>
    <m/>
    <m/>
    <m/>
    <m/>
    <s v="PATRICK ESTATE"/>
    <n v="4311"/>
    <x v="7"/>
  </r>
  <r>
    <x v="23"/>
    <x v="872"/>
    <m/>
    <m/>
    <m/>
    <m/>
    <s v="PRENZLAU"/>
    <n v="4311"/>
    <x v="7"/>
  </r>
  <r>
    <x v="23"/>
    <x v="872"/>
    <m/>
    <m/>
    <m/>
    <m/>
    <s v="RIFLE RANGE"/>
    <n v="4311"/>
    <x v="7"/>
  </r>
  <r>
    <x v="23"/>
    <x v="872"/>
    <m/>
    <m/>
    <m/>
    <m/>
    <s v="TARAMPA"/>
    <n v="4311"/>
    <x v="7"/>
  </r>
  <r>
    <x v="23"/>
    <x v="872"/>
    <m/>
    <m/>
    <m/>
    <m/>
    <s v="WIVENHOE HILL"/>
    <n v="4311"/>
    <x v="7"/>
  </r>
  <r>
    <x v="23"/>
    <x v="872"/>
    <m/>
    <m/>
    <m/>
    <m/>
    <s v="BRYDEN"/>
    <n v="4312"/>
    <x v="7"/>
  </r>
  <r>
    <x v="23"/>
    <x v="872"/>
    <m/>
    <m/>
    <m/>
    <m/>
    <s v="CABOONBAH"/>
    <n v="4312"/>
    <x v="7"/>
  </r>
  <r>
    <x v="23"/>
    <x v="872"/>
    <m/>
    <m/>
    <m/>
    <m/>
    <s v="COAL CREEK"/>
    <n v="4312"/>
    <x v="7"/>
  </r>
  <r>
    <x v="23"/>
    <x v="872"/>
    <m/>
    <m/>
    <m/>
    <m/>
    <s v="CROSSDALE"/>
    <n v="4312"/>
    <x v="7"/>
  </r>
  <r>
    <x v="23"/>
    <x v="872"/>
    <m/>
    <m/>
    <m/>
    <m/>
    <s v="ESK"/>
    <n v="4312"/>
    <x v="7"/>
  </r>
  <r>
    <x v="23"/>
    <x v="872"/>
    <m/>
    <m/>
    <m/>
    <m/>
    <s v="ESKDALE"/>
    <n v="4312"/>
    <x v="7"/>
  </r>
  <r>
    <x v="23"/>
    <x v="872"/>
    <m/>
    <m/>
    <m/>
    <m/>
    <s v="GLEN ESK"/>
    <n v="4312"/>
    <x v="7"/>
  </r>
  <r>
    <x v="23"/>
    <x v="872"/>
    <m/>
    <m/>
    <m/>
    <m/>
    <s v="MOOMBRA"/>
    <n v="4312"/>
    <x v="7"/>
  </r>
  <r>
    <x v="23"/>
    <x v="872"/>
    <m/>
    <m/>
    <m/>
    <m/>
    <s v="MOUNT BYRON"/>
    <n v="4312"/>
    <x v="7"/>
  </r>
  <r>
    <x v="23"/>
    <x v="872"/>
    <m/>
    <m/>
    <m/>
    <m/>
    <s v="MOUNT HALLEN"/>
    <n v="4312"/>
    <x v="7"/>
  </r>
  <r>
    <x v="23"/>
    <x v="872"/>
    <m/>
    <m/>
    <m/>
    <m/>
    <s v="MURRUMBA"/>
    <n v="4312"/>
    <x v="7"/>
  </r>
  <r>
    <x v="23"/>
    <x v="872"/>
    <m/>
    <m/>
    <m/>
    <m/>
    <s v="REDBANK CREEK"/>
    <n v="4312"/>
    <x v="7"/>
  </r>
  <r>
    <x v="23"/>
    <x v="872"/>
    <m/>
    <m/>
    <m/>
    <m/>
    <s v="SOMERSET DAM"/>
    <n v="4312"/>
    <x v="7"/>
  </r>
  <r>
    <x v="23"/>
    <x v="872"/>
    <m/>
    <m/>
    <m/>
    <m/>
    <s v="BIARRA"/>
    <n v="4313"/>
    <x v="7"/>
  </r>
  <r>
    <x v="23"/>
    <x v="872"/>
    <m/>
    <m/>
    <m/>
    <m/>
    <s v="BRAEMORE"/>
    <n v="4313"/>
    <x v="7"/>
  </r>
  <r>
    <x v="23"/>
    <x v="872"/>
    <m/>
    <m/>
    <m/>
    <m/>
    <s v="COOEEIMBARDI"/>
    <n v="4313"/>
    <x v="7"/>
  </r>
  <r>
    <x v="23"/>
    <x v="872"/>
    <m/>
    <m/>
    <m/>
    <m/>
    <s v="CRESSBROOK"/>
    <n v="4313"/>
    <x v="7"/>
  </r>
  <r>
    <x v="23"/>
    <x v="872"/>
    <m/>
    <m/>
    <m/>
    <m/>
    <s v="FULHAM"/>
    <n v="4313"/>
    <x v="7"/>
  </r>
  <r>
    <x v="23"/>
    <x v="872"/>
    <m/>
    <m/>
    <m/>
    <m/>
    <s v="GREGORS CREEK"/>
    <n v="4313"/>
    <x v="7"/>
  </r>
  <r>
    <x v="23"/>
    <x v="872"/>
    <m/>
    <m/>
    <m/>
    <m/>
    <s v="IVORY CREEK"/>
    <n v="4313"/>
    <x v="7"/>
  </r>
  <r>
    <x v="23"/>
    <x v="872"/>
    <m/>
    <m/>
    <m/>
    <m/>
    <s v="LOWER CRESSBROOK"/>
    <n v="4313"/>
    <x v="7"/>
  </r>
  <r>
    <x v="23"/>
    <x v="872"/>
    <m/>
    <m/>
    <m/>
    <m/>
    <s v="MOUNT BEPPO"/>
    <n v="4313"/>
    <x v="7"/>
  </r>
  <r>
    <x v="23"/>
    <x v="872"/>
    <m/>
    <m/>
    <m/>
    <m/>
    <s v="OTTABA"/>
    <n v="4313"/>
    <x v="7"/>
  </r>
  <r>
    <x v="23"/>
    <x v="872"/>
    <m/>
    <m/>
    <m/>
    <m/>
    <s v="SCRUB CREEK"/>
    <n v="4313"/>
    <x v="7"/>
  </r>
  <r>
    <x v="23"/>
    <x v="872"/>
    <m/>
    <m/>
    <m/>
    <m/>
    <s v="TOOGOOLAWAH"/>
    <n v="4313"/>
    <x v="7"/>
  </r>
  <r>
    <x v="23"/>
    <x v="872"/>
    <m/>
    <m/>
    <m/>
    <m/>
    <s v="YIMBUN"/>
    <n v="4313"/>
    <x v="7"/>
  </r>
  <r>
    <x v="23"/>
    <x v="872"/>
    <m/>
    <m/>
    <m/>
    <m/>
    <s v="AVOCA VALE"/>
    <n v="4314"/>
    <x v="7"/>
  </r>
  <r>
    <x v="23"/>
    <x v="872"/>
    <m/>
    <m/>
    <m/>
    <m/>
    <s v="BENARKIN"/>
    <n v="4314"/>
    <x v="7"/>
  </r>
  <r>
    <x v="23"/>
    <x v="872"/>
    <m/>
    <m/>
    <m/>
    <m/>
    <s v="BENARKIN NORTH"/>
    <n v="4314"/>
    <x v="7"/>
  </r>
  <r>
    <x v="23"/>
    <x v="872"/>
    <m/>
    <m/>
    <m/>
    <m/>
    <s v="BLACKBUTT"/>
    <n v="4314"/>
    <x v="7"/>
  </r>
  <r>
    <x v="23"/>
    <x v="872"/>
    <m/>
    <m/>
    <m/>
    <m/>
    <s v="BLACKBUTT NORTH"/>
    <n v="4314"/>
    <x v="7"/>
  </r>
  <r>
    <x v="23"/>
    <x v="872"/>
    <m/>
    <m/>
    <m/>
    <m/>
    <s v="BLACKBUTT SOUTH"/>
    <n v="4314"/>
    <x v="7"/>
  </r>
  <r>
    <x v="23"/>
    <x v="872"/>
    <m/>
    <m/>
    <m/>
    <m/>
    <s v="CHERRY CREEK"/>
    <n v="4314"/>
    <x v="7"/>
  </r>
  <r>
    <x v="23"/>
    <x v="872"/>
    <m/>
    <m/>
    <m/>
    <m/>
    <s v="COLINTON"/>
    <n v="4314"/>
    <x v="7"/>
  </r>
  <r>
    <x v="23"/>
    <x v="872"/>
    <m/>
    <m/>
    <m/>
    <m/>
    <s v="GILLA"/>
    <n v="4314"/>
    <x v="7"/>
  </r>
  <r>
    <x v="23"/>
    <x v="872"/>
    <m/>
    <m/>
    <m/>
    <m/>
    <s v="GOOGA CREEK"/>
    <n v="4314"/>
    <x v="7"/>
  </r>
  <r>
    <x v="23"/>
    <x v="872"/>
    <m/>
    <m/>
    <m/>
    <m/>
    <s v="HARLIN"/>
    <n v="4314"/>
    <x v="7"/>
  </r>
  <r>
    <x v="23"/>
    <x v="872"/>
    <m/>
    <m/>
    <m/>
    <m/>
    <s v="LINVILLE"/>
    <n v="4314"/>
    <x v="7"/>
  </r>
  <r>
    <x v="23"/>
    <x v="872"/>
    <m/>
    <m/>
    <m/>
    <m/>
    <s v="MOORE"/>
    <n v="4314"/>
    <x v="7"/>
  </r>
  <r>
    <x v="23"/>
    <x v="872"/>
    <m/>
    <m/>
    <m/>
    <m/>
    <s v="MOUNT BINGA"/>
    <n v="4314"/>
    <x v="7"/>
  </r>
  <r>
    <x v="23"/>
    <x v="872"/>
    <m/>
    <m/>
    <m/>
    <m/>
    <s v="MOUNT STANLEY"/>
    <n v="4314"/>
    <x v="7"/>
  </r>
  <r>
    <x v="23"/>
    <x v="872"/>
    <m/>
    <m/>
    <m/>
    <m/>
    <s v="NUKKU"/>
    <n v="4314"/>
    <x v="7"/>
  </r>
  <r>
    <x v="23"/>
    <x v="872"/>
    <m/>
    <m/>
    <m/>
    <m/>
    <s v="TAROMEO"/>
    <n v="4314"/>
    <x v="7"/>
  </r>
  <r>
    <x v="23"/>
    <x v="872"/>
    <m/>
    <m/>
    <m/>
    <m/>
    <s v="TEELAH"/>
    <n v="4314"/>
    <x v="7"/>
  </r>
  <r>
    <x v="23"/>
    <x v="872"/>
    <m/>
    <m/>
    <m/>
    <m/>
    <s v="ASHWELL"/>
    <n v="4340"/>
    <x v="7"/>
  </r>
  <r>
    <x v="23"/>
    <x v="872"/>
    <m/>
    <m/>
    <m/>
    <m/>
    <s v="CALVERT"/>
    <n v="4340"/>
    <x v="7"/>
  </r>
  <r>
    <x v="23"/>
    <x v="872"/>
    <m/>
    <m/>
    <m/>
    <m/>
    <s v="EBENEZER"/>
    <n v="4340"/>
    <x v="7"/>
  </r>
  <r>
    <x v="23"/>
    <x v="872"/>
    <m/>
    <m/>
    <m/>
    <m/>
    <s v="GRANDCHESTER"/>
    <n v="4340"/>
    <x v="7"/>
  </r>
  <r>
    <x v="23"/>
    <x v="872"/>
    <m/>
    <m/>
    <m/>
    <m/>
    <s v="JEEBROPILLY"/>
    <n v="4340"/>
    <x v="7"/>
  </r>
  <r>
    <x v="23"/>
    <x v="872"/>
    <m/>
    <m/>
    <m/>
    <m/>
    <s v="LANEFIELD"/>
    <n v="4340"/>
    <x v="7"/>
  </r>
  <r>
    <x v="23"/>
    <x v="872"/>
    <m/>
    <m/>
    <m/>
    <m/>
    <s v="LOWER MOUNT WALKER"/>
    <n v="4340"/>
    <x v="7"/>
  </r>
  <r>
    <x v="23"/>
    <x v="872"/>
    <m/>
    <m/>
    <m/>
    <m/>
    <s v="MERRYVALE"/>
    <n v="4340"/>
    <x v="7"/>
  </r>
  <r>
    <x v="23"/>
    <x v="872"/>
    <m/>
    <m/>
    <m/>
    <m/>
    <s v="MOORANG"/>
    <n v="4340"/>
    <x v="7"/>
  </r>
  <r>
    <x v="23"/>
    <x v="872"/>
    <m/>
    <m/>
    <m/>
    <m/>
    <s v="MOUNT FORBES"/>
    <n v="4340"/>
    <x v="7"/>
  </r>
  <r>
    <x v="23"/>
    <x v="872"/>
    <m/>
    <m/>
    <m/>
    <m/>
    <s v="MOUNT MORT"/>
    <n v="4340"/>
    <x v="7"/>
  </r>
  <r>
    <x v="23"/>
    <x v="872"/>
    <m/>
    <m/>
    <m/>
    <m/>
    <s v="MOUNT WALKER"/>
    <n v="4340"/>
    <x v="7"/>
  </r>
  <r>
    <x v="23"/>
    <x v="872"/>
    <m/>
    <m/>
    <m/>
    <m/>
    <s v="MOUNT WALKER WEST"/>
    <n v="4340"/>
    <x v="7"/>
  </r>
  <r>
    <x v="23"/>
    <x v="872"/>
    <m/>
    <m/>
    <m/>
    <m/>
    <s v="ROSEVALE"/>
    <n v="4340"/>
    <x v="7"/>
  </r>
  <r>
    <x v="23"/>
    <x v="872"/>
    <m/>
    <m/>
    <m/>
    <m/>
    <s v="ROSEWOOD"/>
    <n v="4340"/>
    <x v="7"/>
  </r>
  <r>
    <x v="23"/>
    <x v="872"/>
    <m/>
    <m/>
    <m/>
    <m/>
    <s v="TALLEGALLA"/>
    <n v="4340"/>
    <x v="7"/>
  </r>
  <r>
    <x v="23"/>
    <x v="872"/>
    <m/>
    <m/>
    <m/>
    <m/>
    <s v="THE BLUFF"/>
    <n v="4340"/>
    <x v="7"/>
  </r>
  <r>
    <x v="23"/>
    <x v="872"/>
    <m/>
    <m/>
    <m/>
    <m/>
    <s v="WOOLSHED"/>
    <n v="4340"/>
    <x v="7"/>
  </r>
  <r>
    <x v="23"/>
    <x v="872"/>
    <m/>
    <m/>
    <m/>
    <m/>
    <s v="BLENHEIM"/>
    <n v="4341"/>
    <x v="7"/>
  </r>
  <r>
    <x v="23"/>
    <x v="872"/>
    <m/>
    <m/>
    <m/>
    <m/>
    <s v="HATTON VALE"/>
    <n v="4341"/>
    <x v="7"/>
  </r>
  <r>
    <x v="23"/>
    <x v="872"/>
    <m/>
    <m/>
    <m/>
    <m/>
    <s v="KENSINGTON GROVE"/>
    <n v="4341"/>
    <x v="7"/>
  </r>
  <r>
    <x v="23"/>
    <x v="872"/>
    <m/>
    <m/>
    <m/>
    <m/>
    <s v="KENTVILLE"/>
    <n v="4341"/>
    <x v="7"/>
  </r>
  <r>
    <x v="23"/>
    <x v="872"/>
    <m/>
    <m/>
    <m/>
    <m/>
    <s v="LAIDLEY"/>
    <n v="4341"/>
    <x v="7"/>
  </r>
  <r>
    <x v="23"/>
    <x v="872"/>
    <m/>
    <m/>
    <m/>
    <m/>
    <s v="LAIDLEY CREEK WEST"/>
    <n v="4341"/>
    <x v="7"/>
  </r>
  <r>
    <x v="23"/>
    <x v="872"/>
    <m/>
    <m/>
    <m/>
    <m/>
    <s v="LAIDLEY HEIGHTS"/>
    <n v="4341"/>
    <x v="7"/>
  </r>
  <r>
    <x v="23"/>
    <x v="872"/>
    <m/>
    <m/>
    <m/>
    <m/>
    <s v="LAIDLEY NORTH"/>
    <n v="4341"/>
    <x v="7"/>
  </r>
  <r>
    <x v="23"/>
    <x v="872"/>
    <m/>
    <m/>
    <m/>
    <m/>
    <s v="LAIDLEY SOUTH"/>
    <n v="4341"/>
    <x v="7"/>
  </r>
  <r>
    <x v="23"/>
    <x v="872"/>
    <m/>
    <m/>
    <m/>
    <m/>
    <s v="MOUNT BERRYMAN"/>
    <n v="4341"/>
    <x v="7"/>
  </r>
  <r>
    <x v="23"/>
    <x v="872"/>
    <m/>
    <m/>
    <m/>
    <m/>
    <s v="MULGOWIE"/>
    <n v="4341"/>
    <x v="7"/>
  </r>
  <r>
    <x v="23"/>
    <x v="872"/>
    <m/>
    <m/>
    <m/>
    <m/>
    <s v="PLAINLAND"/>
    <n v="4341"/>
    <x v="7"/>
  </r>
  <r>
    <x v="23"/>
    <x v="872"/>
    <m/>
    <m/>
    <m/>
    <m/>
    <s v="REGENCY DOWNS"/>
    <n v="4341"/>
    <x v="7"/>
  </r>
  <r>
    <x v="23"/>
    <x v="872"/>
    <m/>
    <m/>
    <m/>
    <m/>
    <s v="SUMMERHOLM"/>
    <n v="4341"/>
    <x v="7"/>
  </r>
  <r>
    <x v="23"/>
    <x v="872"/>
    <m/>
    <m/>
    <m/>
    <m/>
    <s v="THORNTON"/>
    <n v="4341"/>
    <x v="7"/>
  </r>
  <r>
    <x v="23"/>
    <x v="872"/>
    <m/>
    <m/>
    <m/>
    <m/>
    <s v="TOWNSON"/>
    <n v="4341"/>
    <x v="7"/>
  </r>
  <r>
    <x v="23"/>
    <x v="872"/>
    <m/>
    <m/>
    <m/>
    <m/>
    <s v="CROWLEY VALE"/>
    <n v="4342"/>
    <x v="7"/>
  </r>
  <r>
    <x v="23"/>
    <x v="872"/>
    <m/>
    <m/>
    <m/>
    <m/>
    <s v="FOREST HILL"/>
    <n v="4342"/>
    <x v="7"/>
  </r>
  <r>
    <x v="23"/>
    <x v="872"/>
    <m/>
    <m/>
    <m/>
    <m/>
    <s v="GLEN CAIRN"/>
    <n v="4342"/>
    <x v="7"/>
  </r>
  <r>
    <x v="23"/>
    <x v="872"/>
    <m/>
    <m/>
    <m/>
    <m/>
    <s v="GLENORE GROVE"/>
    <n v="4342"/>
    <x v="7"/>
  </r>
  <r>
    <x v="23"/>
    <x v="872"/>
    <m/>
    <m/>
    <m/>
    <m/>
    <s v="LOCKROSE"/>
    <n v="4342"/>
    <x v="7"/>
  </r>
  <r>
    <x v="23"/>
    <x v="872"/>
    <m/>
    <m/>
    <m/>
    <m/>
    <s v="LYNFORD"/>
    <n v="4342"/>
    <x v="7"/>
  </r>
  <r>
    <x v="23"/>
    <x v="872"/>
    <m/>
    <m/>
    <m/>
    <m/>
    <s v="ADARE"/>
    <n v="4343"/>
    <x v="7"/>
  </r>
  <r>
    <x v="23"/>
    <x v="872"/>
    <m/>
    <m/>
    <m/>
    <m/>
    <s v="BLACK DUCK CREEK"/>
    <n v="4343"/>
    <x v="7"/>
  </r>
  <r>
    <x v="23"/>
    <x v="872"/>
    <m/>
    <m/>
    <m/>
    <m/>
    <s v="CAFFEY"/>
    <n v="4343"/>
    <x v="7"/>
  </r>
  <r>
    <x v="23"/>
    <x v="872"/>
    <m/>
    <m/>
    <m/>
    <m/>
    <s v="COLLEGE VIEW"/>
    <n v="4343"/>
    <x v="7"/>
  </r>
  <r>
    <x v="23"/>
    <x v="872"/>
    <m/>
    <m/>
    <m/>
    <m/>
    <s v="EAST HALDON"/>
    <n v="4343"/>
    <x v="7"/>
  </r>
  <r>
    <x v="23"/>
    <x v="872"/>
    <m/>
    <m/>
    <m/>
    <m/>
    <s v="FORDSDALE"/>
    <n v="4343"/>
    <x v="7"/>
  </r>
  <r>
    <x v="23"/>
    <x v="872"/>
    <m/>
    <m/>
    <m/>
    <m/>
    <s v="GATTON"/>
    <n v="4343"/>
    <x v="7"/>
  </r>
  <r>
    <x v="23"/>
    <x v="872"/>
    <m/>
    <m/>
    <m/>
    <m/>
    <s v="INGOLDSBY"/>
    <n v="4343"/>
    <x v="7"/>
  </r>
  <r>
    <x v="23"/>
    <x v="872"/>
    <m/>
    <m/>
    <m/>
    <m/>
    <s v="JUNCTION VIEW"/>
    <n v="4343"/>
    <x v="7"/>
  </r>
  <r>
    <x v="23"/>
    <x v="872"/>
    <m/>
    <m/>
    <m/>
    <m/>
    <s v="LAKE CLARENDON"/>
    <n v="4343"/>
    <x v="7"/>
  </r>
  <r>
    <x v="23"/>
    <x v="872"/>
    <m/>
    <m/>
    <m/>
    <m/>
    <s v="LAWES"/>
    <n v="4343"/>
    <x v="7"/>
  </r>
  <r>
    <x v="23"/>
    <x v="872"/>
    <m/>
    <m/>
    <m/>
    <m/>
    <s v="LEFTHAND BRANCH"/>
    <n v="4343"/>
    <x v="7"/>
  </r>
  <r>
    <x v="23"/>
    <x v="872"/>
    <m/>
    <m/>
    <m/>
    <m/>
    <s v="LOWER TENTHILL"/>
    <n v="4343"/>
    <x v="7"/>
  </r>
  <r>
    <x v="23"/>
    <x v="872"/>
    <m/>
    <m/>
    <m/>
    <m/>
    <s v="MORTON VALE"/>
    <n v="4343"/>
    <x v="7"/>
  </r>
  <r>
    <x v="23"/>
    <x v="872"/>
    <m/>
    <m/>
    <m/>
    <m/>
    <s v="MOUNT SYLVIA"/>
    <n v="4343"/>
    <x v="7"/>
  </r>
  <r>
    <x v="23"/>
    <x v="872"/>
    <m/>
    <m/>
    <m/>
    <m/>
    <s v="PLACID HILLS"/>
    <n v="4343"/>
    <x v="7"/>
  </r>
  <r>
    <x v="23"/>
    <x v="872"/>
    <m/>
    <m/>
    <m/>
    <m/>
    <s v="RINGWOOD"/>
    <n v="4343"/>
    <x v="7"/>
  </r>
  <r>
    <x v="23"/>
    <x v="872"/>
    <m/>
    <m/>
    <m/>
    <m/>
    <s v="ROCKSIDE"/>
    <n v="4343"/>
    <x v="7"/>
  </r>
  <r>
    <x v="23"/>
    <x v="872"/>
    <m/>
    <m/>
    <m/>
    <m/>
    <s v="ROPELEY"/>
    <n v="4343"/>
    <x v="7"/>
  </r>
  <r>
    <x v="23"/>
    <x v="872"/>
    <m/>
    <m/>
    <m/>
    <m/>
    <s v="SPRING CREEK"/>
    <n v="4343"/>
    <x v="7"/>
  </r>
  <r>
    <x v="23"/>
    <x v="872"/>
    <m/>
    <m/>
    <m/>
    <m/>
    <s v="UPPER TENTHILL"/>
    <n v="4343"/>
    <x v="7"/>
  </r>
  <r>
    <x v="23"/>
    <x v="872"/>
    <m/>
    <m/>
    <m/>
    <m/>
    <s v="VINEGAR HILL"/>
    <n v="4343"/>
    <x v="7"/>
  </r>
  <r>
    <x v="23"/>
    <x v="872"/>
    <m/>
    <m/>
    <m/>
    <m/>
    <s v="WOODBINE"/>
    <n v="4343"/>
    <x v="7"/>
  </r>
  <r>
    <x v="23"/>
    <x v="872"/>
    <m/>
    <m/>
    <m/>
    <m/>
    <s v="WOODLANDS"/>
    <n v="4343"/>
    <x v="7"/>
  </r>
  <r>
    <x v="23"/>
    <x v="872"/>
    <m/>
    <m/>
    <m/>
    <m/>
    <s v="CARPENDALE"/>
    <n v="4344"/>
    <x v="7"/>
  </r>
  <r>
    <x v="23"/>
    <x v="872"/>
    <m/>
    <m/>
    <m/>
    <m/>
    <s v="EGYPT"/>
    <n v="4344"/>
    <x v="7"/>
  </r>
  <r>
    <x v="23"/>
    <x v="872"/>
    <m/>
    <m/>
    <m/>
    <m/>
    <s v="FLAGSTONE CREEK"/>
    <n v="4344"/>
    <x v="7"/>
  </r>
  <r>
    <x v="23"/>
    <x v="872"/>
    <m/>
    <m/>
    <m/>
    <m/>
    <s v="HELIDON"/>
    <n v="4344"/>
    <x v="7"/>
  </r>
  <r>
    <x v="23"/>
    <x v="872"/>
    <m/>
    <m/>
    <m/>
    <m/>
    <s v="HELIDON SPA"/>
    <n v="4344"/>
    <x v="7"/>
  </r>
  <r>
    <x v="23"/>
    <x v="872"/>
    <m/>
    <m/>
    <m/>
    <m/>
    <s v="IREDALE"/>
    <n v="4344"/>
    <x v="7"/>
  </r>
  <r>
    <x v="23"/>
    <x v="872"/>
    <m/>
    <m/>
    <m/>
    <m/>
    <s v="LILYDALE"/>
    <n v="4344"/>
    <x v="7"/>
  </r>
  <r>
    <x v="23"/>
    <x v="872"/>
    <m/>
    <m/>
    <m/>
    <m/>
    <s v="LOCKYER"/>
    <n v="4344"/>
    <x v="7"/>
  </r>
  <r>
    <x v="23"/>
    <x v="872"/>
    <m/>
    <m/>
    <m/>
    <m/>
    <s v="ROCKMOUNT"/>
    <n v="4344"/>
    <x v="7"/>
  </r>
  <r>
    <x v="23"/>
    <x v="872"/>
    <m/>
    <m/>
    <m/>
    <m/>
    <s v="SEVENTEEN MILE"/>
    <n v="4344"/>
    <x v="7"/>
  </r>
  <r>
    <x v="23"/>
    <x v="872"/>
    <m/>
    <m/>
    <m/>
    <m/>
    <s v="SILVER PINCH"/>
    <n v="4344"/>
    <x v="7"/>
  </r>
  <r>
    <x v="23"/>
    <x v="872"/>
    <m/>
    <m/>
    <m/>
    <m/>
    <s v="SILVER RIDGE"/>
    <n v="4344"/>
    <x v="7"/>
  </r>
  <r>
    <x v="23"/>
    <x v="872"/>
    <m/>
    <m/>
    <m/>
    <m/>
    <s v="STOCKYARD"/>
    <n v="4344"/>
    <x v="7"/>
  </r>
  <r>
    <x v="23"/>
    <x v="872"/>
    <m/>
    <m/>
    <m/>
    <m/>
    <s v="UPPER FLAGSTONE"/>
    <n v="4344"/>
    <x v="7"/>
  </r>
  <r>
    <x v="23"/>
    <x v="872"/>
    <m/>
    <m/>
    <m/>
    <m/>
    <s v="GATTON COLLEGE"/>
    <n v="4345"/>
    <x v="7"/>
  </r>
  <r>
    <x v="23"/>
    <x v="872"/>
    <m/>
    <m/>
    <m/>
    <m/>
    <s v="MARBURG"/>
    <n v="4346"/>
    <x v="7"/>
  </r>
  <r>
    <x v="23"/>
    <x v="872"/>
    <m/>
    <m/>
    <m/>
    <m/>
    <s v="GRANTHAM"/>
    <n v="4347"/>
    <x v="7"/>
  </r>
  <r>
    <x v="23"/>
    <x v="872"/>
    <m/>
    <m/>
    <m/>
    <m/>
    <s v="MA MA CREEK"/>
    <n v="4347"/>
    <x v="7"/>
  </r>
  <r>
    <x v="23"/>
    <x v="872"/>
    <m/>
    <m/>
    <m/>
    <m/>
    <s v="MOUNT WHITESTONE"/>
    <n v="4347"/>
    <x v="7"/>
  </r>
  <r>
    <x v="23"/>
    <x v="872"/>
    <m/>
    <m/>
    <m/>
    <m/>
    <s v="VERADILLA"/>
    <n v="4347"/>
    <x v="7"/>
  </r>
  <r>
    <x v="23"/>
    <x v="872"/>
    <m/>
    <m/>
    <m/>
    <m/>
    <s v="WINWILL"/>
    <n v="4347"/>
    <x v="7"/>
  </r>
  <r>
    <x v="23"/>
    <x v="872"/>
    <m/>
    <m/>
    <m/>
    <m/>
    <s v="ATHOL"/>
    <n v="4350"/>
    <x v="7"/>
  </r>
  <r>
    <x v="23"/>
    <x v="872"/>
    <m/>
    <m/>
    <m/>
    <m/>
    <s v="BLUE MOUNTAIN HEIGHTS"/>
    <n v="4350"/>
    <x v="7"/>
  </r>
  <r>
    <x v="23"/>
    <x v="872"/>
    <m/>
    <m/>
    <m/>
    <m/>
    <s v="CARRINGTON"/>
    <n v="4350"/>
    <x v="7"/>
  </r>
  <r>
    <x v="23"/>
    <x v="872"/>
    <m/>
    <m/>
    <m/>
    <m/>
    <s v="CENTENARY HEIGHTS"/>
    <n v="4350"/>
    <x v="7"/>
  </r>
  <r>
    <x v="23"/>
    <x v="872"/>
    <m/>
    <m/>
    <m/>
    <m/>
    <s v="CHARLTON"/>
    <n v="4350"/>
    <x v="7"/>
  </r>
  <r>
    <x v="23"/>
    <x v="872"/>
    <m/>
    <m/>
    <m/>
    <m/>
    <s v="CLIFFORD GARDENS"/>
    <n v="4350"/>
    <x v="7"/>
  </r>
  <r>
    <x v="23"/>
    <x v="872"/>
    <m/>
    <m/>
    <m/>
    <m/>
    <s v="COTSWOLD HILLS"/>
    <n v="4350"/>
    <x v="7"/>
  </r>
  <r>
    <x v="23"/>
    <x v="872"/>
    <m/>
    <m/>
    <m/>
    <m/>
    <s v="CRANLEY"/>
    <n v="4350"/>
    <x v="7"/>
  </r>
  <r>
    <x v="23"/>
    <x v="872"/>
    <m/>
    <m/>
    <m/>
    <m/>
    <s v="DARLING HEIGHTS"/>
    <n v="4350"/>
    <x v="7"/>
  </r>
  <r>
    <x v="23"/>
    <x v="872"/>
    <m/>
    <m/>
    <m/>
    <m/>
    <s v="DRAYTON"/>
    <n v="4350"/>
    <x v="7"/>
  </r>
  <r>
    <x v="23"/>
    <x v="872"/>
    <m/>
    <m/>
    <m/>
    <m/>
    <s v="DRAYTON NORTH"/>
    <n v="4350"/>
    <x v="7"/>
  </r>
  <r>
    <x v="23"/>
    <x v="872"/>
    <m/>
    <m/>
    <m/>
    <m/>
    <s v="EAST TOOWOOMBA"/>
    <n v="4350"/>
    <x v="7"/>
  </r>
  <r>
    <x v="23"/>
    <x v="872"/>
    <m/>
    <m/>
    <m/>
    <m/>
    <s v="EASTLAKE"/>
    <n v="4350"/>
    <x v="7"/>
  </r>
  <r>
    <x v="23"/>
    <x v="872"/>
    <m/>
    <m/>
    <m/>
    <m/>
    <s v="FINNIE"/>
    <n v="4350"/>
    <x v="7"/>
  </r>
  <r>
    <x v="23"/>
    <x v="872"/>
    <m/>
    <m/>
    <m/>
    <m/>
    <s v="GLENVALE"/>
    <n v="4350"/>
    <x v="7"/>
  </r>
  <r>
    <x v="23"/>
    <x v="872"/>
    <m/>
    <m/>
    <m/>
    <m/>
    <s v="GLENVALE PARK"/>
    <n v="4350"/>
    <x v="7"/>
  </r>
  <r>
    <x v="23"/>
    <x v="872"/>
    <m/>
    <m/>
    <m/>
    <m/>
    <s v="GOWRIE"/>
    <n v="4350"/>
    <x v="7"/>
  </r>
  <r>
    <x v="23"/>
    <x v="872"/>
    <m/>
    <m/>
    <m/>
    <m/>
    <s v="GOWRIE MOUNTAIN"/>
    <n v="4350"/>
    <x v="7"/>
  </r>
  <r>
    <x v="23"/>
    <x v="872"/>
    <m/>
    <m/>
    <m/>
    <m/>
    <s v="HARLAXTON"/>
    <n v="4350"/>
    <x v="7"/>
  </r>
  <r>
    <x v="23"/>
    <x v="872"/>
    <m/>
    <m/>
    <m/>
    <m/>
    <s v="HARRISTOWN"/>
    <n v="4350"/>
    <x v="7"/>
  </r>
  <r>
    <x v="23"/>
    <x v="872"/>
    <m/>
    <m/>
    <m/>
    <m/>
    <s v="KEARNEYS SPRING"/>
    <n v="4350"/>
    <x v="7"/>
  </r>
  <r>
    <x v="23"/>
    <x v="872"/>
    <m/>
    <m/>
    <m/>
    <m/>
    <s v="MACDONALDTOWN"/>
    <n v="4350"/>
    <x v="7"/>
  </r>
  <r>
    <x v="23"/>
    <x v="872"/>
    <m/>
    <m/>
    <m/>
    <m/>
    <s v="MIDDLE RIDGE"/>
    <n v="4350"/>
    <x v="7"/>
  </r>
  <r>
    <x v="23"/>
    <x v="872"/>
    <m/>
    <m/>
    <m/>
    <m/>
    <s v="MOUNT KYNOCH"/>
    <n v="4350"/>
    <x v="7"/>
  </r>
  <r>
    <x v="23"/>
    <x v="872"/>
    <m/>
    <m/>
    <m/>
    <m/>
    <s v="MOUNT LOFTY"/>
    <n v="4350"/>
    <x v="7"/>
  </r>
  <r>
    <x v="23"/>
    <x v="872"/>
    <m/>
    <m/>
    <m/>
    <m/>
    <s v="MOUNT RASCAL"/>
    <n v="4350"/>
    <x v="7"/>
  </r>
  <r>
    <x v="23"/>
    <x v="872"/>
    <m/>
    <m/>
    <m/>
    <m/>
    <s v="NEWTOWN"/>
    <n v="4350"/>
    <x v="7"/>
  </r>
  <r>
    <x v="23"/>
    <x v="872"/>
    <m/>
    <m/>
    <m/>
    <m/>
    <s v="NORTH TOOWOOMBA"/>
    <n v="4350"/>
    <x v="7"/>
  </r>
  <r>
    <x v="23"/>
    <x v="872"/>
    <m/>
    <m/>
    <m/>
    <m/>
    <s v="NORTHLANDS"/>
    <n v="4350"/>
    <x v="7"/>
  </r>
  <r>
    <x v="23"/>
    <x v="872"/>
    <m/>
    <m/>
    <m/>
    <m/>
    <s v="NORTHPOINT"/>
    <n v="4350"/>
    <x v="7"/>
  </r>
  <r>
    <x v="23"/>
    <x v="872"/>
    <m/>
    <m/>
    <m/>
    <m/>
    <s v="PICNIC POINT"/>
    <n v="4350"/>
    <x v="7"/>
  </r>
  <r>
    <x v="23"/>
    <x v="872"/>
    <m/>
    <m/>
    <m/>
    <m/>
    <s v="PRINCE HENRY HEIGHTS"/>
    <n v="4350"/>
    <x v="7"/>
  </r>
  <r>
    <x v="23"/>
    <x v="872"/>
    <m/>
    <m/>
    <m/>
    <m/>
    <s v="RANGEVILLE"/>
    <n v="4350"/>
    <x v="7"/>
  </r>
  <r>
    <x v="23"/>
    <x v="872"/>
    <m/>
    <m/>
    <m/>
    <m/>
    <s v="REDWOOD"/>
    <n v="4350"/>
    <x v="7"/>
  </r>
  <r>
    <x v="23"/>
    <x v="872"/>
    <m/>
    <m/>
    <m/>
    <m/>
    <s v="ROCKVILLE"/>
    <n v="4350"/>
    <x v="7"/>
  </r>
  <r>
    <x v="23"/>
    <x v="872"/>
    <m/>
    <m/>
    <m/>
    <m/>
    <s v="SOUTH TOOWOOMBA"/>
    <n v="4350"/>
    <x v="7"/>
  </r>
  <r>
    <x v="23"/>
    <x v="872"/>
    <m/>
    <m/>
    <m/>
    <m/>
    <s v="SOUTHTOWN"/>
    <n v="4350"/>
    <x v="7"/>
  </r>
  <r>
    <x v="23"/>
    <x v="872"/>
    <m/>
    <m/>
    <m/>
    <m/>
    <s v="TOOWOOMBA"/>
    <n v="4350"/>
    <x v="7"/>
  </r>
  <r>
    <x v="23"/>
    <x v="872"/>
    <m/>
    <m/>
    <m/>
    <m/>
    <s v="TOOWOOMBA BC"/>
    <n v="4350"/>
    <x v="7"/>
  </r>
  <r>
    <x v="23"/>
    <x v="872"/>
    <m/>
    <m/>
    <m/>
    <m/>
    <s v="TOOWOOMBA CITY"/>
    <n v="4350"/>
    <x v="7"/>
  </r>
  <r>
    <x v="23"/>
    <x v="872"/>
    <m/>
    <m/>
    <m/>
    <m/>
    <s v="TOOWOOMBA DC"/>
    <n v="4350"/>
    <x v="7"/>
  </r>
  <r>
    <x v="23"/>
    <x v="872"/>
    <m/>
    <m/>
    <m/>
    <m/>
    <s v="TOOWOOMBA EAST"/>
    <n v="4350"/>
    <x v="7"/>
  </r>
  <r>
    <x v="23"/>
    <x v="872"/>
    <m/>
    <m/>
    <m/>
    <m/>
    <s v="TOOWOOMBA SOUTH"/>
    <n v="4350"/>
    <x v="7"/>
  </r>
  <r>
    <x v="23"/>
    <x v="872"/>
    <m/>
    <m/>
    <m/>
    <m/>
    <s v="TOOWOOMBA VILLAGE FAIR"/>
    <n v="4350"/>
    <x v="7"/>
  </r>
  <r>
    <x v="23"/>
    <x v="872"/>
    <m/>
    <m/>
    <m/>
    <m/>
    <s v="TOOWOOMBA WEST"/>
    <n v="4350"/>
    <x v="7"/>
  </r>
  <r>
    <x v="23"/>
    <x v="872"/>
    <m/>
    <m/>
    <m/>
    <m/>
    <s v="TOP CAMP"/>
    <n v="4350"/>
    <x v="7"/>
  </r>
  <r>
    <x v="23"/>
    <x v="872"/>
    <m/>
    <m/>
    <m/>
    <m/>
    <s v="TORRINGTON"/>
    <n v="4350"/>
    <x v="7"/>
  </r>
  <r>
    <x v="23"/>
    <x v="872"/>
    <m/>
    <m/>
    <m/>
    <m/>
    <s v="WELLCAMP"/>
    <n v="4350"/>
    <x v="7"/>
  </r>
  <r>
    <x v="23"/>
    <x v="872"/>
    <m/>
    <m/>
    <m/>
    <m/>
    <s v="WESTBROOK"/>
    <n v="4350"/>
    <x v="7"/>
  </r>
  <r>
    <x v="23"/>
    <x v="872"/>
    <m/>
    <m/>
    <m/>
    <m/>
    <s v="WILSONTON"/>
    <n v="4350"/>
    <x v="7"/>
  </r>
  <r>
    <x v="23"/>
    <x v="872"/>
    <m/>
    <m/>
    <m/>
    <m/>
    <s v="WILSONTON HEIGHTS"/>
    <n v="4350"/>
    <x v="7"/>
  </r>
  <r>
    <x v="23"/>
    <x v="872"/>
    <m/>
    <m/>
    <m/>
    <m/>
    <s v="WYALLA PLAZA"/>
    <n v="4350"/>
    <x v="7"/>
  </r>
  <r>
    <x v="23"/>
    <x v="872"/>
    <m/>
    <m/>
    <m/>
    <m/>
    <s v="AMIENS"/>
    <n v="4352"/>
    <x v="7"/>
  </r>
  <r>
    <x v="23"/>
    <x v="872"/>
    <m/>
    <m/>
    <m/>
    <m/>
    <s v="BALLARD"/>
    <n v="4352"/>
    <x v="7"/>
  </r>
  <r>
    <x v="23"/>
    <x v="872"/>
    <m/>
    <m/>
    <m/>
    <m/>
    <s v="BAPAUME"/>
    <n v="4352"/>
    <x v="7"/>
  </r>
  <r>
    <x v="23"/>
    <x v="872"/>
    <m/>
    <m/>
    <m/>
    <m/>
    <s v="BIRNAM"/>
    <n v="4352"/>
    <x v="7"/>
  </r>
  <r>
    <x v="23"/>
    <x v="872"/>
    <m/>
    <m/>
    <m/>
    <m/>
    <s v="BLANCHVIEW"/>
    <n v="4352"/>
    <x v="7"/>
  </r>
  <r>
    <x v="23"/>
    <x v="872"/>
    <m/>
    <m/>
    <m/>
    <m/>
    <s v="BRANCHVIEW"/>
    <n v="4352"/>
    <x v="7"/>
  </r>
  <r>
    <x v="23"/>
    <x v="872"/>
    <m/>
    <m/>
    <m/>
    <m/>
    <s v="CABARLAH"/>
    <n v="4352"/>
    <x v="7"/>
  </r>
  <r>
    <x v="23"/>
    <x v="872"/>
    <m/>
    <m/>
    <m/>
    <m/>
    <s v="CAWDOR"/>
    <n v="4352"/>
    <x v="7"/>
  </r>
  <r>
    <x v="23"/>
    <x v="872"/>
    <m/>
    <m/>
    <m/>
    <m/>
    <s v="CEMENT MILLS"/>
    <n v="4352"/>
    <x v="7"/>
  </r>
  <r>
    <x v="23"/>
    <x v="872"/>
    <m/>
    <m/>
    <m/>
    <m/>
    <s v="COALBANK"/>
    <n v="4352"/>
    <x v="7"/>
  </r>
  <r>
    <x v="23"/>
    <x v="872"/>
    <m/>
    <m/>
    <m/>
    <m/>
    <s v="CONDAMINE PLAINS"/>
    <n v="4352"/>
    <x v="7"/>
  </r>
  <r>
    <x v="23"/>
    <x v="872"/>
    <m/>
    <m/>
    <m/>
    <m/>
    <s v="CUTELLA"/>
    <n v="4352"/>
    <x v="7"/>
  </r>
  <r>
    <x v="23"/>
    <x v="872"/>
    <m/>
    <m/>
    <m/>
    <m/>
    <s v="DERRYMORE"/>
    <n v="4352"/>
    <x v="7"/>
  </r>
  <r>
    <x v="23"/>
    <x v="872"/>
    <m/>
    <m/>
    <m/>
    <m/>
    <s v="DJUAN"/>
    <n v="4352"/>
    <x v="7"/>
  </r>
  <r>
    <x v="23"/>
    <x v="872"/>
    <m/>
    <m/>
    <m/>
    <m/>
    <s v="DOCTOR CREEK"/>
    <n v="4352"/>
    <x v="7"/>
  </r>
  <r>
    <x v="23"/>
    <x v="872"/>
    <m/>
    <m/>
    <m/>
    <m/>
    <s v="EVERGREEN"/>
    <n v="4352"/>
    <x v="7"/>
  </r>
  <r>
    <x v="23"/>
    <x v="872"/>
    <m/>
    <m/>
    <m/>
    <m/>
    <s v="FIFTEEN MILE"/>
    <n v="4352"/>
    <x v="7"/>
  </r>
  <r>
    <x v="23"/>
    <x v="872"/>
    <m/>
    <m/>
    <m/>
    <m/>
    <s v="GEHAM"/>
    <n v="4352"/>
    <x v="7"/>
  </r>
  <r>
    <x v="23"/>
    <x v="872"/>
    <m/>
    <m/>
    <m/>
    <m/>
    <s v="GLENCOE"/>
    <n v="4352"/>
    <x v="7"/>
  </r>
  <r>
    <x v="23"/>
    <x v="872"/>
    <m/>
    <m/>
    <m/>
    <m/>
    <s v="GORE"/>
    <n v="4352"/>
    <x v="7"/>
  </r>
  <r>
    <x v="23"/>
    <x v="872"/>
    <m/>
    <m/>
    <m/>
    <m/>
    <s v="GOWRIE JUNCTION"/>
    <n v="4352"/>
    <x v="7"/>
  </r>
  <r>
    <x v="23"/>
    <x v="872"/>
    <m/>
    <m/>
    <m/>
    <m/>
    <s v="GOWRIE LITTLE PLAIN"/>
    <n v="4352"/>
    <x v="7"/>
  </r>
  <r>
    <x v="23"/>
    <x v="872"/>
    <m/>
    <m/>
    <m/>
    <m/>
    <s v="GRAPE TREE"/>
    <n v="4352"/>
    <x v="7"/>
  </r>
  <r>
    <x v="23"/>
    <x v="872"/>
    <m/>
    <m/>
    <m/>
    <m/>
    <s v="GRAPETREE"/>
    <n v="4352"/>
    <x v="7"/>
  </r>
  <r>
    <x v="23"/>
    <x v="872"/>
    <m/>
    <m/>
    <m/>
    <m/>
    <s v="GROOMSVILLE"/>
    <n v="4352"/>
    <x v="7"/>
  </r>
  <r>
    <x v="23"/>
    <x v="872"/>
    <m/>
    <m/>
    <m/>
    <m/>
    <s v="HAMPTON"/>
    <n v="4352"/>
    <x v="7"/>
  </r>
  <r>
    <x v="23"/>
    <x v="872"/>
    <m/>
    <m/>
    <m/>
    <m/>
    <s v="HIGHFIELDS"/>
    <n v="4352"/>
    <x v="7"/>
  </r>
  <r>
    <x v="23"/>
    <x v="872"/>
    <m/>
    <m/>
    <m/>
    <m/>
    <s v="HIGHGROVE"/>
    <n v="4352"/>
    <x v="7"/>
  </r>
  <r>
    <x v="23"/>
    <x v="872"/>
    <m/>
    <m/>
    <m/>
    <m/>
    <s v="HODGSON VALE"/>
    <n v="4352"/>
    <x v="7"/>
  </r>
  <r>
    <x v="23"/>
    <x v="872"/>
    <m/>
    <m/>
    <m/>
    <m/>
    <s v="IREDALE"/>
    <n v="4352"/>
    <x v="7"/>
  </r>
  <r>
    <x v="23"/>
    <x v="872"/>
    <m/>
    <m/>
    <m/>
    <m/>
    <s v="KARARA"/>
    <n v="4352"/>
    <x v="7"/>
  </r>
  <r>
    <x v="23"/>
    <x v="872"/>
    <m/>
    <m/>
    <m/>
    <m/>
    <s v="KLEINTON"/>
    <n v="4352"/>
    <x v="7"/>
  </r>
  <r>
    <x v="23"/>
    <x v="872"/>
    <m/>
    <m/>
    <m/>
    <m/>
    <s v="KULPI"/>
    <n v="4352"/>
    <x v="7"/>
  </r>
  <r>
    <x v="23"/>
    <x v="872"/>
    <m/>
    <m/>
    <m/>
    <m/>
    <s v="KURROWAH"/>
    <n v="4352"/>
    <x v="7"/>
  </r>
  <r>
    <x v="23"/>
    <x v="872"/>
    <m/>
    <m/>
    <m/>
    <m/>
    <s v="LILYVALE"/>
    <n v="4352"/>
    <x v="7"/>
  </r>
  <r>
    <x v="23"/>
    <x v="872"/>
    <m/>
    <m/>
    <m/>
    <m/>
    <s v="LYRA"/>
    <n v="4352"/>
    <x v="7"/>
  </r>
  <r>
    <x v="23"/>
    <x v="872"/>
    <m/>
    <m/>
    <m/>
    <m/>
    <s v="MACLAGAN"/>
    <n v="4352"/>
    <x v="7"/>
  </r>
  <r>
    <x v="23"/>
    <x v="872"/>
    <m/>
    <m/>
    <m/>
    <m/>
    <s v="MALLING"/>
    <n v="4352"/>
    <x v="7"/>
  </r>
  <r>
    <x v="23"/>
    <x v="872"/>
    <m/>
    <m/>
    <m/>
    <m/>
    <s v="MERINGANDAN"/>
    <n v="4352"/>
    <x v="7"/>
  </r>
  <r>
    <x v="23"/>
    <x v="872"/>
    <m/>
    <m/>
    <m/>
    <m/>
    <s v="MERINGANDAN WEST"/>
    <n v="4352"/>
    <x v="7"/>
  </r>
  <r>
    <x v="23"/>
    <x v="872"/>
    <m/>
    <m/>
    <m/>
    <m/>
    <s v="MERRITTS CREEK"/>
    <n v="4352"/>
    <x v="7"/>
  </r>
  <r>
    <x v="23"/>
    <x v="872"/>
    <m/>
    <m/>
    <m/>
    <m/>
    <s v="MOUNT LUKE"/>
    <n v="4352"/>
    <x v="7"/>
  </r>
  <r>
    <x v="23"/>
    <x v="872"/>
    <m/>
    <m/>
    <m/>
    <m/>
    <s v="MUNIGANEEN"/>
    <n v="4352"/>
    <x v="7"/>
  </r>
  <r>
    <x v="23"/>
    <x v="872"/>
    <m/>
    <m/>
    <m/>
    <m/>
    <s v="MURPHYS CREEK"/>
    <n v="4352"/>
    <x v="7"/>
  </r>
  <r>
    <x v="23"/>
    <x v="872"/>
    <m/>
    <m/>
    <m/>
    <m/>
    <s v="NARKO"/>
    <n v="4352"/>
    <x v="7"/>
  </r>
  <r>
    <x v="23"/>
    <x v="872"/>
    <m/>
    <m/>
    <m/>
    <m/>
    <s v="NORTH MACLAGAN"/>
    <n v="4352"/>
    <x v="7"/>
  </r>
  <r>
    <x v="23"/>
    <x v="872"/>
    <m/>
    <m/>
    <m/>
    <m/>
    <s v="NUTGROVE"/>
    <n v="4352"/>
    <x v="7"/>
  </r>
  <r>
    <x v="23"/>
    <x v="872"/>
    <m/>
    <m/>
    <m/>
    <m/>
    <s v="OMAN AMA"/>
    <n v="4352"/>
    <x v="7"/>
  </r>
  <r>
    <x v="23"/>
    <x v="872"/>
    <m/>
    <m/>
    <m/>
    <m/>
    <s v="PALM TREE"/>
    <n v="4352"/>
    <x v="7"/>
  </r>
  <r>
    <x v="23"/>
    <x v="872"/>
    <m/>
    <m/>
    <m/>
    <m/>
    <s v="PALMTREE"/>
    <n v="4352"/>
    <x v="7"/>
  </r>
  <r>
    <x v="23"/>
    <x v="872"/>
    <m/>
    <m/>
    <m/>
    <m/>
    <s v="PAMPAS"/>
    <n v="4352"/>
    <x v="7"/>
  </r>
  <r>
    <x v="23"/>
    <x v="872"/>
    <m/>
    <m/>
    <m/>
    <m/>
    <s v="PECHEY"/>
    <n v="4352"/>
    <x v="7"/>
  </r>
  <r>
    <x v="23"/>
    <x v="872"/>
    <m/>
    <m/>
    <m/>
    <m/>
    <s v="PERANGA"/>
    <n v="4352"/>
    <x v="7"/>
  </r>
  <r>
    <x v="23"/>
    <x v="872"/>
    <m/>
    <m/>
    <m/>
    <m/>
    <s v="PERSEVERANCE"/>
    <n v="4352"/>
    <x v="7"/>
  </r>
  <r>
    <x v="23"/>
    <x v="872"/>
    <m/>
    <m/>
    <m/>
    <m/>
    <s v="POSTMANS RIDGE"/>
    <n v="4352"/>
    <x v="7"/>
  </r>
  <r>
    <x v="23"/>
    <x v="872"/>
    <m/>
    <m/>
    <m/>
    <m/>
    <s v="POZIERES"/>
    <n v="4352"/>
    <x v="7"/>
  </r>
  <r>
    <x v="23"/>
    <x v="872"/>
    <m/>
    <m/>
    <m/>
    <m/>
    <s v="PRESTON"/>
    <n v="4352"/>
    <x v="7"/>
  </r>
  <r>
    <x v="23"/>
    <x v="872"/>
    <m/>
    <m/>
    <m/>
    <m/>
    <s v="RAMSAY"/>
    <n v="4352"/>
    <x v="7"/>
  </r>
  <r>
    <x v="23"/>
    <x v="872"/>
    <m/>
    <m/>
    <m/>
    <m/>
    <s v="RANGEMORE"/>
    <n v="4352"/>
    <x v="7"/>
  </r>
  <r>
    <x v="23"/>
    <x v="872"/>
    <m/>
    <m/>
    <m/>
    <m/>
    <s v="RAVENSBOURNE"/>
    <n v="4352"/>
    <x v="7"/>
  </r>
  <r>
    <x v="23"/>
    <x v="872"/>
    <m/>
    <m/>
    <m/>
    <m/>
    <s v="SEVERNLEA"/>
    <n v="4352"/>
    <x v="7"/>
  </r>
  <r>
    <x v="23"/>
    <x v="872"/>
    <m/>
    <m/>
    <m/>
    <m/>
    <s v="SILVER RIDGE"/>
    <n v="4352"/>
    <x v="7"/>
  </r>
  <r>
    <x v="23"/>
    <x v="872"/>
    <m/>
    <m/>
    <m/>
    <m/>
    <s v="SPRING BLUFF"/>
    <n v="4352"/>
    <x v="7"/>
  </r>
  <r>
    <x v="23"/>
    <x v="872"/>
    <m/>
    <m/>
    <m/>
    <m/>
    <s v="ST AUBYN"/>
    <n v="4352"/>
    <x v="7"/>
  </r>
  <r>
    <x v="23"/>
    <x v="872"/>
    <m/>
    <m/>
    <m/>
    <m/>
    <s v="THORNVILLE"/>
    <n v="4352"/>
    <x v="7"/>
  </r>
  <r>
    <x v="23"/>
    <x v="872"/>
    <m/>
    <m/>
    <m/>
    <m/>
    <s v="TOOWOOMBA MC"/>
    <n v="4352"/>
    <x v="7"/>
  </r>
  <r>
    <x v="23"/>
    <x v="872"/>
    <m/>
    <m/>
    <m/>
    <m/>
    <s v="TUMMAVILLE"/>
    <n v="4352"/>
    <x v="7"/>
  </r>
  <r>
    <x v="23"/>
    <x v="872"/>
    <m/>
    <m/>
    <m/>
    <m/>
    <s v="UMBIRAM"/>
    <n v="4352"/>
    <x v="7"/>
  </r>
  <r>
    <x v="23"/>
    <x v="872"/>
    <m/>
    <m/>
    <m/>
    <m/>
    <s v="UPPER LOCKYER"/>
    <n v="4352"/>
    <x v="7"/>
  </r>
  <r>
    <x v="23"/>
    <x v="872"/>
    <m/>
    <m/>
    <m/>
    <m/>
    <s v="VALE VIEW"/>
    <n v="4352"/>
    <x v="7"/>
  </r>
  <r>
    <x v="23"/>
    <x v="872"/>
    <m/>
    <m/>
    <m/>
    <m/>
    <s v="WHICHELLO"/>
    <n v="4352"/>
    <x v="7"/>
  </r>
  <r>
    <x v="23"/>
    <x v="872"/>
    <m/>
    <m/>
    <m/>
    <m/>
    <s v="WHITE MOUNTAIN"/>
    <n v="4352"/>
    <x v="7"/>
  </r>
  <r>
    <x v="23"/>
    <x v="872"/>
    <m/>
    <m/>
    <m/>
    <m/>
    <s v="WITHCOTT"/>
    <n v="4352"/>
    <x v="7"/>
  </r>
  <r>
    <x v="23"/>
    <x v="872"/>
    <m/>
    <m/>
    <m/>
    <m/>
    <s v="WOODLEIGH"/>
    <n v="4352"/>
    <x v="7"/>
  </r>
  <r>
    <x v="23"/>
    <x v="872"/>
    <m/>
    <m/>
    <m/>
    <m/>
    <s v="WOOLMER"/>
    <n v="4352"/>
    <x v="7"/>
  </r>
  <r>
    <x v="23"/>
    <x v="872"/>
    <m/>
    <m/>
    <m/>
    <m/>
    <s v="WUTUL"/>
    <n v="4352"/>
    <x v="7"/>
  </r>
  <r>
    <x v="23"/>
    <x v="872"/>
    <m/>
    <m/>
    <m/>
    <m/>
    <s v="WYREEMA"/>
    <n v="4352"/>
    <x v="7"/>
  </r>
  <r>
    <x v="23"/>
    <x v="872"/>
    <m/>
    <m/>
    <m/>
    <m/>
    <s v="YALANGUR"/>
    <n v="4352"/>
    <x v="7"/>
  </r>
  <r>
    <x v="23"/>
    <x v="872"/>
    <m/>
    <m/>
    <m/>
    <m/>
    <s v="YANDILLA"/>
    <n v="4352"/>
    <x v="7"/>
  </r>
  <r>
    <x v="23"/>
    <x v="872"/>
    <m/>
    <m/>
    <m/>
    <m/>
    <s v="BERGEN"/>
    <n v="4353"/>
    <x v="7"/>
  </r>
  <r>
    <x v="23"/>
    <x v="872"/>
    <m/>
    <m/>
    <m/>
    <m/>
    <s v="EAST COOYAR"/>
    <n v="4353"/>
    <x v="7"/>
  </r>
  <r>
    <x v="23"/>
    <x v="872"/>
    <m/>
    <m/>
    <m/>
    <m/>
    <s v="HADEN"/>
    <n v="4353"/>
    <x v="7"/>
  </r>
  <r>
    <x v="23"/>
    <x v="872"/>
    <m/>
    <m/>
    <m/>
    <m/>
    <s v="MOUNT DARRY"/>
    <n v="4353"/>
    <x v="7"/>
  </r>
  <r>
    <x v="23"/>
    <x v="872"/>
    <m/>
    <m/>
    <m/>
    <m/>
    <s v="DOUGLAS"/>
    <n v="4354"/>
    <x v="7"/>
  </r>
  <r>
    <x v="23"/>
    <x v="872"/>
    <m/>
    <m/>
    <m/>
    <m/>
    <s v="GOOMBUNGEE"/>
    <n v="4354"/>
    <x v="7"/>
  </r>
  <r>
    <x v="23"/>
    <x v="872"/>
    <m/>
    <m/>
    <m/>
    <m/>
    <s v="KILBIRNIE"/>
    <n v="4354"/>
    <x v="7"/>
  </r>
  <r>
    <x v="23"/>
    <x v="872"/>
    <m/>
    <m/>
    <m/>
    <m/>
    <s v="ANDURAMBA"/>
    <n v="4355"/>
    <x v="7"/>
  </r>
  <r>
    <x v="23"/>
    <x v="872"/>
    <m/>
    <m/>
    <m/>
    <m/>
    <s v="CRESSBROOK CREEK"/>
    <n v="4355"/>
    <x v="7"/>
  </r>
  <r>
    <x v="23"/>
    <x v="872"/>
    <m/>
    <m/>
    <m/>
    <m/>
    <s v="CROWS NEST"/>
    <n v="4355"/>
    <x v="7"/>
  </r>
  <r>
    <x v="23"/>
    <x v="872"/>
    <m/>
    <m/>
    <m/>
    <m/>
    <s v="EMU CREEK"/>
    <n v="4355"/>
    <x v="7"/>
  </r>
  <r>
    <x v="23"/>
    <x v="872"/>
    <m/>
    <m/>
    <m/>
    <m/>
    <s v="GENAVEN"/>
    <n v="4355"/>
    <x v="7"/>
  </r>
  <r>
    <x v="23"/>
    <x v="872"/>
    <m/>
    <m/>
    <m/>
    <m/>
    <s v="GLENAVEN"/>
    <n v="4355"/>
    <x v="7"/>
  </r>
  <r>
    <x v="23"/>
    <x v="872"/>
    <m/>
    <m/>
    <m/>
    <m/>
    <s v="GLENHAVEN"/>
    <n v="4355"/>
    <x v="7"/>
  </r>
  <r>
    <x v="23"/>
    <x v="872"/>
    <m/>
    <m/>
    <m/>
    <m/>
    <s v="JONES GULLY"/>
    <n v="4355"/>
    <x v="7"/>
  </r>
  <r>
    <x v="23"/>
    <x v="872"/>
    <m/>
    <m/>
    <m/>
    <m/>
    <s v="MOUNTAIN CAMP"/>
    <n v="4355"/>
    <x v="7"/>
  </r>
  <r>
    <x v="23"/>
    <x v="872"/>
    <m/>
    <m/>
    <m/>
    <m/>
    <s v="NUKINENDA"/>
    <n v="4355"/>
    <x v="7"/>
  </r>
  <r>
    <x v="23"/>
    <x v="872"/>
    <m/>
    <m/>
    <m/>
    <m/>
    <s v="PIERCE CREEK"/>
    <n v="4355"/>
    <x v="7"/>
  </r>
  <r>
    <x v="23"/>
    <x v="872"/>
    <m/>
    <m/>
    <m/>
    <m/>
    <s v="PIERCES CREEK"/>
    <n v="4355"/>
    <x v="7"/>
  </r>
  <r>
    <x v="23"/>
    <x v="872"/>
    <m/>
    <m/>
    <m/>
    <m/>
    <s v="PINELANDS"/>
    <n v="4355"/>
    <x v="7"/>
  </r>
  <r>
    <x v="23"/>
    <x v="872"/>
    <m/>
    <m/>
    <m/>
    <m/>
    <s v="PLAINBY"/>
    <n v="4355"/>
    <x v="7"/>
  </r>
  <r>
    <x v="23"/>
    <x v="872"/>
    <m/>
    <m/>
    <m/>
    <m/>
    <s v="SYLVIA VALE"/>
    <n v="4355"/>
    <x v="7"/>
  </r>
  <r>
    <x v="23"/>
    <x v="872"/>
    <m/>
    <m/>
    <m/>
    <m/>
    <s v="THE BLUFF"/>
    <n v="4355"/>
    <x v="7"/>
  </r>
  <r>
    <x v="23"/>
    <x v="872"/>
    <m/>
    <m/>
    <m/>
    <m/>
    <s v="UPPER PINELANDS"/>
    <n v="4355"/>
    <x v="7"/>
  </r>
  <r>
    <x v="23"/>
    <x v="872"/>
    <m/>
    <m/>
    <m/>
    <m/>
    <s v="BONGEEN"/>
    <n v="4356"/>
    <x v="7"/>
  </r>
  <r>
    <x v="23"/>
    <x v="872"/>
    <m/>
    <m/>
    <m/>
    <m/>
    <s v="BROXBURN"/>
    <n v="4356"/>
    <x v="7"/>
  </r>
  <r>
    <x v="23"/>
    <x v="872"/>
    <m/>
    <m/>
    <m/>
    <m/>
    <s v="EVANSLEA"/>
    <n v="4356"/>
    <x v="7"/>
  </r>
  <r>
    <x v="23"/>
    <x v="872"/>
    <m/>
    <m/>
    <m/>
    <m/>
    <s v="IRONGATE"/>
    <n v="4356"/>
    <x v="7"/>
  </r>
  <r>
    <x v="23"/>
    <x v="872"/>
    <m/>
    <m/>
    <m/>
    <m/>
    <s v="KINCORA"/>
    <n v="4356"/>
    <x v="7"/>
  </r>
  <r>
    <x v="23"/>
    <x v="872"/>
    <m/>
    <m/>
    <m/>
    <m/>
    <s v="LINTHORPE"/>
    <n v="4356"/>
    <x v="7"/>
  </r>
  <r>
    <x v="23"/>
    <x v="872"/>
    <m/>
    <m/>
    <m/>
    <m/>
    <s v="MOTLEY"/>
    <n v="4356"/>
    <x v="7"/>
  </r>
  <r>
    <x v="23"/>
    <x v="872"/>
    <m/>
    <m/>
    <m/>
    <m/>
    <s v="MOUNT TYSON"/>
    <n v="4356"/>
    <x v="7"/>
  </r>
  <r>
    <x v="23"/>
    <x v="872"/>
    <m/>
    <m/>
    <m/>
    <m/>
    <s v="NORTH BRANCH"/>
    <n v="4356"/>
    <x v="7"/>
  </r>
  <r>
    <x v="23"/>
    <x v="872"/>
    <m/>
    <m/>
    <m/>
    <m/>
    <s v="NORWIN"/>
    <n v="4356"/>
    <x v="7"/>
  </r>
  <r>
    <x v="23"/>
    <x v="872"/>
    <m/>
    <m/>
    <m/>
    <m/>
    <s v="PITTSWORTH"/>
    <n v="4356"/>
    <x v="7"/>
  </r>
  <r>
    <x v="23"/>
    <x v="872"/>
    <m/>
    <m/>
    <m/>
    <m/>
    <s v="PURRAWUNDA"/>
    <n v="4356"/>
    <x v="7"/>
  </r>
  <r>
    <x v="23"/>
    <x v="872"/>
    <m/>
    <m/>
    <m/>
    <m/>
    <s v="ROSSVALE"/>
    <n v="4356"/>
    <x v="7"/>
  </r>
  <r>
    <x v="23"/>
    <x v="872"/>
    <m/>
    <m/>
    <m/>
    <m/>
    <s v="SCRUBBY MOUNTAIN"/>
    <n v="4356"/>
    <x v="7"/>
  </r>
  <r>
    <x v="23"/>
    <x v="872"/>
    <m/>
    <m/>
    <m/>
    <m/>
    <s v="SPRINGSIDE"/>
    <n v="4356"/>
    <x v="7"/>
  </r>
  <r>
    <x v="23"/>
    <x v="872"/>
    <m/>
    <m/>
    <m/>
    <m/>
    <s v="ST HELENS"/>
    <n v="4356"/>
    <x v="7"/>
  </r>
  <r>
    <x v="23"/>
    <x v="872"/>
    <m/>
    <m/>
    <m/>
    <m/>
    <s v="STONELEIGH"/>
    <n v="4356"/>
    <x v="7"/>
  </r>
  <r>
    <x v="23"/>
    <x v="872"/>
    <m/>
    <m/>
    <m/>
    <m/>
    <s v="YARRANLEA"/>
    <n v="4356"/>
    <x v="7"/>
  </r>
  <r>
    <x v="23"/>
    <x v="872"/>
    <m/>
    <m/>
    <m/>
    <m/>
    <s v="BRINGALILY"/>
    <n v="4357"/>
    <x v="7"/>
  </r>
  <r>
    <x v="23"/>
    <x v="872"/>
    <m/>
    <m/>
    <m/>
    <m/>
    <s v="BULLI CREEK"/>
    <n v="4357"/>
    <x v="7"/>
  </r>
  <r>
    <x v="23"/>
    <x v="872"/>
    <m/>
    <m/>
    <m/>
    <m/>
    <s v="CANNING CREEK"/>
    <n v="4357"/>
    <x v="7"/>
  </r>
  <r>
    <x v="23"/>
    <x v="872"/>
    <m/>
    <m/>
    <m/>
    <m/>
    <s v="CAPTAINS MOUNTAIN"/>
    <n v="4357"/>
    <x v="7"/>
  </r>
  <r>
    <x v="23"/>
    <x v="872"/>
    <m/>
    <m/>
    <m/>
    <m/>
    <s v="CLONTARF"/>
    <n v="4357"/>
    <x v="7"/>
  </r>
  <r>
    <x v="23"/>
    <x v="872"/>
    <m/>
    <m/>
    <m/>
    <m/>
    <s v="CONDAMINE FARMS"/>
    <n v="4357"/>
    <x v="7"/>
  </r>
  <r>
    <x v="23"/>
    <x v="872"/>
    <m/>
    <m/>
    <m/>
    <m/>
    <s v="CYPRESS GARDENS"/>
    <n v="4357"/>
    <x v="7"/>
  </r>
  <r>
    <x v="23"/>
    <x v="872"/>
    <m/>
    <m/>
    <m/>
    <m/>
    <s v="DOMVILLE"/>
    <n v="4357"/>
    <x v="7"/>
  </r>
  <r>
    <x v="23"/>
    <x v="872"/>
    <m/>
    <m/>
    <m/>
    <m/>
    <s v="FOREST RIDGE"/>
    <n v="4357"/>
    <x v="7"/>
  </r>
  <r>
    <x v="23"/>
    <x v="872"/>
    <m/>
    <m/>
    <m/>
    <m/>
    <s v="GRAYS GATE"/>
    <n v="4357"/>
    <x v="7"/>
  </r>
  <r>
    <x v="23"/>
    <x v="872"/>
    <m/>
    <m/>
    <m/>
    <m/>
    <s v="KOOROONGARRA"/>
    <n v="4357"/>
    <x v="7"/>
  </r>
  <r>
    <x v="23"/>
    <x v="872"/>
    <m/>
    <m/>
    <m/>
    <m/>
    <s v="LAVELLE"/>
    <n v="4357"/>
    <x v="7"/>
  </r>
  <r>
    <x v="23"/>
    <x v="872"/>
    <m/>
    <m/>
    <m/>
    <m/>
    <s v="LEMONTREE"/>
    <n v="4357"/>
    <x v="7"/>
  </r>
  <r>
    <x v="23"/>
    <x v="872"/>
    <m/>
    <m/>
    <m/>
    <m/>
    <s v="MILLMERRAN"/>
    <n v="4357"/>
    <x v="7"/>
  </r>
  <r>
    <x v="23"/>
    <x v="872"/>
    <m/>
    <m/>
    <m/>
    <m/>
    <s v="MILLMERRAN DOWNS"/>
    <n v="4357"/>
    <x v="7"/>
  </r>
  <r>
    <x v="23"/>
    <x v="872"/>
    <m/>
    <m/>
    <m/>
    <m/>
    <s v="MILLMERRAN WOODS"/>
    <n v="4357"/>
    <x v="7"/>
  </r>
  <r>
    <x v="23"/>
    <x v="872"/>
    <m/>
    <m/>
    <m/>
    <m/>
    <s v="MILLWOOD"/>
    <n v="4357"/>
    <x v="7"/>
  </r>
  <r>
    <x v="23"/>
    <x v="872"/>
    <m/>
    <m/>
    <m/>
    <m/>
    <s v="MOUNT EMLYN"/>
    <n v="4357"/>
    <x v="7"/>
  </r>
  <r>
    <x v="23"/>
    <x v="872"/>
    <m/>
    <m/>
    <m/>
    <m/>
    <s v="PUNCHS CREEK"/>
    <n v="4357"/>
    <x v="7"/>
  </r>
  <r>
    <x v="23"/>
    <x v="872"/>
    <m/>
    <m/>
    <m/>
    <m/>
    <s v="ROCKY CREEK"/>
    <n v="4357"/>
    <x v="7"/>
  </r>
  <r>
    <x v="23"/>
    <x v="872"/>
    <m/>
    <m/>
    <m/>
    <m/>
    <s v="STONEHENGE"/>
    <n v="4357"/>
    <x v="7"/>
  </r>
  <r>
    <x v="23"/>
    <x v="872"/>
    <m/>
    <m/>
    <m/>
    <m/>
    <s v="THE PINES"/>
    <n v="4357"/>
    <x v="7"/>
  </r>
  <r>
    <x v="23"/>
    <x v="872"/>
    <m/>
    <m/>
    <m/>
    <m/>
    <s v="TURALLIN"/>
    <n v="4357"/>
    <x v="7"/>
  </r>
  <r>
    <x v="23"/>
    <x v="872"/>
    <m/>
    <m/>
    <m/>
    <m/>
    <s v="WATTLE RIDGE"/>
    <n v="4357"/>
    <x v="7"/>
  </r>
  <r>
    <x v="23"/>
    <x v="872"/>
    <m/>
    <m/>
    <m/>
    <m/>
    <s v="WESTERN CREEK"/>
    <n v="4357"/>
    <x v="7"/>
  </r>
  <r>
    <x v="23"/>
    <x v="872"/>
    <m/>
    <m/>
    <m/>
    <m/>
    <s v="WOONDUL"/>
    <n v="4357"/>
    <x v="7"/>
  </r>
  <r>
    <x v="23"/>
    <x v="872"/>
    <m/>
    <m/>
    <m/>
    <m/>
    <s v="CAMBOOYA"/>
    <n v="4358"/>
    <x v="7"/>
  </r>
  <r>
    <x v="23"/>
    <x v="872"/>
    <m/>
    <m/>
    <m/>
    <m/>
    <s v="FELTON"/>
    <n v="4358"/>
    <x v="7"/>
  </r>
  <r>
    <x v="23"/>
    <x v="872"/>
    <m/>
    <m/>
    <m/>
    <m/>
    <s v="FELTON EAST"/>
    <n v="4358"/>
    <x v="7"/>
  </r>
  <r>
    <x v="23"/>
    <x v="872"/>
    <m/>
    <m/>
    <m/>
    <m/>
    <s v="FELTON SOUTH"/>
    <n v="4358"/>
    <x v="7"/>
  </r>
  <r>
    <x v="23"/>
    <x v="872"/>
    <m/>
    <m/>
    <m/>
    <m/>
    <s v="RAMSAY"/>
    <n v="4358"/>
    <x v="7"/>
  </r>
  <r>
    <x v="23"/>
    <x v="872"/>
    <m/>
    <m/>
    <m/>
    <m/>
    <s v="VALE VIEW"/>
    <n v="4358"/>
    <x v="7"/>
  </r>
  <r>
    <x v="23"/>
    <x v="872"/>
    <m/>
    <m/>
    <m/>
    <m/>
    <s v="ASCOT"/>
    <n v="4359"/>
    <x v="7"/>
  </r>
  <r>
    <x v="23"/>
    <x v="872"/>
    <m/>
    <m/>
    <m/>
    <m/>
    <s v="BUDGEE"/>
    <n v="4359"/>
    <x v="7"/>
  </r>
  <r>
    <x v="23"/>
    <x v="872"/>
    <m/>
    <m/>
    <m/>
    <m/>
    <s v="EAST GREENMOUNT"/>
    <n v="4359"/>
    <x v="7"/>
  </r>
  <r>
    <x v="23"/>
    <x v="872"/>
    <m/>
    <m/>
    <m/>
    <m/>
    <s v="GREENMOUNT"/>
    <n v="4359"/>
    <x v="7"/>
  </r>
  <r>
    <x v="23"/>
    <x v="872"/>
    <m/>
    <m/>
    <m/>
    <m/>
    <s v="GREENMOUNT EAST"/>
    <n v="4359"/>
    <x v="7"/>
  </r>
  <r>
    <x v="23"/>
    <x v="872"/>
    <m/>
    <m/>
    <m/>
    <m/>
    <s v="HIRSTGLEN"/>
    <n v="4359"/>
    <x v="7"/>
  </r>
  <r>
    <x v="23"/>
    <x v="872"/>
    <m/>
    <m/>
    <m/>
    <m/>
    <s v="WEST HALDON"/>
    <n v="4359"/>
    <x v="7"/>
  </r>
  <r>
    <x v="23"/>
    <x v="872"/>
    <m/>
    <m/>
    <m/>
    <m/>
    <s v="NOBBY"/>
    <n v="4360"/>
    <x v="7"/>
  </r>
  <r>
    <x v="23"/>
    <x v="872"/>
    <m/>
    <m/>
    <m/>
    <m/>
    <s v="BACK PLAINS"/>
    <n v="4361"/>
    <x v="7"/>
  </r>
  <r>
    <x v="23"/>
    <x v="872"/>
    <m/>
    <m/>
    <m/>
    <m/>
    <s v="CLIFTON"/>
    <n v="4361"/>
    <x v="7"/>
  </r>
  <r>
    <x v="23"/>
    <x v="872"/>
    <m/>
    <m/>
    <m/>
    <m/>
    <s v="ELLANGOWAN"/>
    <n v="4361"/>
    <x v="7"/>
  </r>
  <r>
    <x v="23"/>
    <x v="872"/>
    <m/>
    <m/>
    <m/>
    <m/>
    <s v="ELPHINSTONE"/>
    <n v="4361"/>
    <x v="7"/>
  </r>
  <r>
    <x v="23"/>
    <x v="872"/>
    <m/>
    <m/>
    <m/>
    <m/>
    <s v="HEADINGTON HILL"/>
    <n v="4361"/>
    <x v="7"/>
  </r>
  <r>
    <x v="23"/>
    <x v="872"/>
    <m/>
    <m/>
    <m/>
    <m/>
    <s v="KINGS CREEK"/>
    <n v="4361"/>
    <x v="7"/>
  </r>
  <r>
    <x v="23"/>
    <x v="872"/>
    <m/>
    <m/>
    <m/>
    <m/>
    <s v="MANAPOURI"/>
    <n v="4361"/>
    <x v="7"/>
  </r>
  <r>
    <x v="23"/>
    <x v="872"/>
    <m/>
    <m/>
    <m/>
    <m/>
    <s v="MISSEN FLAT"/>
    <n v="4361"/>
    <x v="7"/>
  </r>
  <r>
    <x v="23"/>
    <x v="872"/>
    <m/>
    <m/>
    <m/>
    <m/>
    <s v="MOUNT MOLAR"/>
    <n v="4361"/>
    <x v="7"/>
  </r>
  <r>
    <x v="23"/>
    <x v="872"/>
    <m/>
    <m/>
    <m/>
    <m/>
    <s v="NEVILTON"/>
    <n v="4361"/>
    <x v="7"/>
  </r>
  <r>
    <x v="23"/>
    <x v="872"/>
    <m/>
    <m/>
    <m/>
    <m/>
    <s v="PILTON"/>
    <n v="4361"/>
    <x v="7"/>
  </r>
  <r>
    <x v="23"/>
    <x v="872"/>
    <m/>
    <m/>
    <m/>
    <m/>
    <s v="RYEFORD"/>
    <n v="4361"/>
    <x v="7"/>
  </r>
  <r>
    <x v="23"/>
    <x v="872"/>
    <m/>
    <m/>
    <m/>
    <m/>
    <s v="SANDY CAMP"/>
    <n v="4361"/>
    <x v="7"/>
  </r>
  <r>
    <x v="23"/>
    <x v="872"/>
    <m/>
    <m/>
    <m/>
    <m/>
    <s v="SPRING CREEK"/>
    <n v="4361"/>
    <x v="7"/>
  </r>
  <r>
    <x v="23"/>
    <x v="872"/>
    <m/>
    <m/>
    <m/>
    <m/>
    <s v="UPPER PILTON"/>
    <n v="4361"/>
    <x v="7"/>
  </r>
  <r>
    <x v="23"/>
    <x v="872"/>
    <m/>
    <m/>
    <m/>
    <m/>
    <s v="VICTORIA HILL"/>
    <n v="4361"/>
    <x v="7"/>
  </r>
  <r>
    <x v="23"/>
    <x v="872"/>
    <m/>
    <m/>
    <m/>
    <m/>
    <s v="ALLORA"/>
    <n v="4362"/>
    <x v="7"/>
  </r>
  <r>
    <x v="23"/>
    <x v="872"/>
    <m/>
    <m/>
    <m/>
    <m/>
    <s v="BERAT"/>
    <n v="4362"/>
    <x v="7"/>
  </r>
  <r>
    <x v="23"/>
    <x v="872"/>
    <m/>
    <m/>
    <m/>
    <m/>
    <s v="DEUCHAR"/>
    <n v="4362"/>
    <x v="7"/>
  </r>
  <r>
    <x v="23"/>
    <x v="872"/>
    <m/>
    <m/>
    <m/>
    <m/>
    <s v="ELLINTHORP"/>
    <n v="4362"/>
    <x v="7"/>
  </r>
  <r>
    <x v="23"/>
    <x v="872"/>
    <m/>
    <m/>
    <m/>
    <m/>
    <s v="FOREST SPRINGS"/>
    <n v="4362"/>
    <x v="7"/>
  </r>
  <r>
    <x v="23"/>
    <x v="872"/>
    <m/>
    <m/>
    <m/>
    <m/>
    <s v="GOOMBURRA"/>
    <n v="4362"/>
    <x v="7"/>
  </r>
  <r>
    <x v="23"/>
    <x v="872"/>
    <m/>
    <m/>
    <m/>
    <m/>
    <s v="HENDON"/>
    <n v="4362"/>
    <x v="7"/>
  </r>
  <r>
    <x v="23"/>
    <x v="872"/>
    <m/>
    <m/>
    <m/>
    <m/>
    <s v="MOUNT MARSHALL"/>
    <n v="4362"/>
    <x v="7"/>
  </r>
  <r>
    <x v="23"/>
    <x v="872"/>
    <m/>
    <m/>
    <m/>
    <m/>
    <s v="OLD TALGAI"/>
    <n v="4362"/>
    <x v="7"/>
  </r>
  <r>
    <x v="23"/>
    <x v="872"/>
    <m/>
    <m/>
    <m/>
    <m/>
    <s v="TALGAI"/>
    <n v="4362"/>
    <x v="7"/>
  </r>
  <r>
    <x v="23"/>
    <x v="872"/>
    <m/>
    <m/>
    <m/>
    <m/>
    <s v="SOUTHBROOK"/>
    <n v="4363"/>
    <x v="7"/>
  </r>
  <r>
    <x v="23"/>
    <x v="872"/>
    <m/>
    <m/>
    <m/>
    <m/>
    <s v="BROOKSTEAD"/>
    <n v="4364"/>
    <x v="7"/>
  </r>
  <r>
    <x v="23"/>
    <x v="872"/>
    <m/>
    <m/>
    <m/>
    <m/>
    <s v="LEYBURN"/>
    <n v="4365"/>
    <x v="7"/>
  </r>
  <r>
    <x v="23"/>
    <x v="872"/>
    <m/>
    <m/>
    <m/>
    <m/>
    <s v="ALLAN"/>
    <n v="4370"/>
    <x v="7"/>
  </r>
  <r>
    <x v="23"/>
    <x v="872"/>
    <m/>
    <m/>
    <m/>
    <m/>
    <s v="BONY MOUNTAIN"/>
    <n v="4370"/>
    <x v="7"/>
  </r>
  <r>
    <x v="23"/>
    <x v="872"/>
    <m/>
    <m/>
    <m/>
    <m/>
    <s v="CANNINGVALE"/>
    <n v="4370"/>
    <x v="7"/>
  </r>
  <r>
    <x v="23"/>
    <x v="872"/>
    <m/>
    <m/>
    <m/>
    <m/>
    <s v="CHERRY GULLY"/>
    <n v="4370"/>
    <x v="7"/>
  </r>
  <r>
    <x v="23"/>
    <x v="872"/>
    <m/>
    <m/>
    <m/>
    <m/>
    <s v="CLINTONVALE"/>
    <n v="4370"/>
    <x v="7"/>
  </r>
  <r>
    <x v="23"/>
    <x v="872"/>
    <m/>
    <m/>
    <m/>
    <m/>
    <s v="CUNNINGHAM"/>
    <n v="4370"/>
    <x v="7"/>
  </r>
  <r>
    <x v="23"/>
    <x v="872"/>
    <m/>
    <m/>
    <m/>
    <m/>
    <s v="DANDEROO"/>
    <n v="4370"/>
    <x v="7"/>
  </r>
  <r>
    <x v="23"/>
    <x v="872"/>
    <m/>
    <m/>
    <m/>
    <m/>
    <s v="ELBOW VALLEY"/>
    <n v="4370"/>
    <x v="7"/>
  </r>
  <r>
    <x v="23"/>
    <x v="872"/>
    <m/>
    <m/>
    <m/>
    <m/>
    <s v="FREESTONE"/>
    <n v="4370"/>
    <x v="7"/>
  </r>
  <r>
    <x v="23"/>
    <x v="872"/>
    <m/>
    <m/>
    <m/>
    <m/>
    <s v="GLADFIELD"/>
    <n v="4370"/>
    <x v="7"/>
  </r>
  <r>
    <x v="23"/>
    <x v="872"/>
    <m/>
    <m/>
    <m/>
    <m/>
    <s v="GLENGALLAN"/>
    <n v="4370"/>
    <x v="7"/>
  </r>
  <r>
    <x v="23"/>
    <x v="872"/>
    <m/>
    <m/>
    <m/>
    <m/>
    <s v="GLENNIE HEIGHTS"/>
    <n v="4370"/>
    <x v="7"/>
  </r>
  <r>
    <x v="23"/>
    <x v="872"/>
    <m/>
    <m/>
    <m/>
    <m/>
    <s v="GREYMARE"/>
    <n v="4370"/>
    <x v="7"/>
  </r>
  <r>
    <x v="23"/>
    <x v="872"/>
    <m/>
    <m/>
    <m/>
    <m/>
    <s v="JUNABEE"/>
    <n v="4370"/>
    <x v="7"/>
  </r>
  <r>
    <x v="23"/>
    <x v="872"/>
    <m/>
    <m/>
    <m/>
    <m/>
    <s v="LESLIE"/>
    <n v="4370"/>
    <x v="7"/>
  </r>
  <r>
    <x v="23"/>
    <x v="872"/>
    <m/>
    <m/>
    <m/>
    <m/>
    <s v="LESLIE DAM"/>
    <n v="4370"/>
    <x v="7"/>
  </r>
  <r>
    <x v="23"/>
    <x v="872"/>
    <m/>
    <m/>
    <m/>
    <m/>
    <s v="LOCH LOMOND"/>
    <n v="4370"/>
    <x v="7"/>
  </r>
  <r>
    <x v="23"/>
    <x v="872"/>
    <m/>
    <m/>
    <m/>
    <m/>
    <s v="MARYVALE"/>
    <n v="4370"/>
    <x v="7"/>
  </r>
  <r>
    <x v="23"/>
    <x v="872"/>
    <m/>
    <m/>
    <m/>
    <m/>
    <s v="MASSIE"/>
    <n v="4370"/>
    <x v="7"/>
  </r>
  <r>
    <x v="23"/>
    <x v="872"/>
    <m/>
    <m/>
    <m/>
    <m/>
    <s v="MONTROSE"/>
    <n v="4370"/>
    <x v="7"/>
  </r>
  <r>
    <x v="23"/>
    <x v="872"/>
    <m/>
    <m/>
    <m/>
    <m/>
    <s v="MORGAN PARK"/>
    <n v="4370"/>
    <x v="7"/>
  </r>
  <r>
    <x v="23"/>
    <x v="872"/>
    <m/>
    <m/>
    <m/>
    <m/>
    <s v="MOUNT COLLIERY"/>
    <n v="4370"/>
    <x v="7"/>
  </r>
  <r>
    <x v="23"/>
    <x v="872"/>
    <m/>
    <m/>
    <m/>
    <m/>
    <s v="MOUNT STURT"/>
    <n v="4370"/>
    <x v="7"/>
  </r>
  <r>
    <x v="23"/>
    <x v="872"/>
    <m/>
    <m/>
    <m/>
    <m/>
    <s v="MOUNT TABOR"/>
    <n v="4370"/>
    <x v="7"/>
  </r>
  <r>
    <x v="23"/>
    <x v="872"/>
    <m/>
    <m/>
    <m/>
    <m/>
    <s v="MURRAYS BRIDGE"/>
    <n v="4370"/>
    <x v="7"/>
  </r>
  <r>
    <x v="23"/>
    <x v="872"/>
    <m/>
    <m/>
    <m/>
    <m/>
    <s v="NORTH BRANCH"/>
    <n v="4370"/>
    <x v="7"/>
  </r>
  <r>
    <x v="23"/>
    <x v="872"/>
    <m/>
    <m/>
    <m/>
    <m/>
    <s v="PRATTEN"/>
    <n v="4370"/>
    <x v="7"/>
  </r>
  <r>
    <x v="23"/>
    <x v="872"/>
    <m/>
    <m/>
    <m/>
    <m/>
    <s v="RODGERS CREEK"/>
    <n v="4370"/>
    <x v="7"/>
  </r>
  <r>
    <x v="23"/>
    <x v="872"/>
    <m/>
    <m/>
    <m/>
    <m/>
    <s v="ROSEHILL"/>
    <n v="4370"/>
    <x v="7"/>
  </r>
  <r>
    <x v="23"/>
    <x v="872"/>
    <m/>
    <m/>
    <m/>
    <m/>
    <s v="ROSENTHAL"/>
    <n v="4370"/>
    <x v="7"/>
  </r>
  <r>
    <x v="23"/>
    <x v="872"/>
    <m/>
    <m/>
    <m/>
    <m/>
    <s v="ROSENTHAL HEIGHTS"/>
    <n v="4370"/>
    <x v="7"/>
  </r>
  <r>
    <x v="23"/>
    <x v="872"/>
    <m/>
    <m/>
    <m/>
    <m/>
    <s v="SILVERWOOD"/>
    <n v="4370"/>
    <x v="7"/>
  </r>
  <r>
    <x v="23"/>
    <x v="872"/>
    <m/>
    <m/>
    <m/>
    <m/>
    <s v="SLADEVALE"/>
    <n v="4370"/>
    <x v="7"/>
  </r>
  <r>
    <x v="23"/>
    <x v="872"/>
    <m/>
    <m/>
    <m/>
    <m/>
    <s v="SWAN CREEK"/>
    <n v="4370"/>
    <x v="7"/>
  </r>
  <r>
    <x v="23"/>
    <x v="872"/>
    <m/>
    <m/>
    <m/>
    <m/>
    <s v="THANE"/>
    <n v="4370"/>
    <x v="7"/>
  </r>
  <r>
    <x v="23"/>
    <x v="872"/>
    <m/>
    <m/>
    <m/>
    <m/>
    <s v="THANES CREEK"/>
    <n v="4370"/>
    <x v="7"/>
  </r>
  <r>
    <x v="23"/>
    <x v="872"/>
    <m/>
    <m/>
    <m/>
    <m/>
    <s v="THE GLEN"/>
    <n v="4370"/>
    <x v="7"/>
  </r>
  <r>
    <x v="23"/>
    <x v="872"/>
    <m/>
    <m/>
    <m/>
    <m/>
    <s v="THE HERMITAGE"/>
    <n v="4370"/>
    <x v="7"/>
  </r>
  <r>
    <x v="23"/>
    <x v="872"/>
    <m/>
    <m/>
    <m/>
    <m/>
    <s v="TOOLBURRA"/>
    <n v="4370"/>
    <x v="7"/>
  </r>
  <r>
    <x v="23"/>
    <x v="872"/>
    <m/>
    <m/>
    <m/>
    <m/>
    <s v="TREGONY"/>
    <n v="4370"/>
    <x v="7"/>
  </r>
  <r>
    <x v="23"/>
    <x v="872"/>
    <m/>
    <m/>
    <m/>
    <m/>
    <s v="UPPER FREESTONE"/>
    <n v="4370"/>
    <x v="7"/>
  </r>
  <r>
    <x v="23"/>
    <x v="872"/>
    <m/>
    <m/>
    <m/>
    <m/>
    <s v="UPPER WHEATVALE"/>
    <n v="4370"/>
    <x v="7"/>
  </r>
  <r>
    <x v="23"/>
    <x v="872"/>
    <m/>
    <m/>
    <m/>
    <m/>
    <s v="WARWICK"/>
    <n v="4370"/>
    <x v="7"/>
  </r>
  <r>
    <x v="23"/>
    <x v="872"/>
    <m/>
    <m/>
    <m/>
    <m/>
    <s v="WARWICK DC"/>
    <n v="4370"/>
    <x v="7"/>
  </r>
  <r>
    <x v="23"/>
    <x v="872"/>
    <m/>
    <m/>
    <m/>
    <m/>
    <s v="WHEATVALE"/>
    <n v="4370"/>
    <x v="7"/>
  </r>
  <r>
    <x v="23"/>
    <x v="872"/>
    <m/>
    <m/>
    <m/>
    <m/>
    <s v="WILDASH"/>
    <n v="4370"/>
    <x v="7"/>
  </r>
  <r>
    <x v="23"/>
    <x v="872"/>
    <m/>
    <m/>
    <m/>
    <m/>
    <s v="WILLOWVALE"/>
    <n v="4370"/>
    <x v="7"/>
  </r>
  <r>
    <x v="23"/>
    <x v="872"/>
    <m/>
    <m/>
    <m/>
    <m/>
    <s v="WIYARRA"/>
    <n v="4370"/>
    <x v="7"/>
  </r>
  <r>
    <x v="23"/>
    <x v="872"/>
    <m/>
    <m/>
    <m/>
    <m/>
    <s v="WOMINA"/>
    <n v="4370"/>
    <x v="7"/>
  </r>
  <r>
    <x v="23"/>
    <x v="872"/>
    <m/>
    <m/>
    <m/>
    <m/>
    <s v="EMU VALE"/>
    <n v="4371"/>
    <x v="7"/>
  </r>
  <r>
    <x v="23"/>
    <x v="872"/>
    <m/>
    <m/>
    <m/>
    <m/>
    <s v="SWANFELS"/>
    <n v="4371"/>
    <x v="7"/>
  </r>
  <r>
    <x v="23"/>
    <x v="872"/>
    <m/>
    <m/>
    <m/>
    <m/>
    <s v="YANGAN"/>
    <n v="4371"/>
    <x v="7"/>
  </r>
  <r>
    <x v="23"/>
    <x v="872"/>
    <m/>
    <m/>
    <m/>
    <m/>
    <s v="TANNYMOREL"/>
    <n v="4372"/>
    <x v="7"/>
  </r>
  <r>
    <x v="23"/>
    <x v="872"/>
    <m/>
    <m/>
    <m/>
    <m/>
    <s v="KILLARNEY"/>
    <n v="4373"/>
    <x v="7"/>
  </r>
  <r>
    <x v="23"/>
    <x v="872"/>
    <m/>
    <m/>
    <m/>
    <m/>
    <s v="THE FALLS"/>
    <n v="4373"/>
    <x v="7"/>
  </r>
  <r>
    <x v="23"/>
    <x v="872"/>
    <m/>
    <m/>
    <m/>
    <m/>
    <s v="THE HEAD"/>
    <n v="4373"/>
    <x v="7"/>
  </r>
  <r>
    <x v="23"/>
    <x v="872"/>
    <m/>
    <m/>
    <m/>
    <m/>
    <s v="DALVEEN"/>
    <n v="4374"/>
    <x v="7"/>
  </r>
  <r>
    <x v="23"/>
    <x v="872"/>
    <m/>
    <m/>
    <m/>
    <m/>
    <s v="PALGRAVE"/>
    <n v="4374"/>
    <x v="7"/>
  </r>
  <r>
    <x v="23"/>
    <x v="872"/>
    <m/>
    <m/>
    <m/>
    <m/>
    <s v="COTTONVALE"/>
    <n v="4375"/>
    <x v="7"/>
  </r>
  <r>
    <x v="23"/>
    <x v="872"/>
    <m/>
    <m/>
    <m/>
    <m/>
    <s v="COTTONVALE"/>
    <n v="4375"/>
    <x v="7"/>
  </r>
  <r>
    <x v="23"/>
    <x v="872"/>
    <m/>
    <m/>
    <m/>
    <m/>
    <s v="FLEURBAIX"/>
    <n v="4375"/>
    <x v="7"/>
  </r>
  <r>
    <x v="23"/>
    <x v="872"/>
    <m/>
    <m/>
    <m/>
    <m/>
    <s v="THULIMBAH"/>
    <n v="4376"/>
    <x v="7"/>
  </r>
  <r>
    <x v="23"/>
    <x v="872"/>
    <m/>
    <m/>
    <m/>
    <m/>
    <s v="GLEN NIVEN"/>
    <n v="4377"/>
    <x v="7"/>
  </r>
  <r>
    <x v="23"/>
    <x v="872"/>
    <m/>
    <m/>
    <m/>
    <m/>
    <s v="MARYLAND"/>
    <n v="4377"/>
    <x v="7"/>
  </r>
  <r>
    <x v="23"/>
    <x v="872"/>
    <m/>
    <m/>
    <m/>
    <m/>
    <s v="THE SUMMIT"/>
    <n v="4377"/>
    <x v="7"/>
  </r>
  <r>
    <x v="23"/>
    <x v="872"/>
    <m/>
    <m/>
    <m/>
    <m/>
    <s v="APPLETHORPE"/>
    <n v="4378"/>
    <x v="7"/>
  </r>
  <r>
    <x v="23"/>
    <x v="872"/>
    <m/>
    <m/>
    <m/>
    <m/>
    <s v="AMIENS"/>
    <n v="4380"/>
    <x v="7"/>
  </r>
  <r>
    <x v="23"/>
    <x v="872"/>
    <m/>
    <m/>
    <m/>
    <m/>
    <s v="AMOSFIELD"/>
    <n v="4380"/>
    <x v="7"/>
  </r>
  <r>
    <x v="23"/>
    <x v="872"/>
    <m/>
    <m/>
    <m/>
    <m/>
    <s v="BROADWATER"/>
    <n v="4380"/>
    <x v="7"/>
  </r>
  <r>
    <x v="23"/>
    <x v="872"/>
    <m/>
    <m/>
    <m/>
    <m/>
    <s v="CANNON CREEK"/>
    <n v="4380"/>
    <x v="7"/>
  </r>
  <r>
    <x v="23"/>
    <x v="872"/>
    <m/>
    <m/>
    <m/>
    <m/>
    <s v="DALCOUTH"/>
    <n v="4380"/>
    <x v="7"/>
  </r>
  <r>
    <x v="23"/>
    <x v="872"/>
    <m/>
    <m/>
    <m/>
    <m/>
    <s v="DIAMONDVALE"/>
    <n v="4380"/>
    <x v="7"/>
  </r>
  <r>
    <x v="23"/>
    <x v="872"/>
    <m/>
    <m/>
    <m/>
    <m/>
    <s v="EUKEY"/>
    <n v="4380"/>
    <x v="7"/>
  </r>
  <r>
    <x v="23"/>
    <x v="872"/>
    <m/>
    <m/>
    <m/>
    <m/>
    <s v="GLENLYON"/>
    <n v="4380"/>
    <x v="7"/>
  </r>
  <r>
    <x v="23"/>
    <x v="872"/>
    <m/>
    <m/>
    <m/>
    <m/>
    <s v="GOLDFIELDS"/>
    <n v="4380"/>
    <x v="7"/>
  </r>
  <r>
    <x v="23"/>
    <x v="872"/>
    <m/>
    <m/>
    <m/>
    <m/>
    <s v="GREENLANDS"/>
    <n v="4380"/>
    <x v="7"/>
  </r>
  <r>
    <x v="23"/>
    <x v="872"/>
    <m/>
    <m/>
    <m/>
    <m/>
    <s v="KYOOMBA"/>
    <n v="4380"/>
    <x v="7"/>
  </r>
  <r>
    <x v="23"/>
    <x v="872"/>
    <m/>
    <m/>
    <m/>
    <m/>
    <s v="MINGOOLA"/>
    <n v="4380"/>
    <x v="7"/>
  </r>
  <r>
    <x v="23"/>
    <x v="872"/>
    <m/>
    <m/>
    <m/>
    <m/>
    <s v="MINGOOLA"/>
    <n v="4380"/>
    <x v="7"/>
  </r>
  <r>
    <x v="23"/>
    <x v="872"/>
    <m/>
    <m/>
    <m/>
    <m/>
    <s v="MOUNT TULLY"/>
    <n v="4380"/>
    <x v="7"/>
  </r>
  <r>
    <x v="23"/>
    <x v="872"/>
    <m/>
    <m/>
    <m/>
    <m/>
    <s v="NUNDUBBERMERE"/>
    <n v="4380"/>
    <x v="7"/>
  </r>
  <r>
    <x v="23"/>
    <x v="872"/>
    <m/>
    <m/>
    <m/>
    <m/>
    <s v="PASSCHENDAELE"/>
    <n v="4380"/>
    <x v="7"/>
  </r>
  <r>
    <x v="23"/>
    <x v="872"/>
    <m/>
    <m/>
    <m/>
    <m/>
    <s v="PIKEDALE"/>
    <n v="4380"/>
    <x v="7"/>
  </r>
  <r>
    <x v="23"/>
    <x v="872"/>
    <m/>
    <m/>
    <m/>
    <m/>
    <s v="PIKES CREEK"/>
    <n v="4380"/>
    <x v="7"/>
  </r>
  <r>
    <x v="23"/>
    <x v="872"/>
    <m/>
    <m/>
    <m/>
    <m/>
    <s v="RUBY CREEK"/>
    <n v="4380"/>
    <x v="7"/>
  </r>
  <r>
    <x v="23"/>
    <x v="872"/>
    <m/>
    <m/>
    <m/>
    <m/>
    <s v="SEVERNLEA"/>
    <n v="4380"/>
    <x v="7"/>
  </r>
  <r>
    <x v="23"/>
    <x v="872"/>
    <m/>
    <m/>
    <m/>
    <m/>
    <s v="SPRINGDALE"/>
    <n v="4380"/>
    <x v="7"/>
  </r>
  <r>
    <x v="23"/>
    <x v="872"/>
    <m/>
    <m/>
    <m/>
    <m/>
    <s v="STANTHORPE"/>
    <n v="4380"/>
    <x v="7"/>
  </r>
  <r>
    <x v="23"/>
    <x v="872"/>
    <m/>
    <m/>
    <m/>
    <m/>
    <s v="STORM KING"/>
    <n v="4380"/>
    <x v="7"/>
  </r>
  <r>
    <x v="23"/>
    <x v="872"/>
    <m/>
    <m/>
    <m/>
    <m/>
    <s v="SUGARLOAF"/>
    <n v="4380"/>
    <x v="7"/>
  </r>
  <r>
    <x v="23"/>
    <x v="872"/>
    <m/>
    <m/>
    <m/>
    <m/>
    <s v="THORNDALE"/>
    <n v="4380"/>
    <x v="7"/>
  </r>
  <r>
    <x v="23"/>
    <x v="872"/>
    <m/>
    <m/>
    <m/>
    <m/>
    <s v="UNDERCLIFFE"/>
    <n v="4380"/>
    <x v="7"/>
  </r>
  <r>
    <x v="23"/>
    <x v="872"/>
    <m/>
    <m/>
    <m/>
    <m/>
    <s v="FLETCHER"/>
    <n v="4381"/>
    <x v="7"/>
  </r>
  <r>
    <x v="23"/>
    <x v="872"/>
    <m/>
    <m/>
    <m/>
    <m/>
    <s v="GLEN APLIN"/>
    <n v="4381"/>
    <x v="7"/>
  </r>
  <r>
    <x v="23"/>
    <x v="872"/>
    <m/>
    <m/>
    <m/>
    <m/>
    <s v="BALLANDEAN"/>
    <n v="4382"/>
    <x v="7"/>
  </r>
  <r>
    <x v="23"/>
    <x v="872"/>
    <m/>
    <m/>
    <m/>
    <m/>
    <s v="GIRRAWEEN"/>
    <n v="4382"/>
    <x v="7"/>
  </r>
  <r>
    <x v="23"/>
    <x v="872"/>
    <m/>
    <m/>
    <m/>
    <m/>
    <s v="LYRA"/>
    <n v="4382"/>
    <x v="7"/>
  </r>
  <r>
    <x v="23"/>
    <x v="872"/>
    <m/>
    <m/>
    <m/>
    <m/>
    <s v="SOMME"/>
    <n v="4382"/>
    <x v="7"/>
  </r>
  <r>
    <x v="23"/>
    <x v="872"/>
    <m/>
    <m/>
    <m/>
    <m/>
    <s v="SUNDOWN"/>
    <n v="4382"/>
    <x v="7"/>
  </r>
  <r>
    <x v="23"/>
    <x v="872"/>
    <m/>
    <m/>
    <m/>
    <m/>
    <s v="WYBERBA"/>
    <n v="4382"/>
    <x v="7"/>
  </r>
  <r>
    <x v="23"/>
    <x v="872"/>
    <m/>
    <m/>
    <m/>
    <m/>
    <s v="JENNINGS"/>
    <n v="4383"/>
    <x v="7"/>
  </r>
  <r>
    <x v="23"/>
    <x v="872"/>
    <m/>
    <m/>
    <m/>
    <m/>
    <s v="WALLANGARRA"/>
    <n v="4383"/>
    <x v="7"/>
  </r>
  <r>
    <x v="23"/>
    <x v="872"/>
    <m/>
    <m/>
    <m/>
    <m/>
    <s v="LIMEVALE"/>
    <n v="4384"/>
    <x v="7"/>
  </r>
  <r>
    <x v="23"/>
    <x v="872"/>
    <m/>
    <m/>
    <m/>
    <m/>
    <s v="BEEBO"/>
    <n v="4385"/>
    <x v="7"/>
  </r>
  <r>
    <x v="23"/>
    <x v="872"/>
    <m/>
    <m/>
    <m/>
    <m/>
    <s v="BONSHAW"/>
    <n v="4385"/>
    <x v="7"/>
  </r>
  <r>
    <x v="23"/>
    <x v="872"/>
    <m/>
    <m/>
    <m/>
    <m/>
    <s v="CAMP CREEK"/>
    <n v="4385"/>
    <x v="7"/>
  </r>
  <r>
    <x v="23"/>
    <x v="872"/>
    <m/>
    <m/>
    <m/>
    <m/>
    <s v="GLENARBON"/>
    <n v="4385"/>
    <x v="7"/>
  </r>
  <r>
    <x v="23"/>
    <x v="872"/>
    <m/>
    <m/>
    <m/>
    <m/>
    <s v="MAIDENHEAD"/>
    <n v="4385"/>
    <x v="7"/>
  </r>
  <r>
    <x v="23"/>
    <x v="872"/>
    <m/>
    <m/>
    <m/>
    <m/>
    <s v="RIVERTON"/>
    <n v="4385"/>
    <x v="7"/>
  </r>
  <r>
    <x v="23"/>
    <x v="872"/>
    <m/>
    <m/>
    <m/>
    <m/>
    <s v="SILVER SPUR"/>
    <n v="4385"/>
    <x v="7"/>
  </r>
  <r>
    <x v="23"/>
    <x v="872"/>
    <m/>
    <m/>
    <m/>
    <m/>
    <s v="SMITHLEA"/>
    <n v="4385"/>
    <x v="7"/>
  </r>
  <r>
    <x v="23"/>
    <x v="872"/>
    <m/>
    <m/>
    <m/>
    <m/>
    <s v="TEXAS"/>
    <n v="4385"/>
    <x v="7"/>
  </r>
  <r>
    <x v="23"/>
    <x v="872"/>
    <m/>
    <m/>
    <m/>
    <m/>
    <s v="TEXAS"/>
    <n v="4385"/>
    <x v="7"/>
  </r>
  <r>
    <x v="23"/>
    <x v="872"/>
    <m/>
    <m/>
    <m/>
    <m/>
    <s v="WATSONS CROSSING"/>
    <n v="4385"/>
    <x v="7"/>
  </r>
  <r>
    <x v="23"/>
    <x v="872"/>
    <m/>
    <m/>
    <m/>
    <m/>
    <s v="BRUSH CREEK"/>
    <n v="4387"/>
    <x v="7"/>
  </r>
  <r>
    <x v="23"/>
    <x v="872"/>
    <m/>
    <m/>
    <m/>
    <m/>
    <s v="BYBERA"/>
    <n v="4387"/>
    <x v="7"/>
  </r>
  <r>
    <x v="23"/>
    <x v="872"/>
    <m/>
    <m/>
    <m/>
    <m/>
    <s v="COOLMUNDA"/>
    <n v="4387"/>
    <x v="7"/>
  </r>
  <r>
    <x v="23"/>
    <x v="872"/>
    <m/>
    <m/>
    <m/>
    <m/>
    <s v="GREENUP"/>
    <n v="4387"/>
    <x v="7"/>
  </r>
  <r>
    <x v="23"/>
    <x v="872"/>
    <m/>
    <m/>
    <m/>
    <m/>
    <s v="INGLEWOOD"/>
    <n v="4387"/>
    <x v="7"/>
  </r>
  <r>
    <x v="23"/>
    <x v="872"/>
    <m/>
    <m/>
    <m/>
    <m/>
    <s v="MOSQUITO CREEK"/>
    <n v="4387"/>
    <x v="7"/>
  </r>
  <r>
    <x v="23"/>
    <x v="872"/>
    <m/>
    <m/>
    <m/>
    <m/>
    <s v="TERRICA"/>
    <n v="4387"/>
    <x v="7"/>
  </r>
  <r>
    <x v="23"/>
    <x v="872"/>
    <m/>
    <m/>
    <m/>
    <m/>
    <s v="WARROO"/>
    <n v="4387"/>
    <x v="7"/>
  </r>
  <r>
    <x v="23"/>
    <x v="872"/>
    <m/>
    <m/>
    <m/>
    <m/>
    <s v="WHETSTONE"/>
    <n v="4387"/>
    <x v="7"/>
  </r>
  <r>
    <x v="23"/>
    <x v="872"/>
    <m/>
    <m/>
    <m/>
    <m/>
    <s v="KURUMBUL"/>
    <n v="4388"/>
    <x v="7"/>
  </r>
  <r>
    <x v="23"/>
    <x v="872"/>
    <m/>
    <m/>
    <m/>
    <m/>
    <s v="YELARBON"/>
    <n v="4388"/>
    <x v="7"/>
  </r>
  <r>
    <x v="23"/>
    <x v="872"/>
    <m/>
    <m/>
    <m/>
    <m/>
    <s v="BILLA BILLA"/>
    <n v="4390"/>
    <x v="7"/>
  </r>
  <r>
    <x v="23"/>
    <x v="872"/>
    <m/>
    <m/>
    <m/>
    <m/>
    <s v="CALINGUNEE"/>
    <n v="4390"/>
    <x v="7"/>
  </r>
  <r>
    <x v="23"/>
    <x v="872"/>
    <m/>
    <m/>
    <m/>
    <m/>
    <s v="CALLANDOON"/>
    <n v="4390"/>
    <x v="7"/>
  </r>
  <r>
    <x v="23"/>
    <x v="872"/>
    <m/>
    <m/>
    <m/>
    <m/>
    <s v="GOODAR"/>
    <n v="4390"/>
    <x v="7"/>
  </r>
  <r>
    <x v="23"/>
    <x v="872"/>
    <m/>
    <m/>
    <m/>
    <m/>
    <s v="GOONDIWINDI"/>
    <n v="4390"/>
    <x v="7"/>
  </r>
  <r>
    <x v="23"/>
    <x v="872"/>
    <m/>
    <m/>
    <m/>
    <m/>
    <s v="KINDON"/>
    <n v="4390"/>
    <x v="7"/>
  </r>
  <r>
    <x v="23"/>
    <x v="872"/>
    <m/>
    <m/>
    <m/>
    <m/>
    <s v="LUNDAVRA"/>
    <n v="4390"/>
    <x v="7"/>
  </r>
  <r>
    <x v="23"/>
    <x v="872"/>
    <m/>
    <m/>
    <m/>
    <m/>
    <s v="WONDALLI"/>
    <n v="4390"/>
    <x v="7"/>
  </r>
  <r>
    <x v="23"/>
    <x v="872"/>
    <m/>
    <m/>
    <m/>
    <m/>
    <s v="WYAGA"/>
    <n v="4390"/>
    <x v="7"/>
  </r>
  <r>
    <x v="23"/>
    <x v="872"/>
    <m/>
    <m/>
    <m/>
    <m/>
    <s v="YAGABURNE"/>
    <n v="4390"/>
    <x v="7"/>
  </r>
  <r>
    <x v="23"/>
    <x v="872"/>
    <m/>
    <m/>
    <m/>
    <m/>
    <s v="KINGSTHORPE"/>
    <n v="4400"/>
    <x v="7"/>
  </r>
  <r>
    <x v="23"/>
    <x v="872"/>
    <m/>
    <m/>
    <m/>
    <m/>
    <s v="ACLAND"/>
    <n v="4401"/>
    <x v="7"/>
  </r>
  <r>
    <x v="23"/>
    <x v="872"/>
    <m/>
    <m/>
    <m/>
    <m/>
    <s v="AUBIGNY"/>
    <n v="4401"/>
    <x v="7"/>
  </r>
  <r>
    <x v="23"/>
    <x v="872"/>
    <m/>
    <m/>
    <m/>
    <m/>
    <s v="BALGOWAN"/>
    <n v="4401"/>
    <x v="7"/>
  </r>
  <r>
    <x v="23"/>
    <x v="872"/>
    <m/>
    <m/>
    <m/>
    <m/>
    <s v="BIDDESTON"/>
    <n v="4401"/>
    <x v="7"/>
  </r>
  <r>
    <x v="23"/>
    <x v="872"/>
    <m/>
    <m/>
    <m/>
    <m/>
    <s v="BOODUA"/>
    <n v="4401"/>
    <x v="7"/>
  </r>
  <r>
    <x v="23"/>
    <x v="872"/>
    <m/>
    <m/>
    <m/>
    <m/>
    <s v="DEVON PARK"/>
    <n v="4401"/>
    <x v="7"/>
  </r>
  <r>
    <x v="23"/>
    <x v="872"/>
    <m/>
    <m/>
    <m/>
    <m/>
    <s v="GREENWOOD"/>
    <n v="4401"/>
    <x v="7"/>
  </r>
  <r>
    <x v="23"/>
    <x v="872"/>
    <m/>
    <m/>
    <m/>
    <m/>
    <s v="HIGHLAND PLAINS"/>
    <n v="4401"/>
    <x v="7"/>
  </r>
  <r>
    <x v="23"/>
    <x v="872"/>
    <m/>
    <m/>
    <m/>
    <m/>
    <s v="KELVINHAUGH"/>
    <n v="4401"/>
    <x v="7"/>
  </r>
  <r>
    <x v="23"/>
    <x v="872"/>
    <m/>
    <m/>
    <m/>
    <m/>
    <s v="KINGS SIDING"/>
    <n v="4401"/>
    <x v="7"/>
  </r>
  <r>
    <x v="23"/>
    <x v="872"/>
    <m/>
    <m/>
    <m/>
    <m/>
    <s v="MOUNT IRVING"/>
    <n v="4401"/>
    <x v="7"/>
  </r>
  <r>
    <x v="23"/>
    <x v="872"/>
    <m/>
    <m/>
    <m/>
    <m/>
    <s v="MULDU"/>
    <n v="4401"/>
    <x v="7"/>
  </r>
  <r>
    <x v="23"/>
    <x v="872"/>
    <m/>
    <m/>
    <m/>
    <m/>
    <s v="OAKEY"/>
    <n v="4401"/>
    <x v="7"/>
  </r>
  <r>
    <x v="23"/>
    <x v="872"/>
    <m/>
    <m/>
    <m/>
    <m/>
    <s v="ROSALIE PLAINS"/>
    <n v="4401"/>
    <x v="7"/>
  </r>
  <r>
    <x v="23"/>
    <x v="872"/>
    <m/>
    <m/>
    <m/>
    <m/>
    <s v="SABINE"/>
    <n v="4401"/>
    <x v="7"/>
  </r>
  <r>
    <x v="23"/>
    <x v="872"/>
    <m/>
    <m/>
    <m/>
    <m/>
    <s v="SILVERLEIGH"/>
    <n v="4401"/>
    <x v="7"/>
  </r>
  <r>
    <x v="23"/>
    <x v="872"/>
    <m/>
    <m/>
    <m/>
    <m/>
    <s v="YARGULLEN"/>
    <n v="4401"/>
    <x v="7"/>
  </r>
  <r>
    <x v="23"/>
    <x v="872"/>
    <m/>
    <m/>
    <m/>
    <m/>
    <s v="COOYAR"/>
    <n v="4402"/>
    <x v="7"/>
  </r>
  <r>
    <x v="23"/>
    <x v="872"/>
    <m/>
    <m/>
    <m/>
    <m/>
    <s v="KOORALGIN"/>
    <n v="4402"/>
    <x v="7"/>
  </r>
  <r>
    <x v="23"/>
    <x v="872"/>
    <m/>
    <m/>
    <m/>
    <m/>
    <s v="UPPER COOYAR CREEK"/>
    <n v="4402"/>
    <x v="7"/>
  </r>
  <r>
    <x v="23"/>
    <x v="872"/>
    <m/>
    <m/>
    <m/>
    <m/>
    <s v="BRYMAROO"/>
    <n v="4403"/>
    <x v="7"/>
  </r>
  <r>
    <x v="23"/>
    <x v="872"/>
    <m/>
    <m/>
    <m/>
    <m/>
    <s v="JONDARYAN"/>
    <n v="4403"/>
    <x v="7"/>
  </r>
  <r>
    <x v="23"/>
    <x v="872"/>
    <m/>
    <m/>
    <m/>
    <m/>
    <s v="MALU"/>
    <n v="4403"/>
    <x v="7"/>
  </r>
  <r>
    <x v="23"/>
    <x v="872"/>
    <m/>
    <m/>
    <m/>
    <m/>
    <s v="MOUNT MORIAH"/>
    <n v="4403"/>
    <x v="7"/>
  </r>
  <r>
    <x v="23"/>
    <x v="872"/>
    <m/>
    <m/>
    <m/>
    <m/>
    <s v="QUINALOW"/>
    <n v="4403"/>
    <x v="7"/>
  </r>
  <r>
    <x v="23"/>
    <x v="872"/>
    <m/>
    <m/>
    <m/>
    <m/>
    <s v="WEST PRAIRIE"/>
    <n v="4403"/>
    <x v="7"/>
  </r>
  <r>
    <x v="23"/>
    <x v="872"/>
    <m/>
    <m/>
    <m/>
    <m/>
    <s v="BOWENVILLE"/>
    <n v="4404"/>
    <x v="7"/>
  </r>
  <r>
    <x v="23"/>
    <x v="872"/>
    <m/>
    <m/>
    <m/>
    <m/>
    <s v="FORMARTIN"/>
    <n v="4404"/>
    <x v="7"/>
  </r>
  <r>
    <x v="23"/>
    <x v="872"/>
    <m/>
    <m/>
    <m/>
    <m/>
    <s v="IRVINGDALE"/>
    <n v="4404"/>
    <x v="7"/>
  </r>
  <r>
    <x v="23"/>
    <x v="872"/>
    <m/>
    <m/>
    <m/>
    <m/>
    <s v="WAINUI"/>
    <n v="4404"/>
    <x v="7"/>
  </r>
  <r>
    <x v="23"/>
    <x v="872"/>
    <m/>
    <m/>
    <m/>
    <m/>
    <s v="BEELBEE"/>
    <n v="4405"/>
    <x v="7"/>
  </r>
  <r>
    <x v="23"/>
    <x v="872"/>
    <m/>
    <m/>
    <m/>
    <m/>
    <s v="BLAXLAND"/>
    <n v="4405"/>
    <x v="7"/>
  </r>
  <r>
    <x v="23"/>
    <x v="872"/>
    <m/>
    <m/>
    <m/>
    <m/>
    <s v="BRAEMAR FOREST"/>
    <n v="4405"/>
    <x v="7"/>
  </r>
  <r>
    <x v="23"/>
    <x v="872"/>
    <m/>
    <m/>
    <m/>
    <m/>
    <s v="BROADWATER"/>
    <n v="4405"/>
    <x v="7"/>
  </r>
  <r>
    <x v="23"/>
    <x v="872"/>
    <m/>
    <m/>
    <m/>
    <m/>
    <s v="BUNYA MOUNTAINS"/>
    <n v="4405"/>
    <x v="7"/>
  </r>
  <r>
    <x v="23"/>
    <x v="872"/>
    <m/>
    <m/>
    <m/>
    <m/>
    <s v="DAANDINE"/>
    <n v="4405"/>
    <x v="7"/>
  </r>
  <r>
    <x v="23"/>
    <x v="872"/>
    <m/>
    <m/>
    <m/>
    <m/>
    <s v="DALBY"/>
    <n v="4405"/>
    <x v="7"/>
  </r>
  <r>
    <x v="23"/>
    <x v="872"/>
    <m/>
    <m/>
    <m/>
    <m/>
    <s v="DUCKLO"/>
    <n v="4405"/>
    <x v="7"/>
  </r>
  <r>
    <x v="23"/>
    <x v="872"/>
    <m/>
    <m/>
    <m/>
    <m/>
    <s v="GRASSDALE"/>
    <n v="4405"/>
    <x v="7"/>
  </r>
  <r>
    <x v="23"/>
    <x v="872"/>
    <m/>
    <m/>
    <m/>
    <m/>
    <s v="KUMBARILLA"/>
    <n v="4405"/>
    <x v="7"/>
  </r>
  <r>
    <x v="23"/>
    <x v="872"/>
    <m/>
    <m/>
    <m/>
    <m/>
    <s v="KUPUNN"/>
    <n v="4405"/>
    <x v="7"/>
  </r>
  <r>
    <x v="23"/>
    <x v="872"/>
    <m/>
    <m/>
    <m/>
    <m/>
    <s v="MALAKOFF"/>
    <n v="4405"/>
    <x v="7"/>
  </r>
  <r>
    <x v="23"/>
    <x v="872"/>
    <m/>
    <m/>
    <m/>
    <m/>
    <s v="MARMADUA"/>
    <n v="4405"/>
    <x v="7"/>
  </r>
  <r>
    <x v="23"/>
    <x v="872"/>
    <m/>
    <m/>
    <m/>
    <m/>
    <s v="MOWBULLAN"/>
    <n v="4405"/>
    <x v="7"/>
  </r>
  <r>
    <x v="23"/>
    <x v="872"/>
    <m/>
    <m/>
    <m/>
    <m/>
    <s v="NANDI"/>
    <n v="4405"/>
    <x v="7"/>
  </r>
  <r>
    <x v="23"/>
    <x v="872"/>
    <m/>
    <m/>
    <m/>
    <m/>
    <s v="PIRRINUAN"/>
    <n v="4405"/>
    <x v="7"/>
  </r>
  <r>
    <x v="23"/>
    <x v="872"/>
    <m/>
    <m/>
    <m/>
    <m/>
    <s v="RANGES BRIDGE"/>
    <n v="4405"/>
    <x v="7"/>
  </r>
  <r>
    <x v="23"/>
    <x v="872"/>
    <m/>
    <m/>
    <m/>
    <m/>
    <s v="SPRINGVALE"/>
    <n v="4405"/>
    <x v="7"/>
  </r>
  <r>
    <x v="23"/>
    <x v="872"/>
    <m/>
    <m/>
    <m/>
    <m/>
    <s v="ST RUTH"/>
    <n v="4405"/>
    <x v="7"/>
  </r>
  <r>
    <x v="23"/>
    <x v="872"/>
    <m/>
    <m/>
    <m/>
    <m/>
    <s v="TIPTON"/>
    <n v="4405"/>
    <x v="7"/>
  </r>
  <r>
    <x v="23"/>
    <x v="872"/>
    <m/>
    <m/>
    <m/>
    <m/>
    <s v="WERANGA"/>
    <n v="4405"/>
    <x v="7"/>
  </r>
  <r>
    <x v="23"/>
    <x v="872"/>
    <m/>
    <m/>
    <m/>
    <m/>
    <s v="YAMSION"/>
    <n v="4405"/>
    <x v="7"/>
  </r>
  <r>
    <x v="23"/>
    <x v="872"/>
    <m/>
    <m/>
    <m/>
    <m/>
    <s v="BOONDANDILLA"/>
    <n v="4406"/>
    <x v="7"/>
  </r>
  <r>
    <x v="23"/>
    <x v="872"/>
    <m/>
    <m/>
    <m/>
    <m/>
    <s v="HALLIFORD"/>
    <n v="4406"/>
    <x v="7"/>
  </r>
  <r>
    <x v="23"/>
    <x v="872"/>
    <m/>
    <m/>
    <m/>
    <m/>
    <s v="HANNAFORD"/>
    <n v="4406"/>
    <x v="7"/>
  </r>
  <r>
    <x v="23"/>
    <x v="872"/>
    <m/>
    <m/>
    <m/>
    <m/>
    <s v="JIMBOUR"/>
    <n v="4406"/>
    <x v="7"/>
  </r>
  <r>
    <x v="23"/>
    <x v="872"/>
    <m/>
    <m/>
    <m/>
    <m/>
    <s v="JIMBOUR EAST"/>
    <n v="4406"/>
    <x v="7"/>
  </r>
  <r>
    <x v="23"/>
    <x v="872"/>
    <m/>
    <m/>
    <m/>
    <m/>
    <s v="JIMBOUR WEST"/>
    <n v="4406"/>
    <x v="7"/>
  </r>
  <r>
    <x v="23"/>
    <x v="872"/>
    <m/>
    <m/>
    <m/>
    <m/>
    <s v="KAIMKILLENBUN"/>
    <n v="4406"/>
    <x v="7"/>
  </r>
  <r>
    <x v="23"/>
    <x v="872"/>
    <m/>
    <m/>
    <m/>
    <m/>
    <s v="KOGAN"/>
    <n v="4406"/>
    <x v="7"/>
  </r>
  <r>
    <x v="23"/>
    <x v="872"/>
    <m/>
    <m/>
    <m/>
    <m/>
    <s v="MACALISTER"/>
    <n v="4406"/>
    <x v="7"/>
  </r>
  <r>
    <x v="23"/>
    <x v="872"/>
    <m/>
    <m/>
    <m/>
    <m/>
    <s v="MOOLA"/>
    <n v="4406"/>
    <x v="7"/>
  </r>
  <r>
    <x v="23"/>
    <x v="872"/>
    <m/>
    <m/>
    <m/>
    <m/>
    <s v="MOONIE"/>
    <n v="4406"/>
    <x v="7"/>
  </r>
  <r>
    <x v="23"/>
    <x v="872"/>
    <m/>
    <m/>
    <m/>
    <m/>
    <s v="SOUTHWOOD"/>
    <n v="4406"/>
    <x v="7"/>
  </r>
  <r>
    <x v="23"/>
    <x v="872"/>
    <m/>
    <m/>
    <m/>
    <m/>
    <s v="THE GUMS"/>
    <n v="4406"/>
    <x v="7"/>
  </r>
  <r>
    <x v="23"/>
    <x v="872"/>
    <m/>
    <m/>
    <m/>
    <m/>
    <s v="WEIR RIVER"/>
    <n v="4406"/>
    <x v="7"/>
  </r>
  <r>
    <x v="23"/>
    <x v="872"/>
    <m/>
    <m/>
    <m/>
    <m/>
    <s v="CATTLE CREEK"/>
    <n v="4407"/>
    <x v="7"/>
  </r>
  <r>
    <x v="23"/>
    <x v="872"/>
    <m/>
    <m/>
    <m/>
    <m/>
    <s v="CECIL PLAINS"/>
    <n v="4407"/>
    <x v="7"/>
  </r>
  <r>
    <x v="23"/>
    <x v="872"/>
    <m/>
    <m/>
    <m/>
    <m/>
    <s v="DUNMORE"/>
    <n v="4407"/>
    <x v="7"/>
  </r>
  <r>
    <x v="23"/>
    <x v="872"/>
    <m/>
    <m/>
    <m/>
    <m/>
    <s v="NANGWEE"/>
    <n v="4407"/>
    <x v="7"/>
  </r>
  <r>
    <x v="23"/>
    <x v="872"/>
    <m/>
    <m/>
    <m/>
    <m/>
    <s v="BELL"/>
    <n v="4408"/>
    <x v="7"/>
  </r>
  <r>
    <x v="23"/>
    <x v="872"/>
    <m/>
    <m/>
    <m/>
    <m/>
    <s v="COORANGA"/>
    <n v="4408"/>
    <x v="7"/>
  </r>
  <r>
    <x v="23"/>
    <x v="872"/>
    <m/>
    <m/>
    <m/>
    <m/>
    <s v="COORANGA NORTH"/>
    <n v="4408"/>
    <x v="7"/>
  </r>
  <r>
    <x v="23"/>
    <x v="872"/>
    <m/>
    <m/>
    <m/>
    <m/>
    <s v="BURRA BURRI"/>
    <n v="4410"/>
    <x v="7"/>
  </r>
  <r>
    <x v="23"/>
    <x v="872"/>
    <m/>
    <m/>
    <m/>
    <m/>
    <s v="DARR CREEK"/>
    <n v="4410"/>
    <x v="7"/>
  </r>
  <r>
    <x v="23"/>
    <x v="872"/>
    <m/>
    <m/>
    <m/>
    <m/>
    <s v="DIAMONDY"/>
    <n v="4410"/>
    <x v="7"/>
  </r>
  <r>
    <x v="23"/>
    <x v="872"/>
    <m/>
    <m/>
    <m/>
    <m/>
    <s v="JANDOWAE"/>
    <n v="4410"/>
    <x v="7"/>
  </r>
  <r>
    <x v="23"/>
    <x v="872"/>
    <m/>
    <m/>
    <m/>
    <m/>
    <s v="JINGHI"/>
    <n v="4410"/>
    <x v="7"/>
  </r>
  <r>
    <x v="23"/>
    <x v="872"/>
    <m/>
    <m/>
    <m/>
    <m/>
    <s v="LANGLANDS"/>
    <n v="4410"/>
    <x v="7"/>
  </r>
  <r>
    <x v="23"/>
    <x v="872"/>
    <m/>
    <m/>
    <m/>
    <m/>
    <s v="TUCKERANG"/>
    <n v="4411"/>
    <x v="7"/>
  </r>
  <r>
    <x v="23"/>
    <x v="872"/>
    <m/>
    <m/>
    <m/>
    <m/>
    <s v="WARRA"/>
    <n v="4411"/>
    <x v="7"/>
  </r>
  <r>
    <x v="23"/>
    <x v="872"/>
    <m/>
    <m/>
    <m/>
    <m/>
    <s v="BRIGALOW"/>
    <n v="4412"/>
    <x v="7"/>
  </r>
  <r>
    <x v="23"/>
    <x v="872"/>
    <m/>
    <m/>
    <m/>
    <m/>
    <s v="WYCHIE"/>
    <n v="4412"/>
    <x v="7"/>
  </r>
  <r>
    <x v="23"/>
    <x v="872"/>
    <m/>
    <m/>
    <m/>
    <m/>
    <s v="AUBURN"/>
    <n v="4413"/>
    <x v="7"/>
  </r>
  <r>
    <x v="23"/>
    <x v="872"/>
    <m/>
    <m/>
    <m/>
    <m/>
    <s v="BAKING BOARD"/>
    <n v="4413"/>
    <x v="7"/>
  </r>
  <r>
    <x v="23"/>
    <x v="872"/>
    <m/>
    <m/>
    <m/>
    <m/>
    <s v="BARAKULA"/>
    <n v="4413"/>
    <x v="7"/>
  </r>
  <r>
    <x v="23"/>
    <x v="872"/>
    <m/>
    <m/>
    <m/>
    <m/>
    <s v="BLACKSWAMP"/>
    <n v="4413"/>
    <x v="7"/>
  </r>
  <r>
    <x v="23"/>
    <x v="872"/>
    <m/>
    <m/>
    <m/>
    <m/>
    <s v="BOONARGA"/>
    <n v="4413"/>
    <x v="7"/>
  </r>
  <r>
    <x v="23"/>
    <x v="872"/>
    <m/>
    <m/>
    <m/>
    <m/>
    <s v="BURNCLUITH"/>
    <n v="4413"/>
    <x v="7"/>
  </r>
  <r>
    <x v="23"/>
    <x v="872"/>
    <m/>
    <m/>
    <m/>
    <m/>
    <s v="CADARGA"/>
    <n v="4413"/>
    <x v="7"/>
  </r>
  <r>
    <x v="23"/>
    <x v="872"/>
    <m/>
    <m/>
    <m/>
    <m/>
    <s v="CAMEBY"/>
    <n v="4413"/>
    <x v="7"/>
  </r>
  <r>
    <x v="23"/>
    <x v="872"/>
    <m/>
    <m/>
    <m/>
    <m/>
    <s v="CANAGA"/>
    <n v="4413"/>
    <x v="7"/>
  </r>
  <r>
    <x v="23"/>
    <x v="872"/>
    <m/>
    <m/>
    <m/>
    <m/>
    <s v="CHANCES PLAIN"/>
    <n v="4413"/>
    <x v="7"/>
  </r>
  <r>
    <x v="23"/>
    <x v="872"/>
    <m/>
    <m/>
    <m/>
    <m/>
    <s v="CHANCES PLAINS"/>
    <n v="4413"/>
    <x v="7"/>
  </r>
  <r>
    <x v="23"/>
    <x v="872"/>
    <m/>
    <m/>
    <m/>
    <m/>
    <s v="CHINCHILLA"/>
    <n v="4413"/>
    <x v="7"/>
  </r>
  <r>
    <x v="23"/>
    <x v="872"/>
    <m/>
    <m/>
    <m/>
    <m/>
    <s v="CROSSROADS"/>
    <n v="4413"/>
    <x v="7"/>
  </r>
  <r>
    <x v="23"/>
    <x v="872"/>
    <m/>
    <m/>
    <m/>
    <m/>
    <s v="DURAH"/>
    <n v="4413"/>
    <x v="7"/>
  </r>
  <r>
    <x v="23"/>
    <x v="872"/>
    <m/>
    <m/>
    <m/>
    <m/>
    <s v="FAIRYLAND"/>
    <n v="4413"/>
    <x v="7"/>
  </r>
  <r>
    <x v="23"/>
    <x v="872"/>
    <m/>
    <m/>
    <m/>
    <m/>
    <s v="GOOMBI"/>
    <n v="4413"/>
    <x v="7"/>
  </r>
  <r>
    <x v="23"/>
    <x v="872"/>
    <m/>
    <m/>
    <m/>
    <m/>
    <s v="GREENSWAMP"/>
    <n v="4413"/>
    <x v="7"/>
  </r>
  <r>
    <x v="23"/>
    <x v="872"/>
    <m/>
    <m/>
    <m/>
    <m/>
    <s v="HOPELAND"/>
    <n v="4413"/>
    <x v="7"/>
  </r>
  <r>
    <x v="23"/>
    <x v="872"/>
    <m/>
    <m/>
    <m/>
    <m/>
    <s v="KRAGRA"/>
    <n v="4413"/>
    <x v="7"/>
  </r>
  <r>
    <x v="23"/>
    <x v="872"/>
    <m/>
    <m/>
    <m/>
    <m/>
    <s v="MONTROSE"/>
    <n v="4413"/>
    <x v="7"/>
  </r>
  <r>
    <x v="23"/>
    <x v="872"/>
    <m/>
    <m/>
    <m/>
    <m/>
    <s v="PELICAN"/>
    <n v="4413"/>
    <x v="7"/>
  </r>
  <r>
    <x v="23"/>
    <x v="872"/>
    <m/>
    <m/>
    <m/>
    <m/>
    <s v="RED HILL"/>
    <n v="4413"/>
    <x v="7"/>
  </r>
  <r>
    <x v="23"/>
    <x v="872"/>
    <m/>
    <m/>
    <m/>
    <m/>
    <s v="RYWUNG"/>
    <n v="4413"/>
    <x v="7"/>
  </r>
  <r>
    <x v="23"/>
    <x v="872"/>
    <m/>
    <m/>
    <m/>
    <m/>
    <s v="SUJEEWONG"/>
    <n v="4413"/>
    <x v="7"/>
  </r>
  <r>
    <x v="23"/>
    <x v="872"/>
    <m/>
    <m/>
    <m/>
    <m/>
    <s v="WIEAMBILLA"/>
    <n v="4413"/>
    <x v="7"/>
  </r>
  <r>
    <x v="23"/>
    <x v="872"/>
    <m/>
    <m/>
    <m/>
    <m/>
    <s v="BOORTKOI"/>
    <n v="4415"/>
    <x v="7"/>
  </r>
  <r>
    <x v="23"/>
    <x v="872"/>
    <m/>
    <m/>
    <m/>
    <m/>
    <s v="COLUMBOOLA"/>
    <n v="4415"/>
    <x v="7"/>
  </r>
  <r>
    <x v="23"/>
    <x v="872"/>
    <m/>
    <m/>
    <m/>
    <m/>
    <s v="DALWOGAN"/>
    <n v="4415"/>
    <x v="7"/>
  </r>
  <r>
    <x v="23"/>
    <x v="872"/>
    <m/>
    <m/>
    <m/>
    <m/>
    <s v="DALWOGON"/>
    <n v="4415"/>
    <x v="7"/>
  </r>
  <r>
    <x v="23"/>
    <x v="872"/>
    <m/>
    <m/>
    <m/>
    <m/>
    <s v="GURULMUNDI"/>
    <n v="4415"/>
    <x v="7"/>
  </r>
  <r>
    <x v="23"/>
    <x v="872"/>
    <m/>
    <m/>
    <m/>
    <m/>
    <s v="HOOKSWOOD"/>
    <n v="4415"/>
    <x v="7"/>
  </r>
  <r>
    <x v="23"/>
    <x v="872"/>
    <m/>
    <m/>
    <m/>
    <m/>
    <s v="KOWGURAN"/>
    <n v="4415"/>
    <x v="7"/>
  </r>
  <r>
    <x v="23"/>
    <x v="872"/>
    <m/>
    <m/>
    <m/>
    <m/>
    <s v="MILES"/>
    <n v="4415"/>
    <x v="7"/>
  </r>
  <r>
    <x v="23"/>
    <x v="872"/>
    <m/>
    <m/>
    <m/>
    <m/>
    <s v="MYALL PARK"/>
    <n v="4415"/>
    <x v="7"/>
  </r>
  <r>
    <x v="23"/>
    <x v="872"/>
    <m/>
    <m/>
    <m/>
    <m/>
    <s v="PELHAM"/>
    <n v="4415"/>
    <x v="7"/>
  </r>
  <r>
    <x v="23"/>
    <x v="872"/>
    <m/>
    <m/>
    <m/>
    <m/>
    <s v="BARRAMORNIE"/>
    <n v="4416"/>
    <x v="7"/>
  </r>
  <r>
    <x v="23"/>
    <x v="872"/>
    <m/>
    <m/>
    <m/>
    <m/>
    <s v="CONDAMINE"/>
    <n v="4416"/>
    <x v="7"/>
  </r>
  <r>
    <x v="23"/>
    <x v="872"/>
    <m/>
    <m/>
    <m/>
    <m/>
    <s v="MORABY"/>
    <n v="4416"/>
    <x v="7"/>
  </r>
  <r>
    <x v="23"/>
    <x v="872"/>
    <m/>
    <m/>
    <m/>
    <m/>
    <s v="NANGRAM"/>
    <n v="4416"/>
    <x v="7"/>
  </r>
  <r>
    <x v="23"/>
    <x v="872"/>
    <m/>
    <m/>
    <m/>
    <m/>
    <s v="PINE HILLS"/>
    <n v="4416"/>
    <x v="7"/>
  </r>
  <r>
    <x v="23"/>
    <x v="872"/>
    <m/>
    <m/>
    <m/>
    <m/>
    <s v="SUNNYSIDE"/>
    <n v="4416"/>
    <x v="7"/>
  </r>
  <r>
    <x v="23"/>
    <x v="872"/>
    <m/>
    <m/>
    <m/>
    <m/>
    <s v="YULABILLA"/>
    <n v="4416"/>
    <x v="7"/>
  </r>
  <r>
    <x v="23"/>
    <x v="872"/>
    <m/>
    <m/>
    <m/>
    <m/>
    <s v="NOORINDOO"/>
    <n v="4417"/>
    <x v="7"/>
  </r>
  <r>
    <x v="23"/>
    <x v="872"/>
    <m/>
    <m/>
    <m/>
    <m/>
    <s v="OBERINA"/>
    <n v="4417"/>
    <x v="7"/>
  </r>
  <r>
    <x v="23"/>
    <x v="872"/>
    <m/>
    <m/>
    <m/>
    <m/>
    <s v="PARKNOOK"/>
    <n v="4417"/>
    <x v="7"/>
  </r>
  <r>
    <x v="23"/>
    <x v="872"/>
    <m/>
    <m/>
    <m/>
    <m/>
    <s v="SURAT"/>
    <n v="4417"/>
    <x v="7"/>
  </r>
  <r>
    <x v="23"/>
    <x v="872"/>
    <m/>
    <m/>
    <m/>
    <m/>
    <s v="WARKON"/>
    <n v="4417"/>
    <x v="7"/>
  </r>
  <r>
    <x v="23"/>
    <x v="872"/>
    <m/>
    <m/>
    <m/>
    <m/>
    <s v="WELLESLEY"/>
    <n v="4417"/>
    <x v="7"/>
  </r>
  <r>
    <x v="23"/>
    <x v="872"/>
    <m/>
    <m/>
    <m/>
    <m/>
    <s v="WERIBONE"/>
    <n v="4417"/>
    <x v="7"/>
  </r>
  <r>
    <x v="23"/>
    <x v="872"/>
    <m/>
    <m/>
    <m/>
    <m/>
    <s v="GULUGUBA"/>
    <n v="4418"/>
    <x v="7"/>
  </r>
  <r>
    <x v="23"/>
    <x v="872"/>
    <m/>
    <m/>
    <m/>
    <m/>
    <s v="BUNDI"/>
    <n v="4419"/>
    <x v="7"/>
  </r>
  <r>
    <x v="23"/>
    <x v="872"/>
    <m/>
    <m/>
    <m/>
    <m/>
    <s v="BUNGABAN"/>
    <n v="4419"/>
    <x v="7"/>
  </r>
  <r>
    <x v="23"/>
    <x v="872"/>
    <m/>
    <m/>
    <m/>
    <m/>
    <s v="COCKATOO"/>
    <n v="4419"/>
    <x v="7"/>
  </r>
  <r>
    <x v="23"/>
    <x v="872"/>
    <m/>
    <m/>
    <m/>
    <m/>
    <s v="GROSMONT"/>
    <n v="4419"/>
    <x v="7"/>
  </r>
  <r>
    <x v="23"/>
    <x v="872"/>
    <m/>
    <m/>
    <m/>
    <m/>
    <s v="ROCHE CREEK"/>
    <n v="4419"/>
    <x v="7"/>
  </r>
  <r>
    <x v="23"/>
    <x v="872"/>
    <m/>
    <m/>
    <m/>
    <m/>
    <s v="WANDOAN"/>
    <n v="4419"/>
    <x v="7"/>
  </r>
  <r>
    <x v="23"/>
    <x v="872"/>
    <m/>
    <m/>
    <m/>
    <m/>
    <s v="WOLEEBEE"/>
    <n v="4419"/>
    <x v="7"/>
  </r>
  <r>
    <x v="23"/>
    <x v="872"/>
    <m/>
    <m/>
    <m/>
    <m/>
    <s v="BAROONDAH"/>
    <n v="4420"/>
    <x v="7"/>
  </r>
  <r>
    <x v="23"/>
    <x v="872"/>
    <m/>
    <m/>
    <m/>
    <m/>
    <s v="BROADMERE"/>
    <n v="4420"/>
    <x v="7"/>
  </r>
  <r>
    <x v="23"/>
    <x v="872"/>
    <m/>
    <m/>
    <m/>
    <m/>
    <s v="COORADA"/>
    <n v="4420"/>
    <x v="7"/>
  </r>
  <r>
    <x v="23"/>
    <x v="872"/>
    <m/>
    <m/>
    <m/>
    <m/>
    <s v="EUROMBAH"/>
    <n v="4420"/>
    <x v="7"/>
  </r>
  <r>
    <x v="23"/>
    <x v="872"/>
    <m/>
    <m/>
    <m/>
    <m/>
    <s v="GHINGHINDA"/>
    <n v="4420"/>
    <x v="7"/>
  </r>
  <r>
    <x v="23"/>
    <x v="872"/>
    <m/>
    <m/>
    <m/>
    <m/>
    <s v="GLEBE"/>
    <n v="4420"/>
    <x v="7"/>
  </r>
  <r>
    <x v="23"/>
    <x v="872"/>
    <m/>
    <m/>
    <m/>
    <m/>
    <s v="GLENHAUGHTON"/>
    <n v="4420"/>
    <x v="7"/>
  </r>
  <r>
    <x v="23"/>
    <x v="872"/>
    <m/>
    <m/>
    <m/>
    <m/>
    <s v="GWAMBEGWINE"/>
    <n v="4420"/>
    <x v="7"/>
  </r>
  <r>
    <x v="23"/>
    <x v="872"/>
    <m/>
    <m/>
    <m/>
    <m/>
    <s v="HORNET BANK"/>
    <n v="4420"/>
    <x v="7"/>
  </r>
  <r>
    <x v="23"/>
    <x v="872"/>
    <m/>
    <m/>
    <m/>
    <m/>
    <s v="KINNOUL"/>
    <n v="4420"/>
    <x v="7"/>
  </r>
  <r>
    <x v="23"/>
    <x v="872"/>
    <m/>
    <m/>
    <m/>
    <m/>
    <s v="PEEK-A-DOO"/>
    <n v="4420"/>
    <x v="7"/>
  </r>
  <r>
    <x v="23"/>
    <x v="872"/>
    <m/>
    <m/>
    <m/>
    <m/>
    <s v="SPRING CREEK"/>
    <n v="4420"/>
    <x v="7"/>
  </r>
  <r>
    <x v="23"/>
    <x v="872"/>
    <m/>
    <m/>
    <m/>
    <m/>
    <s v="TAROOM"/>
    <n v="4420"/>
    <x v="7"/>
  </r>
  <r>
    <x v="23"/>
    <x v="872"/>
    <m/>
    <m/>
    <m/>
    <m/>
    <s v="WAIKOLA"/>
    <n v="4420"/>
    <x v="7"/>
  </r>
  <r>
    <x v="23"/>
    <x v="872"/>
    <m/>
    <m/>
    <m/>
    <m/>
    <s v="GORANBA"/>
    <n v="4421"/>
    <x v="7"/>
  </r>
  <r>
    <x v="23"/>
    <x v="872"/>
    <m/>
    <m/>
    <m/>
    <m/>
    <s v="TARA"/>
    <n v="4421"/>
    <x v="7"/>
  </r>
  <r>
    <x v="23"/>
    <x v="872"/>
    <m/>
    <m/>
    <m/>
    <m/>
    <s v="COOMRITH"/>
    <n v="4422"/>
    <x v="7"/>
  </r>
  <r>
    <x v="23"/>
    <x v="872"/>
    <m/>
    <m/>
    <m/>
    <m/>
    <s v="FLINTON"/>
    <n v="4422"/>
    <x v="7"/>
  </r>
  <r>
    <x v="23"/>
    <x v="872"/>
    <m/>
    <m/>
    <m/>
    <m/>
    <s v="INGLESTONE"/>
    <n v="4422"/>
    <x v="7"/>
  </r>
  <r>
    <x v="23"/>
    <x v="872"/>
    <m/>
    <m/>
    <m/>
    <m/>
    <s v="MEANDARRA"/>
    <n v="4422"/>
    <x v="7"/>
  </r>
  <r>
    <x v="23"/>
    <x v="872"/>
    <m/>
    <m/>
    <m/>
    <m/>
    <s v="WESTMAR"/>
    <n v="4422"/>
    <x v="7"/>
  </r>
  <r>
    <x v="23"/>
    <x v="872"/>
    <m/>
    <m/>
    <m/>
    <m/>
    <s v="COOMRITH"/>
    <n v="4423"/>
    <x v="7"/>
  </r>
  <r>
    <x v="23"/>
    <x v="872"/>
    <m/>
    <m/>
    <m/>
    <m/>
    <s v="GLENMORGAN"/>
    <n v="4423"/>
    <x v="7"/>
  </r>
  <r>
    <x v="23"/>
    <x v="872"/>
    <m/>
    <m/>
    <m/>
    <m/>
    <s v="TEELBA"/>
    <n v="4423"/>
    <x v="7"/>
  </r>
  <r>
    <x v="23"/>
    <x v="872"/>
    <m/>
    <m/>
    <m/>
    <m/>
    <s v="DRILLHAM"/>
    <n v="4424"/>
    <x v="7"/>
  </r>
  <r>
    <x v="23"/>
    <x v="872"/>
    <m/>
    <m/>
    <m/>
    <m/>
    <s v="DRILLHAM SOUTH"/>
    <n v="4424"/>
    <x v="7"/>
  </r>
  <r>
    <x v="23"/>
    <x v="872"/>
    <m/>
    <m/>
    <m/>
    <m/>
    <s v="GLENAUBYN"/>
    <n v="4424"/>
    <x v="7"/>
  </r>
  <r>
    <x v="23"/>
    <x v="872"/>
    <m/>
    <m/>
    <m/>
    <m/>
    <s v="BOGANDILLA"/>
    <n v="4425"/>
    <x v="7"/>
  </r>
  <r>
    <x v="23"/>
    <x v="872"/>
    <m/>
    <m/>
    <m/>
    <m/>
    <s v="DULACCA"/>
    <n v="4425"/>
    <x v="7"/>
  </r>
  <r>
    <x v="23"/>
    <x v="872"/>
    <m/>
    <m/>
    <m/>
    <m/>
    <s v="JACKSON"/>
    <n v="4426"/>
    <x v="7"/>
  </r>
  <r>
    <x v="23"/>
    <x v="872"/>
    <m/>
    <m/>
    <m/>
    <m/>
    <s v="JACKSON NORTH"/>
    <n v="4426"/>
    <x v="7"/>
  </r>
  <r>
    <x v="23"/>
    <x v="872"/>
    <m/>
    <m/>
    <m/>
    <m/>
    <s v="JACKSON SOUTH"/>
    <n v="4426"/>
    <x v="7"/>
  </r>
  <r>
    <x v="23"/>
    <x v="872"/>
    <m/>
    <m/>
    <m/>
    <m/>
    <s v="CLIFFORD"/>
    <n v="4427"/>
    <x v="7"/>
  </r>
  <r>
    <x v="23"/>
    <x v="872"/>
    <m/>
    <m/>
    <m/>
    <m/>
    <s v="YULEBA"/>
    <n v="4427"/>
    <x v="7"/>
  </r>
  <r>
    <x v="23"/>
    <x v="872"/>
    <m/>
    <m/>
    <m/>
    <m/>
    <s v="YULEBA NORTH"/>
    <n v="4427"/>
    <x v="7"/>
  </r>
  <r>
    <x v="23"/>
    <x v="872"/>
    <m/>
    <m/>
    <m/>
    <m/>
    <s v="YULEBA SOUTH"/>
    <n v="4427"/>
    <x v="7"/>
  </r>
  <r>
    <x v="23"/>
    <x v="872"/>
    <m/>
    <m/>
    <m/>
    <m/>
    <s v="PICKANJINNIE"/>
    <n v="4428"/>
    <x v="7"/>
  </r>
  <r>
    <x v="23"/>
    <x v="872"/>
    <m/>
    <m/>
    <m/>
    <m/>
    <s v="WALLUMBILLA"/>
    <n v="4428"/>
    <x v="7"/>
  </r>
  <r>
    <x v="23"/>
    <x v="872"/>
    <m/>
    <m/>
    <m/>
    <m/>
    <s v="WALLUMBILLA NORTH"/>
    <n v="4428"/>
    <x v="7"/>
  </r>
  <r>
    <x v="23"/>
    <x v="872"/>
    <m/>
    <m/>
    <m/>
    <m/>
    <s v="WALLUMBILLA SOUTH"/>
    <n v="4428"/>
    <x v="7"/>
  </r>
  <r>
    <x v="23"/>
    <x v="872"/>
    <m/>
    <m/>
    <m/>
    <m/>
    <s v="ARCADIA VALLEY"/>
    <n v="4454"/>
    <x v="7"/>
  </r>
  <r>
    <x v="23"/>
    <x v="872"/>
    <m/>
    <m/>
    <m/>
    <m/>
    <s v="BAFFLE WEST"/>
    <n v="4454"/>
    <x v="7"/>
  </r>
  <r>
    <x v="23"/>
    <x v="872"/>
    <m/>
    <m/>
    <m/>
    <m/>
    <s v="BEILBA"/>
    <n v="4454"/>
    <x v="7"/>
  </r>
  <r>
    <x v="23"/>
    <x v="872"/>
    <m/>
    <m/>
    <m/>
    <m/>
    <s v="DURHAM DOWNS"/>
    <n v="4454"/>
    <x v="7"/>
  </r>
  <r>
    <x v="23"/>
    <x v="872"/>
    <m/>
    <m/>
    <m/>
    <m/>
    <s v="HIGHLAND PLAINS"/>
    <n v="4454"/>
    <x v="7"/>
  </r>
  <r>
    <x v="23"/>
    <x v="872"/>
    <m/>
    <m/>
    <m/>
    <m/>
    <s v="HUTTON CREEK"/>
    <n v="4454"/>
    <x v="7"/>
  </r>
  <r>
    <x v="23"/>
    <x v="872"/>
    <m/>
    <m/>
    <m/>
    <m/>
    <s v="INJUNE"/>
    <n v="4454"/>
    <x v="7"/>
  </r>
  <r>
    <x v="23"/>
    <x v="872"/>
    <m/>
    <m/>
    <m/>
    <m/>
    <s v="MOUNT HOWE"/>
    <n v="4454"/>
    <x v="7"/>
  </r>
  <r>
    <x v="23"/>
    <x v="872"/>
    <m/>
    <m/>
    <m/>
    <m/>
    <s v="MOUNT HUTTON"/>
    <n v="4454"/>
    <x v="7"/>
  </r>
  <r>
    <x v="23"/>
    <x v="872"/>
    <m/>
    <m/>
    <m/>
    <m/>
    <s v="PONY HILLS"/>
    <n v="4454"/>
    <x v="7"/>
  </r>
  <r>
    <x v="23"/>
    <x v="872"/>
    <m/>
    <m/>
    <m/>
    <m/>
    <s v="SIMMIE"/>
    <n v="4454"/>
    <x v="7"/>
  </r>
  <r>
    <x v="23"/>
    <x v="872"/>
    <m/>
    <m/>
    <m/>
    <m/>
    <s v="UPPER DAWSON"/>
    <n v="4454"/>
    <x v="7"/>
  </r>
  <r>
    <x v="23"/>
    <x v="872"/>
    <m/>
    <m/>
    <m/>
    <m/>
    <s v="WESTGROVE"/>
    <n v="4454"/>
    <x v="7"/>
  </r>
  <r>
    <x v="23"/>
    <x v="872"/>
    <m/>
    <m/>
    <m/>
    <m/>
    <s v="ANGELLALA"/>
    <n v="4455"/>
    <x v="7"/>
  </r>
  <r>
    <x v="23"/>
    <x v="872"/>
    <m/>
    <m/>
    <m/>
    <m/>
    <s v="BALLAROO"/>
    <n v="4455"/>
    <x v="7"/>
  </r>
  <r>
    <x v="23"/>
    <x v="872"/>
    <m/>
    <m/>
    <m/>
    <m/>
    <s v="BLYTHDALE"/>
    <n v="4455"/>
    <x v="7"/>
  </r>
  <r>
    <x v="23"/>
    <x v="872"/>
    <m/>
    <m/>
    <m/>
    <m/>
    <s v="BUNGEWORGORAI"/>
    <n v="4455"/>
    <x v="7"/>
  </r>
  <r>
    <x v="23"/>
    <x v="872"/>
    <m/>
    <m/>
    <m/>
    <m/>
    <s v="BUNGIL"/>
    <n v="4455"/>
    <x v="7"/>
  </r>
  <r>
    <x v="23"/>
    <x v="872"/>
    <m/>
    <m/>
    <m/>
    <m/>
    <s v="BYMOUNT"/>
    <n v="4455"/>
    <x v="7"/>
  </r>
  <r>
    <x v="23"/>
    <x v="872"/>
    <m/>
    <m/>
    <m/>
    <m/>
    <s v="CORNWALL"/>
    <n v="4455"/>
    <x v="7"/>
  </r>
  <r>
    <x v="23"/>
    <x v="872"/>
    <m/>
    <m/>
    <m/>
    <m/>
    <s v="DARGAL ROAD"/>
    <n v="4455"/>
    <x v="7"/>
  </r>
  <r>
    <x v="23"/>
    <x v="872"/>
    <m/>
    <m/>
    <m/>
    <m/>
    <s v="EUMAMURRIN"/>
    <n v="4455"/>
    <x v="7"/>
  </r>
  <r>
    <x v="23"/>
    <x v="872"/>
    <m/>
    <m/>
    <m/>
    <m/>
    <s v="EUTHULLA"/>
    <n v="4455"/>
    <x v="7"/>
  </r>
  <r>
    <x v="23"/>
    <x v="872"/>
    <m/>
    <m/>
    <m/>
    <m/>
    <s v="GUNNEWIN"/>
    <n v="4455"/>
    <x v="7"/>
  </r>
  <r>
    <x v="23"/>
    <x v="872"/>
    <m/>
    <m/>
    <m/>
    <m/>
    <s v="HODGSON"/>
    <n v="4455"/>
    <x v="7"/>
  </r>
  <r>
    <x v="23"/>
    <x v="872"/>
    <m/>
    <m/>
    <m/>
    <m/>
    <s v="MOOGA"/>
    <n v="4455"/>
    <x v="7"/>
  </r>
  <r>
    <x v="23"/>
    <x v="872"/>
    <m/>
    <m/>
    <m/>
    <m/>
    <s v="MOUNT ABUNDANCE"/>
    <n v="4455"/>
    <x v="7"/>
  </r>
  <r>
    <x v="23"/>
    <x v="872"/>
    <m/>
    <m/>
    <m/>
    <m/>
    <s v="MOUNT BINDANGO"/>
    <n v="4455"/>
    <x v="7"/>
  </r>
  <r>
    <x v="23"/>
    <x v="872"/>
    <m/>
    <m/>
    <m/>
    <m/>
    <s v="ORALLO"/>
    <n v="4455"/>
    <x v="7"/>
  </r>
  <r>
    <x v="23"/>
    <x v="872"/>
    <m/>
    <m/>
    <m/>
    <m/>
    <s v="ORANGE HILL"/>
    <n v="4455"/>
    <x v="7"/>
  </r>
  <r>
    <x v="23"/>
    <x v="872"/>
    <m/>
    <m/>
    <m/>
    <m/>
    <s v="ROMA"/>
    <n v="4455"/>
    <x v="7"/>
  </r>
  <r>
    <x v="23"/>
    <x v="872"/>
    <m/>
    <m/>
    <m/>
    <m/>
    <s v="TINGUN"/>
    <n v="4455"/>
    <x v="7"/>
  </r>
  <r>
    <x v="23"/>
    <x v="872"/>
    <m/>
    <m/>
    <m/>
    <m/>
    <s v="WYCOMBE"/>
    <n v="4455"/>
    <x v="7"/>
  </r>
  <r>
    <x v="23"/>
    <x v="872"/>
    <m/>
    <m/>
    <m/>
    <m/>
    <s v="MUCKADILLA"/>
    <n v="4461"/>
    <x v="7"/>
  </r>
  <r>
    <x v="23"/>
    <x v="872"/>
    <m/>
    <m/>
    <m/>
    <m/>
    <s v="AMBY"/>
    <n v="4462"/>
    <x v="7"/>
  </r>
  <r>
    <x v="23"/>
    <x v="872"/>
    <m/>
    <m/>
    <m/>
    <m/>
    <s v="EURELLA"/>
    <n v="4462"/>
    <x v="7"/>
  </r>
  <r>
    <x v="23"/>
    <x v="872"/>
    <m/>
    <m/>
    <m/>
    <m/>
    <s v="WALHALLOW"/>
    <n v="4462"/>
    <x v="7"/>
  </r>
  <r>
    <x v="23"/>
    <x v="872"/>
    <m/>
    <m/>
    <m/>
    <m/>
    <s v="BARGUNYAH"/>
    <n v="4465"/>
    <x v="7"/>
  </r>
  <r>
    <x v="23"/>
    <x v="872"/>
    <m/>
    <m/>
    <m/>
    <m/>
    <s v="DUNKELD"/>
    <n v="4465"/>
    <x v="7"/>
  </r>
  <r>
    <x v="23"/>
    <x v="872"/>
    <m/>
    <m/>
    <m/>
    <m/>
    <s v="FORESTVALE"/>
    <n v="4465"/>
    <x v="7"/>
  </r>
  <r>
    <x v="23"/>
    <x v="872"/>
    <m/>
    <m/>
    <m/>
    <m/>
    <s v="KILMOREY FALLS"/>
    <n v="4465"/>
    <x v="7"/>
  </r>
  <r>
    <x v="23"/>
    <x v="872"/>
    <m/>
    <m/>
    <m/>
    <m/>
    <s v="MITCHELL"/>
    <n v="4465"/>
    <x v="7"/>
  </r>
  <r>
    <x v="23"/>
    <x v="872"/>
    <m/>
    <m/>
    <m/>
    <m/>
    <s v="MOUNT MOFFATT"/>
    <n v="4465"/>
    <x v="7"/>
  </r>
  <r>
    <x v="23"/>
    <x v="872"/>
    <m/>
    <m/>
    <m/>
    <m/>
    <s v="V GATE"/>
    <n v="4465"/>
    <x v="7"/>
  </r>
  <r>
    <x v="23"/>
    <x v="872"/>
    <m/>
    <m/>
    <m/>
    <m/>
    <s v="WOMALILLA"/>
    <n v="4465"/>
    <x v="7"/>
  </r>
  <r>
    <x v="23"/>
    <x v="872"/>
    <m/>
    <m/>
    <m/>
    <m/>
    <s v="WOMBLEBANK"/>
    <n v="4465"/>
    <x v="7"/>
  </r>
  <r>
    <x v="23"/>
    <x v="872"/>
    <m/>
    <m/>
    <m/>
    <m/>
    <s v="MUNGALLALA"/>
    <n v="4467"/>
    <x v="7"/>
  </r>
  <r>
    <x v="23"/>
    <x v="872"/>
    <m/>
    <m/>
    <m/>
    <m/>
    <s v="MUNGALLALA SOUTH"/>
    <n v="4467"/>
    <x v="7"/>
  </r>
  <r>
    <x v="23"/>
    <x v="872"/>
    <m/>
    <m/>
    <m/>
    <m/>
    <s v="REDFORD"/>
    <n v="4467"/>
    <x v="7"/>
  </r>
  <r>
    <x v="23"/>
    <x v="872"/>
    <m/>
    <m/>
    <m/>
    <m/>
    <s v="TYRCONNEL"/>
    <n v="4467"/>
    <x v="7"/>
  </r>
  <r>
    <x v="23"/>
    <x v="872"/>
    <m/>
    <m/>
    <m/>
    <m/>
    <s v="BOATMAN"/>
    <n v="4468"/>
    <x v="7"/>
  </r>
  <r>
    <x v="23"/>
    <x v="872"/>
    <m/>
    <m/>
    <m/>
    <m/>
    <s v="CLARA CREEK"/>
    <n v="4468"/>
    <x v="7"/>
  </r>
  <r>
    <x v="23"/>
    <x v="872"/>
    <m/>
    <m/>
    <m/>
    <m/>
    <s v="MORVEN"/>
    <n v="4468"/>
    <x v="7"/>
  </r>
  <r>
    <x v="23"/>
    <x v="872"/>
    <m/>
    <m/>
    <m/>
    <m/>
    <s v="BAKERS BEND"/>
    <n v="4470"/>
    <x v="7"/>
  </r>
  <r>
    <x v="23"/>
    <x v="872"/>
    <m/>
    <m/>
    <m/>
    <m/>
    <s v="CHARLEVILLE"/>
    <n v="4470"/>
    <x v="7"/>
  </r>
  <r>
    <x v="23"/>
    <x v="872"/>
    <m/>
    <m/>
    <m/>
    <m/>
    <s v="GOWRIE STATION"/>
    <n v="4470"/>
    <x v="7"/>
  </r>
  <r>
    <x v="23"/>
    <x v="872"/>
    <m/>
    <m/>
    <m/>
    <m/>
    <s v="LANGLO"/>
    <n v="4470"/>
    <x v="7"/>
  </r>
  <r>
    <x v="23"/>
    <x v="872"/>
    <m/>
    <m/>
    <m/>
    <m/>
    <s v="MURWEH"/>
    <n v="4470"/>
    <x v="7"/>
  </r>
  <r>
    <x v="23"/>
    <x v="872"/>
    <m/>
    <m/>
    <m/>
    <m/>
    <s v="RIVERSLEIGH"/>
    <n v="4470"/>
    <x v="7"/>
  </r>
  <r>
    <x v="23"/>
    <x v="872"/>
    <m/>
    <m/>
    <m/>
    <m/>
    <s v="SOMMARIVA"/>
    <n v="4470"/>
    <x v="7"/>
  </r>
  <r>
    <x v="23"/>
    <x v="872"/>
    <m/>
    <m/>
    <m/>
    <m/>
    <s v="WARD"/>
    <n v="4470"/>
    <x v="7"/>
  </r>
  <r>
    <x v="23"/>
    <x v="872"/>
    <m/>
    <m/>
    <m/>
    <m/>
    <s v="CLAVERTON"/>
    <n v="4471"/>
    <x v="7"/>
  </r>
  <r>
    <x v="23"/>
    <x v="872"/>
    <m/>
    <m/>
    <m/>
    <m/>
    <s v="NARDOO SIDING"/>
    <n v="4471"/>
    <x v="7"/>
  </r>
  <r>
    <x v="23"/>
    <x v="872"/>
    <m/>
    <m/>
    <m/>
    <m/>
    <s v="BLACKALL"/>
    <n v="4472"/>
    <x v="7"/>
  </r>
  <r>
    <x v="23"/>
    <x v="872"/>
    <m/>
    <m/>
    <m/>
    <m/>
    <s v="MOUNT ENNISKILLEN"/>
    <n v="4472"/>
    <x v="7"/>
  </r>
  <r>
    <x v="23"/>
    <x v="872"/>
    <m/>
    <m/>
    <m/>
    <m/>
    <s v="ADAVALE"/>
    <n v="4474"/>
    <x v="7"/>
  </r>
  <r>
    <x v="23"/>
    <x v="872"/>
    <m/>
    <m/>
    <m/>
    <m/>
    <s v="CHEEPIE"/>
    <n v="4475"/>
    <x v="7"/>
  </r>
  <r>
    <x v="23"/>
    <x v="872"/>
    <m/>
    <m/>
    <m/>
    <m/>
    <s v="AUGATHELLA"/>
    <n v="4477"/>
    <x v="7"/>
  </r>
  <r>
    <x v="23"/>
    <x v="872"/>
    <m/>
    <m/>
    <m/>
    <m/>
    <s v="CAROLINE CROSSING"/>
    <n v="4477"/>
    <x v="7"/>
  </r>
  <r>
    <x v="23"/>
    <x v="872"/>
    <m/>
    <m/>
    <m/>
    <m/>
    <s v="NIVE"/>
    <n v="4477"/>
    <x v="7"/>
  </r>
  <r>
    <x v="23"/>
    <x v="872"/>
    <m/>
    <m/>
    <m/>
    <m/>
    <s v="UPPER WARREGO"/>
    <n v="4477"/>
    <x v="7"/>
  </r>
  <r>
    <x v="23"/>
    <x v="872"/>
    <m/>
    <m/>
    <m/>
    <m/>
    <s v="BAYRICK"/>
    <n v="4478"/>
    <x v="7"/>
  </r>
  <r>
    <x v="23"/>
    <x v="872"/>
    <m/>
    <m/>
    <m/>
    <m/>
    <s v="CALDERVALE"/>
    <n v="4478"/>
    <x v="7"/>
  </r>
  <r>
    <x v="23"/>
    <x v="872"/>
    <m/>
    <m/>
    <m/>
    <m/>
    <s v="LANSDOWNE"/>
    <n v="4478"/>
    <x v="7"/>
  </r>
  <r>
    <x v="23"/>
    <x v="872"/>
    <m/>
    <m/>
    <m/>
    <m/>
    <s v="LUMEAH"/>
    <n v="4478"/>
    <x v="7"/>
  </r>
  <r>
    <x v="23"/>
    <x v="872"/>
    <m/>
    <m/>
    <m/>
    <m/>
    <s v="MACFARLANE"/>
    <n v="4478"/>
    <x v="7"/>
  </r>
  <r>
    <x v="23"/>
    <x v="872"/>
    <m/>
    <m/>
    <m/>
    <m/>
    <s v="MINNIE DOWNS"/>
    <n v="4478"/>
    <x v="7"/>
  </r>
  <r>
    <x v="23"/>
    <x v="872"/>
    <m/>
    <m/>
    <m/>
    <m/>
    <s v="SCRUBBY CREEK"/>
    <n v="4478"/>
    <x v="7"/>
  </r>
  <r>
    <x v="23"/>
    <x v="872"/>
    <m/>
    <m/>
    <m/>
    <m/>
    <s v="TAMBO"/>
    <n v="4478"/>
    <x v="7"/>
  </r>
  <r>
    <x v="23"/>
    <x v="872"/>
    <m/>
    <m/>
    <m/>
    <m/>
    <s v="WINDEYER"/>
    <n v="4478"/>
    <x v="7"/>
  </r>
  <r>
    <x v="23"/>
    <x v="872"/>
    <m/>
    <m/>
    <m/>
    <m/>
    <s v="YANDARLO"/>
    <n v="4478"/>
    <x v="7"/>
  </r>
  <r>
    <x v="23"/>
    <x v="872"/>
    <m/>
    <m/>
    <m/>
    <m/>
    <s v="COOLADDI"/>
    <n v="4479"/>
    <x v="7"/>
  </r>
  <r>
    <x v="23"/>
    <x v="872"/>
    <m/>
    <m/>
    <m/>
    <m/>
    <s v="EROMANGA"/>
    <n v="4480"/>
    <x v="7"/>
  </r>
  <r>
    <x v="23"/>
    <x v="872"/>
    <m/>
    <m/>
    <m/>
    <m/>
    <s v="QUILPIE"/>
    <n v="4480"/>
    <x v="7"/>
  </r>
  <r>
    <x v="23"/>
    <x v="872"/>
    <m/>
    <m/>
    <m/>
    <m/>
    <s v="FARRARS CREEK"/>
    <n v="4481"/>
    <x v="7"/>
  </r>
  <r>
    <x v="23"/>
    <x v="872"/>
    <m/>
    <m/>
    <m/>
    <m/>
    <s v="TANBAR"/>
    <n v="4481"/>
    <x v="7"/>
  </r>
  <r>
    <x v="23"/>
    <x v="872"/>
    <m/>
    <m/>
    <m/>
    <m/>
    <s v="WINDORAH"/>
    <n v="4481"/>
    <x v="7"/>
  </r>
  <r>
    <x v="23"/>
    <x v="872"/>
    <m/>
    <m/>
    <m/>
    <m/>
    <s v="BIRDSVILLE"/>
    <n v="4482"/>
    <x v="7"/>
  </r>
  <r>
    <x v="23"/>
    <x v="872"/>
    <m/>
    <m/>
    <m/>
    <m/>
    <s v="DIRRANBANDI"/>
    <n v="4486"/>
    <x v="7"/>
  </r>
  <r>
    <x v="23"/>
    <x v="872"/>
    <m/>
    <m/>
    <m/>
    <m/>
    <s v="HEBEL"/>
    <n v="4486"/>
    <x v="7"/>
  </r>
  <r>
    <x v="23"/>
    <x v="872"/>
    <m/>
    <m/>
    <m/>
    <m/>
    <s v="BEGONIA"/>
    <n v="4487"/>
    <x v="7"/>
  </r>
  <r>
    <x v="23"/>
    <x v="872"/>
    <m/>
    <m/>
    <m/>
    <m/>
    <s v="ST GEORGE"/>
    <n v="4487"/>
    <x v="7"/>
  </r>
  <r>
    <x v="23"/>
    <x v="872"/>
    <m/>
    <m/>
    <m/>
    <m/>
    <s v="BARGUNYAH"/>
    <n v="4488"/>
    <x v="7"/>
  </r>
  <r>
    <x v="23"/>
    <x v="872"/>
    <m/>
    <m/>
    <m/>
    <m/>
    <s v="BINDEBANGO"/>
    <n v="4488"/>
    <x v="7"/>
  </r>
  <r>
    <x v="23"/>
    <x v="872"/>
    <m/>
    <m/>
    <m/>
    <m/>
    <s v="BOLLON"/>
    <n v="4488"/>
    <x v="7"/>
  </r>
  <r>
    <x v="23"/>
    <x v="872"/>
    <m/>
    <m/>
    <m/>
    <m/>
    <s v="NEBINE"/>
    <n v="4488"/>
    <x v="7"/>
  </r>
  <r>
    <x v="23"/>
    <x v="872"/>
    <m/>
    <m/>
    <m/>
    <m/>
    <s v="WYANDRA"/>
    <n v="4489"/>
    <x v="7"/>
  </r>
  <r>
    <x v="23"/>
    <x v="872"/>
    <m/>
    <m/>
    <m/>
    <m/>
    <s v="BARRINGUN"/>
    <n v="4490"/>
    <x v="7"/>
  </r>
  <r>
    <x v="23"/>
    <x v="872"/>
    <m/>
    <m/>
    <m/>
    <m/>
    <s v="COONGOOLA"/>
    <n v="4490"/>
    <x v="7"/>
  </r>
  <r>
    <x v="23"/>
    <x v="872"/>
    <m/>
    <m/>
    <m/>
    <m/>
    <s v="CUNNAMULLA"/>
    <n v="4490"/>
    <x v="7"/>
  </r>
  <r>
    <x v="23"/>
    <x v="872"/>
    <m/>
    <m/>
    <m/>
    <m/>
    <s v="CUTTABURRA"/>
    <n v="4490"/>
    <x v="7"/>
  </r>
  <r>
    <x v="23"/>
    <x v="872"/>
    <m/>
    <m/>
    <m/>
    <m/>
    <s v="HUMEBURN"/>
    <n v="4490"/>
    <x v="7"/>
  </r>
  <r>
    <x v="23"/>
    <x v="872"/>
    <m/>
    <m/>
    <m/>
    <m/>
    <s v="JOBS GATE"/>
    <n v="4490"/>
    <x v="7"/>
  </r>
  <r>
    <x v="23"/>
    <x v="872"/>
    <m/>
    <m/>
    <m/>
    <m/>
    <s v="LINDEN"/>
    <n v="4490"/>
    <x v="7"/>
  </r>
  <r>
    <x v="23"/>
    <x v="872"/>
    <m/>
    <m/>
    <m/>
    <m/>
    <s v="NOORAMA"/>
    <n v="4490"/>
    <x v="7"/>
  </r>
  <r>
    <x v="23"/>
    <x v="872"/>
    <m/>
    <m/>
    <m/>
    <m/>
    <s v="TUEN"/>
    <n v="4490"/>
    <x v="7"/>
  </r>
  <r>
    <x v="23"/>
    <x v="872"/>
    <m/>
    <m/>
    <m/>
    <m/>
    <s v="WIDGEEGOARA"/>
    <n v="4490"/>
    <x v="7"/>
  </r>
  <r>
    <x v="23"/>
    <x v="872"/>
    <m/>
    <m/>
    <m/>
    <m/>
    <s v="YOWAH"/>
    <n v="4490"/>
    <x v="7"/>
  </r>
  <r>
    <x v="23"/>
    <x v="872"/>
    <m/>
    <m/>
    <m/>
    <m/>
    <s v="EULO"/>
    <n v="4491"/>
    <x v="7"/>
  </r>
  <r>
    <x v="23"/>
    <x v="872"/>
    <m/>
    <m/>
    <m/>
    <m/>
    <s v="BULLAWARRA"/>
    <n v="4492"/>
    <x v="7"/>
  </r>
  <r>
    <x v="23"/>
    <x v="872"/>
    <m/>
    <m/>
    <m/>
    <m/>
    <s v="BULLOO DOWNS"/>
    <n v="4492"/>
    <x v="7"/>
  </r>
  <r>
    <x v="23"/>
    <x v="872"/>
    <m/>
    <m/>
    <m/>
    <m/>
    <s v="CAMERON CORNER"/>
    <n v="4492"/>
    <x v="7"/>
  </r>
  <r>
    <x v="23"/>
    <x v="872"/>
    <m/>
    <m/>
    <m/>
    <m/>
    <s v="DURHAM"/>
    <n v="4492"/>
    <x v="7"/>
  </r>
  <r>
    <x v="23"/>
    <x v="872"/>
    <m/>
    <m/>
    <m/>
    <m/>
    <s v="DYNEVOR"/>
    <n v="4492"/>
    <x v="7"/>
  </r>
  <r>
    <x v="23"/>
    <x v="872"/>
    <m/>
    <m/>
    <m/>
    <m/>
    <s v="NOCCUNDRA"/>
    <n v="4492"/>
    <x v="7"/>
  </r>
  <r>
    <x v="23"/>
    <x v="872"/>
    <m/>
    <m/>
    <m/>
    <m/>
    <s v="NOCKATUNGA"/>
    <n v="4492"/>
    <x v="7"/>
  </r>
  <r>
    <x v="23"/>
    <x v="872"/>
    <m/>
    <m/>
    <m/>
    <m/>
    <s v="NORLEY"/>
    <n v="4492"/>
    <x v="7"/>
  </r>
  <r>
    <x v="23"/>
    <x v="872"/>
    <m/>
    <m/>
    <m/>
    <m/>
    <s v="THARGOMINDAH"/>
    <n v="4492"/>
    <x v="7"/>
  </r>
  <r>
    <x v="23"/>
    <x v="872"/>
    <m/>
    <m/>
    <m/>
    <m/>
    <s v="HUNGERFORD"/>
    <n v="4493"/>
    <x v="7"/>
  </r>
  <r>
    <x v="23"/>
    <x v="872"/>
    <m/>
    <m/>
    <m/>
    <m/>
    <s v="BUNGUNYA"/>
    <n v="4494"/>
    <x v="7"/>
  </r>
  <r>
    <x v="23"/>
    <x v="872"/>
    <m/>
    <m/>
    <m/>
    <m/>
    <s v="NORTH BUNGUNYA"/>
    <n v="4494"/>
    <x v="7"/>
  </r>
  <r>
    <x v="23"/>
    <x v="872"/>
    <m/>
    <m/>
    <m/>
    <m/>
    <s v="TARAWERA"/>
    <n v="4494"/>
    <x v="7"/>
  </r>
  <r>
    <x v="23"/>
    <x v="872"/>
    <m/>
    <m/>
    <m/>
    <m/>
    <s v="NORTH TALWOOD"/>
    <n v="4496"/>
    <x v="7"/>
  </r>
  <r>
    <x v="23"/>
    <x v="872"/>
    <m/>
    <m/>
    <m/>
    <m/>
    <s v="SOUTH TALWOOD"/>
    <n v="4496"/>
    <x v="7"/>
  </r>
  <r>
    <x v="23"/>
    <x v="872"/>
    <m/>
    <m/>
    <m/>
    <m/>
    <s v="TALWOOD"/>
    <n v="4496"/>
    <x v="7"/>
  </r>
  <r>
    <x v="23"/>
    <x v="872"/>
    <m/>
    <m/>
    <m/>
    <m/>
    <s v="DAYMAR"/>
    <n v="4497"/>
    <x v="7"/>
  </r>
  <r>
    <x v="23"/>
    <x v="872"/>
    <m/>
    <m/>
    <m/>
    <m/>
    <s v="THALLON"/>
    <n v="4497"/>
    <x v="7"/>
  </r>
  <r>
    <x v="23"/>
    <x v="872"/>
    <m/>
    <m/>
    <m/>
    <m/>
    <s v="WEENGALLON"/>
    <n v="4497"/>
    <x v="7"/>
  </r>
  <r>
    <x v="23"/>
    <x v="872"/>
    <m/>
    <m/>
    <m/>
    <m/>
    <s v="KIOMA"/>
    <n v="4498"/>
    <x v="7"/>
  </r>
  <r>
    <x v="23"/>
    <x v="872"/>
    <m/>
    <m/>
    <m/>
    <m/>
    <s v="TOOBEAH"/>
    <n v="4498"/>
    <x v="7"/>
  </r>
  <r>
    <x v="23"/>
    <x v="872"/>
    <m/>
    <m/>
    <m/>
    <m/>
    <s v="BRAY PARK"/>
    <n v="4500"/>
    <x v="7"/>
  </r>
  <r>
    <x v="23"/>
    <x v="872"/>
    <m/>
    <m/>
    <m/>
    <m/>
    <s v="BRENDALE"/>
    <n v="4500"/>
    <x v="7"/>
  </r>
  <r>
    <x v="23"/>
    <x v="872"/>
    <m/>
    <m/>
    <m/>
    <m/>
    <s v="BRENDALE BC"/>
    <n v="4500"/>
    <x v="7"/>
  </r>
  <r>
    <x v="23"/>
    <x v="872"/>
    <m/>
    <m/>
    <m/>
    <m/>
    <s v="BRENDALE DC"/>
    <n v="4500"/>
    <x v="7"/>
  </r>
  <r>
    <x v="23"/>
    <x v="872"/>
    <m/>
    <m/>
    <m/>
    <m/>
    <s v="CASHMERE"/>
    <n v="4500"/>
    <x v="7"/>
  </r>
  <r>
    <x v="23"/>
    <x v="872"/>
    <m/>
    <m/>
    <m/>
    <m/>
    <s v="CLEAR MOUNTAIN"/>
    <n v="4500"/>
    <x v="7"/>
  </r>
  <r>
    <x v="23"/>
    <x v="872"/>
    <m/>
    <m/>
    <m/>
    <m/>
    <s v="JOYNER"/>
    <n v="4500"/>
    <x v="7"/>
  </r>
  <r>
    <x v="23"/>
    <x v="872"/>
    <m/>
    <m/>
    <m/>
    <m/>
    <s v="STRATHPINE"/>
    <n v="4500"/>
    <x v="7"/>
  </r>
  <r>
    <x v="23"/>
    <x v="872"/>
    <m/>
    <m/>
    <m/>
    <m/>
    <s v="STRATHPINE CENTRE"/>
    <n v="4500"/>
    <x v="7"/>
  </r>
  <r>
    <x v="23"/>
    <x v="872"/>
    <m/>
    <m/>
    <m/>
    <m/>
    <s v="STRATHPINE CITY"/>
    <n v="4500"/>
    <x v="7"/>
  </r>
  <r>
    <x v="23"/>
    <x v="872"/>
    <m/>
    <m/>
    <m/>
    <m/>
    <s v="WARNER"/>
    <n v="4500"/>
    <x v="7"/>
  </r>
  <r>
    <x v="23"/>
    <x v="872"/>
    <m/>
    <m/>
    <m/>
    <m/>
    <s v="LAWNTON"/>
    <n v="4501"/>
    <x v="7"/>
  </r>
  <r>
    <x v="23"/>
    <x v="872"/>
    <m/>
    <m/>
    <m/>
    <m/>
    <s v="FRENCHS FOREST"/>
    <n v="4502"/>
    <x v="7"/>
  </r>
  <r>
    <x v="23"/>
    <x v="872"/>
    <m/>
    <m/>
    <m/>
    <m/>
    <s v="PETRIE"/>
    <n v="4502"/>
    <x v="7"/>
  </r>
  <r>
    <x v="23"/>
    <x v="872"/>
    <m/>
    <m/>
    <m/>
    <m/>
    <s v="DAKABIN"/>
    <n v="4503"/>
    <x v="7"/>
  </r>
  <r>
    <x v="23"/>
    <x v="872"/>
    <m/>
    <m/>
    <m/>
    <m/>
    <s v="DOHLES ROCKS"/>
    <n v="4503"/>
    <x v="7"/>
  </r>
  <r>
    <x v="23"/>
    <x v="872"/>
    <m/>
    <m/>
    <m/>
    <m/>
    <s v="GRIFFIN"/>
    <n v="4503"/>
    <x v="7"/>
  </r>
  <r>
    <x v="23"/>
    <x v="872"/>
    <m/>
    <m/>
    <m/>
    <m/>
    <s v="KALLANGUR"/>
    <n v="4503"/>
    <x v="7"/>
  </r>
  <r>
    <x v="23"/>
    <x v="872"/>
    <m/>
    <m/>
    <m/>
    <m/>
    <s v="KURWONGBAH"/>
    <n v="4503"/>
    <x v="7"/>
  </r>
  <r>
    <x v="23"/>
    <x v="872"/>
    <m/>
    <m/>
    <m/>
    <m/>
    <s v="MURRUMBA DOWNS"/>
    <n v="4503"/>
    <x v="7"/>
  </r>
  <r>
    <x v="23"/>
    <x v="872"/>
    <m/>
    <m/>
    <m/>
    <m/>
    <s v="WHITESIDE"/>
    <n v="4503"/>
    <x v="7"/>
  </r>
  <r>
    <x v="23"/>
    <x v="872"/>
    <m/>
    <m/>
    <m/>
    <m/>
    <s v="NARANGBA"/>
    <n v="4504"/>
    <x v="7"/>
  </r>
  <r>
    <x v="23"/>
    <x v="872"/>
    <m/>
    <m/>
    <m/>
    <m/>
    <s v="BURPENGARY"/>
    <n v="4505"/>
    <x v="7"/>
  </r>
  <r>
    <x v="23"/>
    <x v="872"/>
    <m/>
    <m/>
    <m/>
    <m/>
    <s v="BURPENGARY DC"/>
    <n v="4505"/>
    <x v="7"/>
  </r>
  <r>
    <x v="23"/>
    <x v="872"/>
    <m/>
    <m/>
    <m/>
    <m/>
    <s v="BURPENGARY EAST"/>
    <n v="4505"/>
    <x v="7"/>
  </r>
  <r>
    <x v="23"/>
    <x v="872"/>
    <m/>
    <m/>
    <m/>
    <m/>
    <s v="MOORINA"/>
    <n v="4506"/>
    <x v="7"/>
  </r>
  <r>
    <x v="23"/>
    <x v="872"/>
    <m/>
    <m/>
    <m/>
    <m/>
    <s v="MORAYFIELD"/>
    <n v="4506"/>
    <x v="7"/>
  </r>
  <r>
    <x v="23"/>
    <x v="872"/>
    <m/>
    <m/>
    <m/>
    <m/>
    <s v="BANKSIA BEACH"/>
    <n v="4507"/>
    <x v="7"/>
  </r>
  <r>
    <x v="23"/>
    <x v="872"/>
    <m/>
    <m/>
    <m/>
    <m/>
    <s v="BELLARA"/>
    <n v="4507"/>
    <x v="7"/>
  </r>
  <r>
    <x v="23"/>
    <x v="872"/>
    <m/>
    <m/>
    <m/>
    <m/>
    <s v="BONGAREE"/>
    <n v="4507"/>
    <x v="7"/>
  </r>
  <r>
    <x v="23"/>
    <x v="872"/>
    <m/>
    <m/>
    <m/>
    <m/>
    <s v="BRIBIE ISLAND"/>
    <n v="4507"/>
    <x v="7"/>
  </r>
  <r>
    <x v="23"/>
    <x v="872"/>
    <m/>
    <m/>
    <m/>
    <m/>
    <s v="BRIBIE ISLAND DC"/>
    <n v="4507"/>
    <x v="7"/>
  </r>
  <r>
    <x v="23"/>
    <x v="872"/>
    <m/>
    <m/>
    <m/>
    <m/>
    <s v="BRIBIE ISLAND NORTH"/>
    <n v="4507"/>
    <x v="7"/>
  </r>
  <r>
    <x v="23"/>
    <x v="872"/>
    <m/>
    <m/>
    <m/>
    <m/>
    <s v="WELSBY"/>
    <n v="4507"/>
    <x v="7"/>
  </r>
  <r>
    <x v="23"/>
    <x v="872"/>
    <m/>
    <m/>
    <m/>
    <m/>
    <s v="WHITE PATCH"/>
    <n v="4507"/>
    <x v="7"/>
  </r>
  <r>
    <x v="23"/>
    <x v="872"/>
    <m/>
    <m/>
    <m/>
    <m/>
    <s v="WOORIM"/>
    <n v="4507"/>
    <x v="7"/>
  </r>
  <r>
    <x v="23"/>
    <x v="872"/>
    <m/>
    <m/>
    <m/>
    <m/>
    <s v="DECEPTION BAY"/>
    <n v="4508"/>
    <x v="7"/>
  </r>
  <r>
    <x v="23"/>
    <x v="872"/>
    <m/>
    <m/>
    <m/>
    <m/>
    <s v="MANGO HILL"/>
    <n v="4509"/>
    <x v="7"/>
  </r>
  <r>
    <x v="23"/>
    <x v="872"/>
    <m/>
    <m/>
    <m/>
    <m/>
    <s v="NORTH LAKES"/>
    <n v="4509"/>
    <x v="7"/>
  </r>
  <r>
    <x v="23"/>
    <x v="872"/>
    <m/>
    <m/>
    <m/>
    <m/>
    <s v="BALINGOOL"/>
    <n v="4510"/>
    <x v="7"/>
  </r>
  <r>
    <x v="23"/>
    <x v="872"/>
    <m/>
    <m/>
    <m/>
    <m/>
    <s v="BEACHMERE"/>
    <n v="4510"/>
    <x v="7"/>
  </r>
  <r>
    <x v="23"/>
    <x v="872"/>
    <m/>
    <m/>
    <m/>
    <m/>
    <s v="BELLMERE"/>
    <n v="4510"/>
    <x v="7"/>
  </r>
  <r>
    <x v="23"/>
    <x v="872"/>
    <m/>
    <m/>
    <m/>
    <m/>
    <s v="CABOOLTURE"/>
    <n v="4510"/>
    <x v="7"/>
  </r>
  <r>
    <x v="23"/>
    <x v="872"/>
    <m/>
    <m/>
    <m/>
    <m/>
    <s v="CABOOLTURE BC"/>
    <n v="4510"/>
    <x v="7"/>
  </r>
  <r>
    <x v="23"/>
    <x v="872"/>
    <m/>
    <m/>
    <m/>
    <m/>
    <s v="CABOOLTURE SOUTH"/>
    <n v="4510"/>
    <x v="7"/>
  </r>
  <r>
    <x v="23"/>
    <x v="872"/>
    <m/>
    <m/>
    <m/>
    <m/>
    <s v="DONNYBROOK"/>
    <n v="4510"/>
    <x v="7"/>
  </r>
  <r>
    <x v="23"/>
    <x v="872"/>
    <m/>
    <m/>
    <m/>
    <m/>
    <s v="MELDALE"/>
    <n v="4510"/>
    <x v="7"/>
  </r>
  <r>
    <x v="23"/>
    <x v="872"/>
    <m/>
    <m/>
    <m/>
    <m/>
    <s v="MOODLU"/>
    <n v="4510"/>
    <x v="7"/>
  </r>
  <r>
    <x v="23"/>
    <x v="872"/>
    <m/>
    <m/>
    <m/>
    <m/>
    <s v="ROCKSBERG"/>
    <n v="4510"/>
    <x v="7"/>
  </r>
  <r>
    <x v="23"/>
    <x v="872"/>
    <m/>
    <m/>
    <m/>
    <m/>
    <s v="TOORBUL"/>
    <n v="4510"/>
    <x v="7"/>
  </r>
  <r>
    <x v="23"/>
    <x v="872"/>
    <m/>
    <m/>
    <m/>
    <m/>
    <s v="UPPER CABOOLTURE"/>
    <n v="4510"/>
    <x v="7"/>
  </r>
  <r>
    <x v="23"/>
    <x v="872"/>
    <m/>
    <m/>
    <m/>
    <m/>
    <s v="GODWIN BEACH"/>
    <n v="4511"/>
    <x v="7"/>
  </r>
  <r>
    <x v="23"/>
    <x v="872"/>
    <m/>
    <m/>
    <m/>
    <m/>
    <s v="NINGI"/>
    <n v="4511"/>
    <x v="7"/>
  </r>
  <r>
    <x v="23"/>
    <x v="872"/>
    <m/>
    <m/>
    <m/>
    <m/>
    <s v="SANDSTONE POINT"/>
    <n v="4511"/>
    <x v="7"/>
  </r>
  <r>
    <x v="23"/>
    <x v="872"/>
    <m/>
    <m/>
    <m/>
    <m/>
    <s v="BRACALBA"/>
    <n v="4512"/>
    <x v="7"/>
  </r>
  <r>
    <x v="23"/>
    <x v="872"/>
    <m/>
    <m/>
    <m/>
    <m/>
    <s v="WAMURAN"/>
    <n v="4512"/>
    <x v="7"/>
  </r>
  <r>
    <x v="23"/>
    <x v="872"/>
    <m/>
    <m/>
    <m/>
    <m/>
    <s v="WAMURAN BASIN"/>
    <n v="4512"/>
    <x v="7"/>
  </r>
  <r>
    <x v="23"/>
    <x v="872"/>
    <m/>
    <m/>
    <m/>
    <m/>
    <s v="CORYMBIA"/>
    <n v="4513"/>
    <x v="7"/>
  </r>
  <r>
    <x v="23"/>
    <x v="872"/>
    <m/>
    <m/>
    <m/>
    <m/>
    <s v="GREENSTONE"/>
    <n v="4513"/>
    <x v="7"/>
  </r>
  <r>
    <x v="23"/>
    <x v="872"/>
    <m/>
    <m/>
    <m/>
    <m/>
    <s v="LILYWOOD"/>
    <n v="4513"/>
    <x v="7"/>
  </r>
  <r>
    <x v="23"/>
    <x v="872"/>
    <m/>
    <m/>
    <m/>
    <m/>
    <s v="WAGTAIL GROVE"/>
    <n v="4513"/>
    <x v="7"/>
  </r>
  <r>
    <x v="23"/>
    <x v="872"/>
    <m/>
    <m/>
    <m/>
    <m/>
    <s v="WARABA"/>
    <n v="4513"/>
    <x v="7"/>
  </r>
  <r>
    <x v="23"/>
    <x v="872"/>
    <m/>
    <m/>
    <m/>
    <m/>
    <s v="BELLTHORPE"/>
    <n v="4514"/>
    <x v="7"/>
  </r>
  <r>
    <x v="23"/>
    <x v="872"/>
    <m/>
    <m/>
    <m/>
    <m/>
    <s v="CEDARTON"/>
    <n v="4514"/>
    <x v="7"/>
  </r>
  <r>
    <x v="23"/>
    <x v="872"/>
    <m/>
    <m/>
    <m/>
    <m/>
    <s v="COMMISSIONERS FLAT"/>
    <n v="4514"/>
    <x v="7"/>
  </r>
  <r>
    <x v="23"/>
    <x v="872"/>
    <m/>
    <m/>
    <m/>
    <m/>
    <s v="Dâ€™AGUILAR"/>
    <n v="4514"/>
    <x v="7"/>
  </r>
  <r>
    <x v="23"/>
    <x v="872"/>
    <m/>
    <m/>
    <m/>
    <m/>
    <s v="D'AGUILAR"/>
    <n v="4514"/>
    <x v="7"/>
  </r>
  <r>
    <x v="23"/>
    <x v="872"/>
    <m/>
    <m/>
    <m/>
    <m/>
    <s v="DELANEYS CREEK"/>
    <n v="4514"/>
    <x v="7"/>
  </r>
  <r>
    <x v="23"/>
    <x v="872"/>
    <m/>
    <m/>
    <m/>
    <m/>
    <s v="MOUNT ARCHER"/>
    <n v="4514"/>
    <x v="7"/>
  </r>
  <r>
    <x v="23"/>
    <x v="872"/>
    <m/>
    <m/>
    <m/>
    <m/>
    <s v="MOUNT DELANEY"/>
    <n v="4514"/>
    <x v="7"/>
  </r>
  <r>
    <x v="23"/>
    <x v="872"/>
    <m/>
    <m/>
    <m/>
    <m/>
    <s v="NEURUM"/>
    <n v="4514"/>
    <x v="7"/>
  </r>
  <r>
    <x v="23"/>
    <x v="872"/>
    <m/>
    <m/>
    <m/>
    <m/>
    <s v="STANMORE"/>
    <n v="4514"/>
    <x v="7"/>
  </r>
  <r>
    <x v="23"/>
    <x v="872"/>
    <m/>
    <m/>
    <m/>
    <m/>
    <s v="STONY CREEK"/>
    <n v="4514"/>
    <x v="7"/>
  </r>
  <r>
    <x v="23"/>
    <x v="872"/>
    <m/>
    <m/>
    <m/>
    <m/>
    <s v="VILLENEUVE"/>
    <n v="4514"/>
    <x v="7"/>
  </r>
  <r>
    <x v="23"/>
    <x v="872"/>
    <m/>
    <m/>
    <m/>
    <m/>
    <s v="WESTVALE"/>
    <n v="4514"/>
    <x v="7"/>
  </r>
  <r>
    <x v="23"/>
    <x v="872"/>
    <m/>
    <m/>
    <m/>
    <m/>
    <s v="WOODFORD"/>
    <n v="4514"/>
    <x v="7"/>
  </r>
  <r>
    <x v="23"/>
    <x v="872"/>
    <m/>
    <m/>
    <m/>
    <m/>
    <s v="GLENFERN"/>
    <n v="4515"/>
    <x v="7"/>
  </r>
  <r>
    <x v="23"/>
    <x v="872"/>
    <m/>
    <m/>
    <m/>
    <m/>
    <s v="HAZELDEAN"/>
    <n v="4515"/>
    <x v="7"/>
  </r>
  <r>
    <x v="23"/>
    <x v="872"/>
    <m/>
    <m/>
    <m/>
    <m/>
    <s v="JIMNA"/>
    <n v="4515"/>
    <x v="7"/>
  </r>
  <r>
    <x v="23"/>
    <x v="872"/>
    <m/>
    <m/>
    <m/>
    <m/>
    <s v="KILCOY"/>
    <n v="4515"/>
    <x v="7"/>
  </r>
  <r>
    <x v="23"/>
    <x v="872"/>
    <m/>
    <m/>
    <m/>
    <m/>
    <s v="KINGAHAM"/>
    <n v="4515"/>
    <x v="7"/>
  </r>
  <r>
    <x v="23"/>
    <x v="872"/>
    <m/>
    <m/>
    <m/>
    <m/>
    <s v="MONSILDALE"/>
    <n v="4515"/>
    <x v="7"/>
  </r>
  <r>
    <x v="23"/>
    <x v="872"/>
    <m/>
    <m/>
    <m/>
    <m/>
    <s v="MOUNT KILCOY"/>
    <n v="4515"/>
    <x v="7"/>
  </r>
  <r>
    <x v="23"/>
    <x v="872"/>
    <m/>
    <m/>
    <m/>
    <m/>
    <s v="ROYSTON"/>
    <n v="4515"/>
    <x v="7"/>
  </r>
  <r>
    <x v="23"/>
    <x v="872"/>
    <m/>
    <m/>
    <m/>
    <m/>
    <s v="SANDY CREEK"/>
    <n v="4515"/>
    <x v="7"/>
  </r>
  <r>
    <x v="23"/>
    <x v="872"/>
    <m/>
    <m/>
    <m/>
    <m/>
    <s v="SHEEP STATION CREEK"/>
    <n v="4515"/>
    <x v="7"/>
  </r>
  <r>
    <x v="23"/>
    <x v="872"/>
    <m/>
    <m/>
    <m/>
    <m/>
    <s v="WINYA"/>
    <n v="4515"/>
    <x v="7"/>
  </r>
  <r>
    <x v="23"/>
    <x v="872"/>
    <m/>
    <m/>
    <m/>
    <m/>
    <s v="WOOLMAR"/>
    <n v="4515"/>
    <x v="7"/>
  </r>
  <r>
    <x v="23"/>
    <x v="872"/>
    <m/>
    <m/>
    <m/>
    <m/>
    <s v="ELIMBAH"/>
    <n v="4516"/>
    <x v="7"/>
  </r>
  <r>
    <x v="23"/>
    <x v="872"/>
    <m/>
    <m/>
    <m/>
    <m/>
    <s v="BEERBURRUM"/>
    <n v="4517"/>
    <x v="7"/>
  </r>
  <r>
    <x v="23"/>
    <x v="872"/>
    <m/>
    <m/>
    <m/>
    <m/>
    <s v="GLASS HOUSE MOUNTAINS"/>
    <n v="4518"/>
    <x v="7"/>
  </r>
  <r>
    <x v="23"/>
    <x v="872"/>
    <m/>
    <m/>
    <m/>
    <m/>
    <s v="BEERWAH"/>
    <n v="4519"/>
    <x v="7"/>
  </r>
  <r>
    <x v="23"/>
    <x v="872"/>
    <m/>
    <m/>
    <m/>
    <m/>
    <s v="COOCHIN CREEK"/>
    <n v="4519"/>
    <x v="7"/>
  </r>
  <r>
    <x v="23"/>
    <x v="872"/>
    <m/>
    <m/>
    <m/>
    <m/>
    <s v="CROHAMHURST"/>
    <n v="4519"/>
    <x v="7"/>
  </r>
  <r>
    <x v="23"/>
    <x v="872"/>
    <m/>
    <m/>
    <m/>
    <m/>
    <s v="PEACHESTER"/>
    <n v="4519"/>
    <x v="7"/>
  </r>
  <r>
    <x v="23"/>
    <x v="872"/>
    <m/>
    <m/>
    <m/>
    <m/>
    <s v="ARMSTRONG CREEK"/>
    <n v="4520"/>
    <x v="7"/>
  </r>
  <r>
    <x v="23"/>
    <x v="872"/>
    <m/>
    <m/>
    <m/>
    <m/>
    <s v="CAMP MOUNTAIN"/>
    <n v="4520"/>
    <x v="7"/>
  </r>
  <r>
    <x v="23"/>
    <x v="872"/>
    <m/>
    <m/>
    <m/>
    <m/>
    <s v="CEDAR CREEK"/>
    <n v="4520"/>
    <x v="7"/>
  </r>
  <r>
    <x v="23"/>
    <x v="872"/>
    <m/>
    <m/>
    <m/>
    <m/>
    <s v="CLOSEBURN"/>
    <n v="4520"/>
    <x v="7"/>
  </r>
  <r>
    <x v="23"/>
    <x v="872"/>
    <m/>
    <m/>
    <m/>
    <m/>
    <s v="DRAPER"/>
    <n v="4520"/>
    <x v="7"/>
  </r>
  <r>
    <x v="23"/>
    <x v="872"/>
    <m/>
    <m/>
    <m/>
    <m/>
    <s v="ENOGGERA RESERVOIR"/>
    <n v="4520"/>
    <x v="7"/>
  </r>
  <r>
    <x v="23"/>
    <x v="872"/>
    <m/>
    <m/>
    <m/>
    <m/>
    <s v="HIGHVALE"/>
    <n v="4520"/>
    <x v="7"/>
  </r>
  <r>
    <x v="23"/>
    <x v="872"/>
    <m/>
    <m/>
    <m/>
    <m/>
    <s v="JOLLYS LOOKOUT"/>
    <n v="4520"/>
    <x v="7"/>
  </r>
  <r>
    <x v="23"/>
    <x v="872"/>
    <m/>
    <m/>
    <m/>
    <m/>
    <s v="KOBBLE CREEK"/>
    <n v="4520"/>
    <x v="7"/>
  </r>
  <r>
    <x v="23"/>
    <x v="872"/>
    <m/>
    <m/>
    <m/>
    <m/>
    <s v="MOUNT GLORIOUS"/>
    <n v="4520"/>
    <x v="7"/>
  </r>
  <r>
    <x v="23"/>
    <x v="872"/>
    <m/>
    <m/>
    <m/>
    <m/>
    <s v="MOUNT NEBO"/>
    <n v="4520"/>
    <x v="7"/>
  </r>
  <r>
    <x v="23"/>
    <x v="872"/>
    <m/>
    <m/>
    <m/>
    <m/>
    <s v="MOUNT SAMSON"/>
    <n v="4520"/>
    <x v="7"/>
  </r>
  <r>
    <x v="23"/>
    <x v="872"/>
    <m/>
    <m/>
    <m/>
    <m/>
    <s v="SAMFORD"/>
    <n v="4520"/>
    <x v="7"/>
  </r>
  <r>
    <x v="23"/>
    <x v="872"/>
    <m/>
    <m/>
    <m/>
    <m/>
    <s v="SAMFORD VALLEY"/>
    <n v="4520"/>
    <x v="7"/>
  </r>
  <r>
    <x v="23"/>
    <x v="872"/>
    <m/>
    <m/>
    <m/>
    <m/>
    <s v="SAMFORD VILLAGE"/>
    <n v="4520"/>
    <x v="7"/>
  </r>
  <r>
    <x v="23"/>
    <x v="872"/>
    <m/>
    <m/>
    <m/>
    <m/>
    <s v="SAMSONVALE"/>
    <n v="4520"/>
    <x v="7"/>
  </r>
  <r>
    <x v="23"/>
    <x v="872"/>
    <m/>
    <m/>
    <m/>
    <m/>
    <s v="WIGHTS MOUNTAIN"/>
    <n v="4520"/>
    <x v="7"/>
  </r>
  <r>
    <x v="23"/>
    <x v="872"/>
    <m/>
    <m/>
    <m/>
    <m/>
    <s v="YUGAR"/>
    <n v="4520"/>
    <x v="7"/>
  </r>
  <r>
    <x v="23"/>
    <x v="872"/>
    <m/>
    <m/>
    <m/>
    <m/>
    <s v="CAMPBELLS POCKET"/>
    <n v="4521"/>
    <x v="7"/>
  </r>
  <r>
    <x v="23"/>
    <x v="872"/>
    <m/>
    <m/>
    <m/>
    <m/>
    <s v="DAYBORO"/>
    <n v="4521"/>
    <x v="7"/>
  </r>
  <r>
    <x v="23"/>
    <x v="872"/>
    <m/>
    <m/>
    <m/>
    <m/>
    <s v="KING SCRUB"/>
    <n v="4521"/>
    <x v="7"/>
  </r>
  <r>
    <x v="23"/>
    <x v="872"/>
    <m/>
    <m/>
    <m/>
    <m/>
    <s v="LACEYS CREEK"/>
    <n v="4521"/>
    <x v="7"/>
  </r>
  <r>
    <x v="23"/>
    <x v="872"/>
    <m/>
    <m/>
    <m/>
    <m/>
    <s v="MOUNT MEE"/>
    <n v="4521"/>
    <x v="7"/>
  </r>
  <r>
    <x v="23"/>
    <x v="872"/>
    <m/>
    <m/>
    <m/>
    <m/>
    <s v="MOUNT PLEASANT"/>
    <n v="4521"/>
    <x v="7"/>
  </r>
  <r>
    <x v="23"/>
    <x v="872"/>
    <m/>
    <m/>
    <m/>
    <m/>
    <s v="OCEAN VIEW"/>
    <n v="4521"/>
    <x v="7"/>
  </r>
  <r>
    <x v="23"/>
    <x v="872"/>
    <m/>
    <m/>
    <m/>
    <m/>
    <s v="RUSH CREEK"/>
    <n v="4521"/>
    <x v="7"/>
  </r>
  <r>
    <x v="23"/>
    <x v="872"/>
    <m/>
    <m/>
    <m/>
    <m/>
    <s v="LANDSBOROUGH"/>
    <n v="4550"/>
    <x v="7"/>
  </r>
  <r>
    <x v="23"/>
    <x v="872"/>
    <m/>
    <m/>
    <m/>
    <m/>
    <s v="MOUNT MELLUM"/>
    <n v="4550"/>
    <x v="7"/>
  </r>
  <r>
    <x v="23"/>
    <x v="872"/>
    <m/>
    <m/>
    <m/>
    <m/>
    <s v="AROONA"/>
    <n v="4551"/>
    <x v="7"/>
  </r>
  <r>
    <x v="23"/>
    <x v="872"/>
    <m/>
    <m/>
    <m/>
    <m/>
    <s v="BANYA"/>
    <n v="4551"/>
    <x v="7"/>
  </r>
  <r>
    <x v="23"/>
    <x v="872"/>
    <m/>
    <m/>
    <m/>
    <m/>
    <s v="BARINGA"/>
    <n v="4551"/>
    <x v="7"/>
  </r>
  <r>
    <x v="23"/>
    <x v="872"/>
    <m/>
    <m/>
    <m/>
    <m/>
    <s v="BATTERY HILL"/>
    <n v="4551"/>
    <x v="7"/>
  </r>
  <r>
    <x v="23"/>
    <x v="872"/>
    <m/>
    <m/>
    <m/>
    <m/>
    <s v="BELLS CREEK"/>
    <n v="4551"/>
    <x v="7"/>
  </r>
  <r>
    <x v="23"/>
    <x v="872"/>
    <m/>
    <m/>
    <m/>
    <m/>
    <s v="CALOUNDRA"/>
    <n v="4551"/>
    <x v="7"/>
  </r>
  <r>
    <x v="23"/>
    <x v="872"/>
    <m/>
    <m/>
    <m/>
    <m/>
    <s v="CALOUNDRA BC"/>
    <n v="4551"/>
    <x v="7"/>
  </r>
  <r>
    <x v="23"/>
    <x v="872"/>
    <m/>
    <m/>
    <m/>
    <m/>
    <s v="CALOUNDRA DC"/>
    <n v="4551"/>
    <x v="7"/>
  </r>
  <r>
    <x v="23"/>
    <x v="872"/>
    <m/>
    <m/>
    <m/>
    <m/>
    <s v="CALOUNDRA WEST"/>
    <n v="4551"/>
    <x v="7"/>
  </r>
  <r>
    <x v="23"/>
    <x v="872"/>
    <m/>
    <m/>
    <m/>
    <m/>
    <s v="CORBOULD PARK"/>
    <n v="4551"/>
    <x v="7"/>
  </r>
  <r>
    <x v="23"/>
    <x v="872"/>
    <m/>
    <m/>
    <m/>
    <m/>
    <s v="CURRIMUNDI"/>
    <n v="4551"/>
    <x v="7"/>
  </r>
  <r>
    <x v="23"/>
    <x v="872"/>
    <m/>
    <m/>
    <m/>
    <m/>
    <s v="DIAMOND HEAD"/>
    <n v="4551"/>
    <x v="7"/>
  </r>
  <r>
    <x v="23"/>
    <x v="872"/>
    <m/>
    <m/>
    <m/>
    <m/>
    <s v="DICKY BEACH"/>
    <n v="4551"/>
    <x v="7"/>
  </r>
  <r>
    <x v="23"/>
    <x v="872"/>
    <m/>
    <m/>
    <m/>
    <m/>
    <s v="GAGALBA"/>
    <n v="4551"/>
    <x v="7"/>
  </r>
  <r>
    <x v="23"/>
    <x v="872"/>
    <m/>
    <m/>
    <m/>
    <m/>
    <s v="GOLDEN BEACH"/>
    <n v="4551"/>
    <x v="7"/>
  </r>
  <r>
    <x v="23"/>
    <x v="872"/>
    <m/>
    <m/>
    <m/>
    <m/>
    <s v="KINGS BEACH"/>
    <n v="4551"/>
    <x v="7"/>
  </r>
  <r>
    <x v="23"/>
    <x v="872"/>
    <m/>
    <m/>
    <m/>
    <m/>
    <s v="LITTLE MOUNTAIN"/>
    <n v="4551"/>
    <x v="7"/>
  </r>
  <r>
    <x v="23"/>
    <x v="872"/>
    <m/>
    <m/>
    <m/>
    <m/>
    <s v="MERIDAN PLAINS"/>
    <n v="4551"/>
    <x v="7"/>
  </r>
  <r>
    <x v="23"/>
    <x v="872"/>
    <m/>
    <m/>
    <m/>
    <m/>
    <s v="MOFFAT BEACH"/>
    <n v="4551"/>
    <x v="7"/>
  </r>
  <r>
    <x v="23"/>
    <x v="872"/>
    <m/>
    <m/>
    <m/>
    <m/>
    <s v="NIRIMBA"/>
    <n v="4551"/>
    <x v="7"/>
  </r>
  <r>
    <x v="23"/>
    <x v="872"/>
    <m/>
    <m/>
    <m/>
    <m/>
    <s v="PELICAN WATERS"/>
    <n v="4551"/>
    <x v="7"/>
  </r>
  <r>
    <x v="23"/>
    <x v="872"/>
    <m/>
    <m/>
    <m/>
    <m/>
    <s v="SHELLY BEACH"/>
    <n v="4551"/>
    <x v="7"/>
  </r>
  <r>
    <x v="23"/>
    <x v="872"/>
    <m/>
    <m/>
    <m/>
    <m/>
    <s v="BALD KNOB"/>
    <n v="4552"/>
    <x v="7"/>
  </r>
  <r>
    <x v="23"/>
    <x v="872"/>
    <m/>
    <m/>
    <m/>
    <m/>
    <s v="BALMORAL RIDGE"/>
    <n v="4552"/>
    <x v="7"/>
  </r>
  <r>
    <x v="23"/>
    <x v="872"/>
    <m/>
    <m/>
    <m/>
    <m/>
    <s v="BAROON POCKET"/>
    <n v="4552"/>
    <x v="7"/>
  </r>
  <r>
    <x v="23"/>
    <x v="872"/>
    <m/>
    <m/>
    <m/>
    <m/>
    <s v="BOOROOBIN"/>
    <n v="4552"/>
    <x v="7"/>
  </r>
  <r>
    <x v="23"/>
    <x v="872"/>
    <m/>
    <m/>
    <m/>
    <m/>
    <s v="CAMBROON"/>
    <n v="4552"/>
    <x v="7"/>
  </r>
  <r>
    <x v="23"/>
    <x v="872"/>
    <m/>
    <m/>
    <m/>
    <m/>
    <s v="CONONDALE"/>
    <n v="4552"/>
    <x v="7"/>
  </r>
  <r>
    <x v="23"/>
    <x v="872"/>
    <m/>
    <m/>
    <m/>
    <m/>
    <s v="CRYSTAL WATERS"/>
    <n v="4552"/>
    <x v="7"/>
  </r>
  <r>
    <x v="23"/>
    <x v="872"/>
    <m/>
    <m/>
    <m/>
    <m/>
    <s v="CURRAMORE"/>
    <n v="4552"/>
    <x v="7"/>
  </r>
  <r>
    <x v="23"/>
    <x v="872"/>
    <m/>
    <m/>
    <m/>
    <m/>
    <s v="ELAMAN CREEK"/>
    <n v="4552"/>
    <x v="7"/>
  </r>
  <r>
    <x v="23"/>
    <x v="872"/>
    <m/>
    <m/>
    <m/>
    <m/>
    <s v="HARPER CREEK"/>
    <n v="4552"/>
    <x v="7"/>
  </r>
  <r>
    <x v="23"/>
    <x v="872"/>
    <m/>
    <m/>
    <m/>
    <m/>
    <s v="MALENY"/>
    <n v="4552"/>
    <x v="7"/>
  </r>
  <r>
    <x v="23"/>
    <x v="872"/>
    <m/>
    <m/>
    <m/>
    <m/>
    <s v="MOUNTAIN VIEW"/>
    <n v="4552"/>
    <x v="7"/>
  </r>
  <r>
    <x v="23"/>
    <x v="872"/>
    <m/>
    <m/>
    <m/>
    <m/>
    <s v="NORTH MALENY"/>
    <n v="4552"/>
    <x v="7"/>
  </r>
  <r>
    <x v="23"/>
    <x v="872"/>
    <m/>
    <m/>
    <m/>
    <m/>
    <s v="REESVILLE"/>
    <n v="4552"/>
    <x v="7"/>
  </r>
  <r>
    <x v="23"/>
    <x v="872"/>
    <m/>
    <m/>
    <m/>
    <m/>
    <s v="WITTA"/>
    <n v="4552"/>
    <x v="7"/>
  </r>
  <r>
    <x v="23"/>
    <x v="872"/>
    <m/>
    <m/>
    <m/>
    <m/>
    <s v="WOOTHA"/>
    <n v="4552"/>
    <x v="7"/>
  </r>
  <r>
    <x v="23"/>
    <x v="872"/>
    <m/>
    <m/>
    <m/>
    <m/>
    <s v="DIAMOND VALLEY"/>
    <n v="4553"/>
    <x v="7"/>
  </r>
  <r>
    <x v="23"/>
    <x v="872"/>
    <m/>
    <m/>
    <m/>
    <m/>
    <s v="GLENVIEW"/>
    <n v="4553"/>
    <x v="7"/>
  </r>
  <r>
    <x v="23"/>
    <x v="872"/>
    <m/>
    <m/>
    <m/>
    <m/>
    <s v="MOOLOOLAH"/>
    <n v="4553"/>
    <x v="7"/>
  </r>
  <r>
    <x v="23"/>
    <x v="872"/>
    <m/>
    <m/>
    <m/>
    <m/>
    <s v="MOOLOOLAH VALLEY"/>
    <n v="4553"/>
    <x v="7"/>
  </r>
  <r>
    <x v="23"/>
    <x v="872"/>
    <m/>
    <m/>
    <m/>
    <m/>
    <s v="PALMVIEW"/>
    <n v="4553"/>
    <x v="7"/>
  </r>
  <r>
    <x v="23"/>
    <x v="872"/>
    <m/>
    <m/>
    <m/>
    <m/>
    <s v="EUDLO"/>
    <n v="4554"/>
    <x v="7"/>
  </r>
  <r>
    <x v="23"/>
    <x v="872"/>
    <m/>
    <m/>
    <m/>
    <m/>
    <s v="ILKLEY"/>
    <n v="4554"/>
    <x v="7"/>
  </r>
  <r>
    <x v="23"/>
    <x v="872"/>
    <m/>
    <m/>
    <m/>
    <m/>
    <s v="CHEVALLUM"/>
    <n v="4555"/>
    <x v="7"/>
  </r>
  <r>
    <x v="23"/>
    <x v="872"/>
    <m/>
    <m/>
    <m/>
    <m/>
    <s v="HUNCHY"/>
    <n v="4555"/>
    <x v="7"/>
  </r>
  <r>
    <x v="23"/>
    <x v="872"/>
    <m/>
    <m/>
    <m/>
    <m/>
    <s v="LANDERS SHOOT"/>
    <n v="4555"/>
    <x v="7"/>
  </r>
  <r>
    <x v="23"/>
    <x v="872"/>
    <m/>
    <m/>
    <m/>
    <m/>
    <s v="PALMWOODS"/>
    <n v="4555"/>
    <x v="7"/>
  </r>
  <r>
    <x v="23"/>
    <x v="872"/>
    <m/>
    <m/>
    <m/>
    <m/>
    <s v="BUDERIM"/>
    <n v="4556"/>
    <x v="7"/>
  </r>
  <r>
    <x v="23"/>
    <x v="872"/>
    <m/>
    <m/>
    <m/>
    <m/>
    <s v="FOREST GLEN"/>
    <n v="4556"/>
    <x v="7"/>
  </r>
  <r>
    <x v="23"/>
    <x v="872"/>
    <m/>
    <m/>
    <m/>
    <m/>
    <s v="KUNDA PARK"/>
    <n v="4556"/>
    <x v="7"/>
  </r>
  <r>
    <x v="23"/>
    <x v="872"/>
    <m/>
    <m/>
    <m/>
    <m/>
    <s v="MONS"/>
    <n v="4556"/>
    <x v="7"/>
  </r>
  <r>
    <x v="23"/>
    <x v="872"/>
    <m/>
    <m/>
    <m/>
    <m/>
    <s v="SIPPY DOWNS"/>
    <n v="4556"/>
    <x v="7"/>
  </r>
  <r>
    <x v="23"/>
    <x v="872"/>
    <m/>
    <m/>
    <m/>
    <m/>
    <s v="TANAWHA"/>
    <n v="4556"/>
    <x v="7"/>
  </r>
  <r>
    <x v="23"/>
    <x v="872"/>
    <m/>
    <m/>
    <m/>
    <m/>
    <s v="MOOLOOLABA"/>
    <n v="4557"/>
    <x v="7"/>
  </r>
  <r>
    <x v="23"/>
    <x v="872"/>
    <m/>
    <m/>
    <m/>
    <m/>
    <s v="MOUNTAIN CREEK"/>
    <n v="4557"/>
    <x v="7"/>
  </r>
  <r>
    <x v="23"/>
    <x v="872"/>
    <m/>
    <m/>
    <m/>
    <m/>
    <s v="COTTON TREE"/>
    <n v="4558"/>
    <x v="7"/>
  </r>
  <r>
    <x v="23"/>
    <x v="872"/>
    <m/>
    <m/>
    <m/>
    <m/>
    <s v="KULUIN"/>
    <n v="4558"/>
    <x v="7"/>
  </r>
  <r>
    <x v="23"/>
    <x v="872"/>
    <m/>
    <m/>
    <m/>
    <m/>
    <s v="MAROOCHYDORE"/>
    <n v="4558"/>
    <x v="7"/>
  </r>
  <r>
    <x v="23"/>
    <x v="872"/>
    <m/>
    <m/>
    <m/>
    <m/>
    <s v="MAROOCHYDORE BC"/>
    <n v="4558"/>
    <x v="7"/>
  </r>
  <r>
    <x v="23"/>
    <x v="872"/>
    <m/>
    <m/>
    <m/>
    <m/>
    <s v="MAROOCHYDORE DC"/>
    <n v="4558"/>
    <x v="7"/>
  </r>
  <r>
    <x v="23"/>
    <x v="872"/>
    <m/>
    <m/>
    <m/>
    <m/>
    <s v="MAROOCHYDORE SOUTH"/>
    <n v="4558"/>
    <x v="7"/>
  </r>
  <r>
    <x v="23"/>
    <x v="872"/>
    <m/>
    <m/>
    <m/>
    <m/>
    <s v="SUNSHINE PLAZA"/>
    <n v="4558"/>
    <x v="7"/>
  </r>
  <r>
    <x v="23"/>
    <x v="872"/>
    <m/>
    <m/>
    <m/>
    <m/>
    <s v="DIDDILLIBAH"/>
    <n v="4559"/>
    <x v="7"/>
  </r>
  <r>
    <x v="23"/>
    <x v="872"/>
    <m/>
    <m/>
    <m/>
    <m/>
    <s v="KIELS MOUNTAIN"/>
    <n v="4559"/>
    <x v="7"/>
  </r>
  <r>
    <x v="23"/>
    <x v="872"/>
    <m/>
    <m/>
    <m/>
    <m/>
    <s v="WEST WOOMBYE"/>
    <n v="4559"/>
    <x v="7"/>
  </r>
  <r>
    <x v="23"/>
    <x v="872"/>
    <m/>
    <m/>
    <m/>
    <m/>
    <s v="WOOMBYE"/>
    <n v="4559"/>
    <x v="7"/>
  </r>
  <r>
    <x v="23"/>
    <x v="872"/>
    <m/>
    <m/>
    <m/>
    <m/>
    <s v="BLI BLI"/>
    <n v="4560"/>
    <x v="7"/>
  </r>
  <r>
    <x v="23"/>
    <x v="872"/>
    <m/>
    <m/>
    <m/>
    <m/>
    <s v="BURNSIDE"/>
    <n v="4560"/>
    <x v="7"/>
  </r>
  <r>
    <x v="23"/>
    <x v="872"/>
    <m/>
    <m/>
    <m/>
    <m/>
    <s v="COES CREEK"/>
    <n v="4560"/>
    <x v="7"/>
  </r>
  <r>
    <x v="23"/>
    <x v="872"/>
    <m/>
    <m/>
    <m/>
    <m/>
    <s v="COOLOOLABIN"/>
    <n v="4560"/>
    <x v="7"/>
  </r>
  <r>
    <x v="23"/>
    <x v="872"/>
    <m/>
    <m/>
    <m/>
    <m/>
    <s v="DULONG"/>
    <n v="4560"/>
    <x v="7"/>
  </r>
  <r>
    <x v="23"/>
    <x v="872"/>
    <m/>
    <m/>
    <m/>
    <m/>
    <s v="FLAXTON"/>
    <n v="4560"/>
    <x v="7"/>
  </r>
  <r>
    <x v="23"/>
    <x v="872"/>
    <m/>
    <m/>
    <m/>
    <m/>
    <s v="HIGHWORTH"/>
    <n v="4560"/>
    <x v="7"/>
  </r>
  <r>
    <x v="23"/>
    <x v="872"/>
    <m/>
    <m/>
    <m/>
    <m/>
    <s v="IMAGE FLAT"/>
    <n v="4560"/>
    <x v="7"/>
  </r>
  <r>
    <x v="23"/>
    <x v="872"/>
    <m/>
    <m/>
    <m/>
    <m/>
    <s v="KIAMBA"/>
    <n v="4560"/>
    <x v="7"/>
  </r>
  <r>
    <x v="23"/>
    <x v="872"/>
    <m/>
    <m/>
    <m/>
    <m/>
    <s v="KULANGOOR"/>
    <n v="4560"/>
    <x v="7"/>
  </r>
  <r>
    <x v="23"/>
    <x v="872"/>
    <m/>
    <m/>
    <m/>
    <m/>
    <s v="KUREELPA"/>
    <n v="4560"/>
    <x v="7"/>
  </r>
  <r>
    <x v="23"/>
    <x v="872"/>
    <m/>
    <m/>
    <m/>
    <m/>
    <s v="MAPLETON"/>
    <n v="4560"/>
    <x v="7"/>
  </r>
  <r>
    <x v="23"/>
    <x v="872"/>
    <m/>
    <m/>
    <m/>
    <m/>
    <s v="MONTVILLE"/>
    <n v="4560"/>
    <x v="7"/>
  </r>
  <r>
    <x v="23"/>
    <x v="872"/>
    <m/>
    <m/>
    <m/>
    <m/>
    <s v="NAMBOUR"/>
    <n v="4560"/>
    <x v="7"/>
  </r>
  <r>
    <x v="23"/>
    <x v="872"/>
    <m/>
    <m/>
    <m/>
    <m/>
    <s v="NAMBOUR BC"/>
    <n v="4560"/>
    <x v="7"/>
  </r>
  <r>
    <x v="23"/>
    <x v="872"/>
    <m/>
    <m/>
    <m/>
    <m/>
    <s v="NAMBOUR DC"/>
    <n v="4560"/>
    <x v="7"/>
  </r>
  <r>
    <x v="23"/>
    <x v="872"/>
    <m/>
    <m/>
    <m/>
    <m/>
    <s v="NAMBOUR WEST"/>
    <n v="4560"/>
    <x v="7"/>
  </r>
  <r>
    <x v="23"/>
    <x v="872"/>
    <m/>
    <m/>
    <m/>
    <m/>
    <s v="PARKLANDS"/>
    <n v="4560"/>
    <x v="7"/>
  </r>
  <r>
    <x v="23"/>
    <x v="872"/>
    <m/>
    <m/>
    <m/>
    <m/>
    <s v="PERWILLOWEN"/>
    <n v="4560"/>
    <x v="7"/>
  </r>
  <r>
    <x v="23"/>
    <x v="872"/>
    <m/>
    <m/>
    <m/>
    <m/>
    <s v="ROSEMOUNT"/>
    <n v="4560"/>
    <x v="7"/>
  </r>
  <r>
    <x v="23"/>
    <x v="872"/>
    <m/>
    <m/>
    <m/>
    <m/>
    <s v="SUNSHINE COAST MC"/>
    <n v="4560"/>
    <x v="7"/>
  </r>
  <r>
    <x v="23"/>
    <x v="872"/>
    <m/>
    <m/>
    <m/>
    <m/>
    <s v="TOWEN MOUNTAIN"/>
    <n v="4560"/>
    <x v="7"/>
  </r>
  <r>
    <x v="23"/>
    <x v="872"/>
    <m/>
    <m/>
    <m/>
    <m/>
    <s v="BRIDGES"/>
    <n v="4561"/>
    <x v="7"/>
  </r>
  <r>
    <x v="23"/>
    <x v="872"/>
    <m/>
    <m/>
    <m/>
    <m/>
    <s v="MAROOCHY RIVER"/>
    <n v="4561"/>
    <x v="7"/>
  </r>
  <r>
    <x v="23"/>
    <x v="872"/>
    <m/>
    <m/>
    <m/>
    <m/>
    <s v="NINDERRY"/>
    <n v="4561"/>
    <x v="7"/>
  </r>
  <r>
    <x v="23"/>
    <x v="872"/>
    <m/>
    <m/>
    <m/>
    <m/>
    <s v="NORTH ARM"/>
    <n v="4561"/>
    <x v="7"/>
  </r>
  <r>
    <x v="23"/>
    <x v="872"/>
    <m/>
    <m/>
    <m/>
    <m/>
    <s v="VALDORA"/>
    <n v="4561"/>
    <x v="7"/>
  </r>
  <r>
    <x v="23"/>
    <x v="872"/>
    <m/>
    <m/>
    <m/>
    <m/>
    <s v="YANDINA"/>
    <n v="4561"/>
    <x v="7"/>
  </r>
  <r>
    <x v="23"/>
    <x v="872"/>
    <m/>
    <m/>
    <m/>
    <m/>
    <s v="YANDINA CREEK"/>
    <n v="4561"/>
    <x v="7"/>
  </r>
  <r>
    <x v="23"/>
    <x v="872"/>
    <m/>
    <m/>
    <m/>
    <m/>
    <s v="BELLI PARK"/>
    <n v="4562"/>
    <x v="7"/>
  </r>
  <r>
    <x v="23"/>
    <x v="872"/>
    <m/>
    <m/>
    <m/>
    <m/>
    <s v="DOONAN"/>
    <n v="4562"/>
    <x v="7"/>
  </r>
  <r>
    <x v="23"/>
    <x v="872"/>
    <m/>
    <m/>
    <m/>
    <m/>
    <s v="EERWAH VALE"/>
    <n v="4562"/>
    <x v="7"/>
  </r>
  <r>
    <x v="23"/>
    <x v="872"/>
    <m/>
    <m/>
    <m/>
    <m/>
    <s v="EUMUNDI"/>
    <n v="4562"/>
    <x v="7"/>
  </r>
  <r>
    <x v="23"/>
    <x v="872"/>
    <m/>
    <m/>
    <m/>
    <m/>
    <s v="VERRIERDALE"/>
    <n v="4562"/>
    <x v="7"/>
  </r>
  <r>
    <x v="23"/>
    <x v="872"/>
    <m/>
    <m/>
    <m/>
    <m/>
    <s v="WEYBA DOWNS"/>
    <n v="4562"/>
    <x v="7"/>
  </r>
  <r>
    <x v="23"/>
    <x v="872"/>
    <m/>
    <m/>
    <m/>
    <m/>
    <s v="BLACK MOUNTAIN"/>
    <n v="4563"/>
    <x v="7"/>
  </r>
  <r>
    <x v="23"/>
    <x v="872"/>
    <m/>
    <m/>
    <m/>
    <m/>
    <s v="CARTERS RIDGE"/>
    <n v="4563"/>
    <x v="7"/>
  </r>
  <r>
    <x v="23"/>
    <x v="872"/>
    <m/>
    <m/>
    <m/>
    <m/>
    <s v="COOROY"/>
    <n v="4563"/>
    <x v="7"/>
  </r>
  <r>
    <x v="23"/>
    <x v="872"/>
    <m/>
    <m/>
    <m/>
    <m/>
    <s v="COOROY MOUNTAIN"/>
    <n v="4563"/>
    <x v="7"/>
  </r>
  <r>
    <x v="23"/>
    <x v="872"/>
    <m/>
    <m/>
    <m/>
    <m/>
    <s v="LAKE MACDONALD"/>
    <n v="4563"/>
    <x v="7"/>
  </r>
  <r>
    <x v="23"/>
    <x v="872"/>
    <m/>
    <m/>
    <m/>
    <m/>
    <s v="RIDGEWOOD"/>
    <n v="4563"/>
    <x v="7"/>
  </r>
  <r>
    <x v="23"/>
    <x v="872"/>
    <m/>
    <m/>
    <m/>
    <m/>
    <s v="SUNRISE HILLS"/>
    <n v="4563"/>
    <x v="7"/>
  </r>
  <r>
    <x v="23"/>
    <x v="872"/>
    <m/>
    <m/>
    <m/>
    <m/>
    <s v="TINBEERWAH"/>
    <n v="4563"/>
    <x v="7"/>
  </r>
  <r>
    <x v="23"/>
    <x v="872"/>
    <m/>
    <m/>
    <m/>
    <m/>
    <s v="MARCOOLA"/>
    <n v="4564"/>
    <x v="7"/>
  </r>
  <r>
    <x v="23"/>
    <x v="872"/>
    <m/>
    <m/>
    <m/>
    <m/>
    <s v="MUDJIMBA"/>
    <n v="4564"/>
    <x v="7"/>
  </r>
  <r>
    <x v="23"/>
    <x v="872"/>
    <m/>
    <m/>
    <m/>
    <m/>
    <s v="PACIFIC PARADISE"/>
    <n v="4564"/>
    <x v="7"/>
  </r>
  <r>
    <x v="23"/>
    <x v="872"/>
    <m/>
    <m/>
    <m/>
    <m/>
    <s v="TWIN WATERS"/>
    <n v="4564"/>
    <x v="7"/>
  </r>
  <r>
    <x v="23"/>
    <x v="872"/>
    <m/>
    <m/>
    <m/>
    <m/>
    <s v="BOREEN"/>
    <n v="4565"/>
    <x v="7"/>
  </r>
  <r>
    <x v="23"/>
    <x v="872"/>
    <m/>
    <m/>
    <m/>
    <m/>
    <s v="BOREEN POINT"/>
    <n v="4565"/>
    <x v="7"/>
  </r>
  <r>
    <x v="23"/>
    <x v="872"/>
    <m/>
    <m/>
    <m/>
    <m/>
    <s v="COOROIBAH"/>
    <n v="4565"/>
    <x v="7"/>
  </r>
  <r>
    <x v="23"/>
    <x v="872"/>
    <m/>
    <m/>
    <m/>
    <m/>
    <s v="COOTHARABA"/>
    <n v="4565"/>
    <x v="7"/>
  </r>
  <r>
    <x v="23"/>
    <x v="872"/>
    <m/>
    <m/>
    <m/>
    <m/>
    <s v="LAKE COOTHARABA"/>
    <n v="4565"/>
    <x v="7"/>
  </r>
  <r>
    <x v="23"/>
    <x v="872"/>
    <m/>
    <m/>
    <m/>
    <m/>
    <s v="NOOSA NORTH SHORE"/>
    <n v="4565"/>
    <x v="7"/>
  </r>
  <r>
    <x v="23"/>
    <x v="872"/>
    <m/>
    <m/>
    <m/>
    <m/>
    <s v="NORTH SHORE"/>
    <n v="4565"/>
    <x v="7"/>
  </r>
  <r>
    <x v="23"/>
    <x v="872"/>
    <m/>
    <m/>
    <m/>
    <m/>
    <s v="RINGTAIL CREEK"/>
    <n v="4565"/>
    <x v="7"/>
  </r>
  <r>
    <x v="23"/>
    <x v="872"/>
    <m/>
    <m/>
    <m/>
    <m/>
    <s v="TEEWAH"/>
    <n v="4565"/>
    <x v="7"/>
  </r>
  <r>
    <x v="23"/>
    <x v="872"/>
    <m/>
    <m/>
    <m/>
    <m/>
    <s v="TEWANTIN"/>
    <n v="4565"/>
    <x v="7"/>
  </r>
  <r>
    <x v="23"/>
    <x v="872"/>
    <m/>
    <m/>
    <m/>
    <m/>
    <s v="MUNNA POINT"/>
    <n v="4566"/>
    <x v="7"/>
  </r>
  <r>
    <x v="23"/>
    <x v="872"/>
    <m/>
    <m/>
    <m/>
    <m/>
    <s v="NOOSAVILLE"/>
    <n v="4566"/>
    <x v="7"/>
  </r>
  <r>
    <x v="23"/>
    <x v="872"/>
    <m/>
    <m/>
    <m/>
    <m/>
    <s v="NOOSAVILLE BC"/>
    <n v="4566"/>
    <x v="7"/>
  </r>
  <r>
    <x v="23"/>
    <x v="872"/>
    <m/>
    <m/>
    <m/>
    <m/>
    <s v="NOOSAVILLE DC"/>
    <n v="4566"/>
    <x v="7"/>
  </r>
  <r>
    <x v="23"/>
    <x v="872"/>
    <m/>
    <m/>
    <m/>
    <m/>
    <s v="CASTAWAYS BEACH"/>
    <n v="4567"/>
    <x v="7"/>
  </r>
  <r>
    <x v="23"/>
    <x v="872"/>
    <m/>
    <m/>
    <m/>
    <m/>
    <s v="LITTLE COVE"/>
    <n v="4567"/>
    <x v="7"/>
  </r>
  <r>
    <x v="23"/>
    <x v="872"/>
    <m/>
    <m/>
    <m/>
    <m/>
    <s v="NOOSA HEADS"/>
    <n v="4567"/>
    <x v="7"/>
  </r>
  <r>
    <x v="23"/>
    <x v="872"/>
    <m/>
    <m/>
    <m/>
    <m/>
    <s v="SUNRISE BEACH"/>
    <n v="4567"/>
    <x v="7"/>
  </r>
  <r>
    <x v="23"/>
    <x v="872"/>
    <m/>
    <m/>
    <m/>
    <m/>
    <s v="SUNSHINE BEACH"/>
    <n v="4567"/>
    <x v="7"/>
  </r>
  <r>
    <x v="23"/>
    <x v="872"/>
    <m/>
    <m/>
    <m/>
    <m/>
    <s v="FEDERAL"/>
    <n v="4568"/>
    <x v="7"/>
  </r>
  <r>
    <x v="23"/>
    <x v="872"/>
    <m/>
    <m/>
    <m/>
    <m/>
    <s v="PINBARREN"/>
    <n v="4568"/>
    <x v="7"/>
  </r>
  <r>
    <x v="23"/>
    <x v="872"/>
    <m/>
    <m/>
    <m/>
    <m/>
    <s v="POMONA"/>
    <n v="4568"/>
    <x v="7"/>
  </r>
  <r>
    <x v="23"/>
    <x v="872"/>
    <m/>
    <m/>
    <m/>
    <m/>
    <s v="COORAN"/>
    <n v="4569"/>
    <x v="7"/>
  </r>
  <r>
    <x v="23"/>
    <x v="872"/>
    <m/>
    <m/>
    <m/>
    <m/>
    <s v="AMAMOOR"/>
    <n v="4570"/>
    <x v="7"/>
  </r>
  <r>
    <x v="23"/>
    <x v="872"/>
    <m/>
    <m/>
    <m/>
    <m/>
    <s v="AMAMOOR CREEK"/>
    <n v="4570"/>
    <x v="7"/>
  </r>
  <r>
    <x v="23"/>
    <x v="872"/>
    <m/>
    <m/>
    <m/>
    <m/>
    <s v="ANDERLEIGH"/>
    <n v="4570"/>
    <x v="7"/>
  </r>
  <r>
    <x v="23"/>
    <x v="872"/>
    <m/>
    <m/>
    <m/>
    <m/>
    <s v="ARALUEN"/>
    <n v="4570"/>
    <x v="7"/>
  </r>
  <r>
    <x v="23"/>
    <x v="872"/>
    <m/>
    <m/>
    <m/>
    <m/>
    <s v="BANKS POCKET"/>
    <n v="4570"/>
    <x v="7"/>
  </r>
  <r>
    <x v="23"/>
    <x v="872"/>
    <m/>
    <m/>
    <m/>
    <m/>
    <s v="BEENAAM VALLEY"/>
    <n v="4570"/>
    <x v="7"/>
  </r>
  <r>
    <x v="23"/>
    <x v="872"/>
    <m/>
    <m/>
    <m/>
    <m/>
    <s v="BELLA CREEK"/>
    <n v="4570"/>
    <x v="7"/>
  </r>
  <r>
    <x v="23"/>
    <x v="872"/>
    <m/>
    <m/>
    <m/>
    <m/>
    <s v="BELLS BRIDGE"/>
    <n v="4570"/>
    <x v="7"/>
  </r>
  <r>
    <x v="23"/>
    <x v="872"/>
    <m/>
    <m/>
    <m/>
    <m/>
    <s v="BOLLIER"/>
    <n v="4570"/>
    <x v="7"/>
  </r>
  <r>
    <x v="23"/>
    <x v="872"/>
    <m/>
    <m/>
    <m/>
    <m/>
    <s v="BROOLOO"/>
    <n v="4570"/>
    <x v="7"/>
  </r>
  <r>
    <x v="23"/>
    <x v="872"/>
    <m/>
    <m/>
    <m/>
    <m/>
    <s v="CALGOA"/>
    <n v="4570"/>
    <x v="7"/>
  </r>
  <r>
    <x v="23"/>
    <x v="872"/>
    <m/>
    <m/>
    <m/>
    <m/>
    <s v="CALICO CREEK"/>
    <n v="4570"/>
    <x v="7"/>
  </r>
  <r>
    <x v="23"/>
    <x v="872"/>
    <m/>
    <m/>
    <m/>
    <m/>
    <s v="CANINA"/>
    <n v="4570"/>
    <x v="7"/>
  </r>
  <r>
    <x v="23"/>
    <x v="872"/>
    <m/>
    <m/>
    <m/>
    <m/>
    <s v="CEDAR POCKET"/>
    <n v="4570"/>
    <x v="7"/>
  </r>
  <r>
    <x v="23"/>
    <x v="872"/>
    <m/>
    <m/>
    <m/>
    <m/>
    <s v="CHATSWORTH"/>
    <n v="4570"/>
    <x v="7"/>
  </r>
  <r>
    <x v="23"/>
    <x v="872"/>
    <m/>
    <m/>
    <m/>
    <m/>
    <s v="COLES CREEK"/>
    <n v="4570"/>
    <x v="7"/>
  </r>
  <r>
    <x v="23"/>
    <x v="872"/>
    <m/>
    <m/>
    <m/>
    <m/>
    <s v="COONDOO"/>
    <n v="4570"/>
    <x v="7"/>
  </r>
  <r>
    <x v="23"/>
    <x v="872"/>
    <m/>
    <m/>
    <m/>
    <m/>
    <s v="CORELLA"/>
    <n v="4570"/>
    <x v="7"/>
  </r>
  <r>
    <x v="23"/>
    <x v="872"/>
    <m/>
    <m/>
    <m/>
    <m/>
    <s v="CURRA"/>
    <n v="4570"/>
    <x v="7"/>
  </r>
  <r>
    <x v="23"/>
    <x v="872"/>
    <m/>
    <m/>
    <m/>
    <m/>
    <s v="DAGUN"/>
    <n v="4570"/>
    <x v="7"/>
  </r>
  <r>
    <x v="23"/>
    <x v="872"/>
    <m/>
    <m/>
    <m/>
    <m/>
    <s v="DOWNSFIELD"/>
    <n v="4570"/>
    <x v="7"/>
  </r>
  <r>
    <x v="23"/>
    <x v="872"/>
    <m/>
    <m/>
    <m/>
    <m/>
    <s v="EAST DEEP CREEK"/>
    <n v="4570"/>
    <x v="7"/>
  </r>
  <r>
    <x v="23"/>
    <x v="872"/>
    <m/>
    <m/>
    <m/>
    <m/>
    <s v="FISHERMANS POCKET"/>
    <n v="4570"/>
    <x v="7"/>
  </r>
  <r>
    <x v="23"/>
    <x v="872"/>
    <m/>
    <m/>
    <m/>
    <m/>
    <s v="GILLDORA"/>
    <n v="4570"/>
    <x v="7"/>
  </r>
  <r>
    <x v="23"/>
    <x v="872"/>
    <m/>
    <m/>
    <m/>
    <m/>
    <s v="GLANMIRE"/>
    <n v="4570"/>
    <x v="7"/>
  </r>
  <r>
    <x v="23"/>
    <x v="872"/>
    <m/>
    <m/>
    <m/>
    <m/>
    <s v="GLASTONBURY"/>
    <n v="4570"/>
    <x v="7"/>
  </r>
  <r>
    <x v="23"/>
    <x v="872"/>
    <m/>
    <m/>
    <m/>
    <m/>
    <s v="GLEN ECHO"/>
    <n v="4570"/>
    <x v="7"/>
  </r>
  <r>
    <x v="23"/>
    <x v="872"/>
    <m/>
    <m/>
    <m/>
    <m/>
    <s v="GLENWOOD"/>
    <n v="4570"/>
    <x v="7"/>
  </r>
  <r>
    <x v="23"/>
    <x v="872"/>
    <m/>
    <m/>
    <m/>
    <m/>
    <s v="GOOMBOORIAN"/>
    <n v="4570"/>
    <x v="7"/>
  </r>
  <r>
    <x v="23"/>
    <x v="872"/>
    <m/>
    <m/>
    <m/>
    <m/>
    <s v="GREENS CREEK"/>
    <n v="4570"/>
    <x v="7"/>
  </r>
  <r>
    <x v="23"/>
    <x v="872"/>
    <m/>
    <m/>
    <m/>
    <m/>
    <s v="GUNALDA"/>
    <n v="4570"/>
    <x v="7"/>
  </r>
  <r>
    <x v="23"/>
    <x v="872"/>
    <m/>
    <m/>
    <m/>
    <m/>
    <s v="GYMPIE"/>
    <n v="4570"/>
    <x v="7"/>
  </r>
  <r>
    <x v="23"/>
    <x v="872"/>
    <m/>
    <m/>
    <m/>
    <m/>
    <s v="GYMPIE DC"/>
    <n v="4570"/>
    <x v="7"/>
  </r>
  <r>
    <x v="23"/>
    <x v="872"/>
    <m/>
    <m/>
    <m/>
    <m/>
    <s v="IMBIL"/>
    <n v="4570"/>
    <x v="7"/>
  </r>
  <r>
    <x v="23"/>
    <x v="872"/>
    <m/>
    <m/>
    <m/>
    <m/>
    <s v="JONES HILL"/>
    <n v="4570"/>
    <x v="7"/>
  </r>
  <r>
    <x v="23"/>
    <x v="872"/>
    <m/>
    <m/>
    <m/>
    <m/>
    <s v="KANDANGA"/>
    <n v="4570"/>
    <x v="7"/>
  </r>
  <r>
    <x v="23"/>
    <x v="872"/>
    <m/>
    <m/>
    <m/>
    <m/>
    <s v="KANDANGA CREEK"/>
    <n v="4570"/>
    <x v="7"/>
  </r>
  <r>
    <x v="23"/>
    <x v="872"/>
    <m/>
    <m/>
    <m/>
    <m/>
    <s v="KANIGAN"/>
    <n v="4570"/>
    <x v="7"/>
  </r>
  <r>
    <x v="23"/>
    <x v="872"/>
    <m/>
    <m/>
    <m/>
    <m/>
    <s v="KIA ORA"/>
    <n v="4570"/>
    <x v="7"/>
  </r>
  <r>
    <x v="23"/>
    <x v="872"/>
    <m/>
    <m/>
    <m/>
    <m/>
    <s v="KYBONG"/>
    <n v="4570"/>
    <x v="7"/>
  </r>
  <r>
    <x v="23"/>
    <x v="872"/>
    <m/>
    <m/>
    <m/>
    <m/>
    <s v="LAGOON POCKET"/>
    <n v="4570"/>
    <x v="7"/>
  </r>
  <r>
    <x v="23"/>
    <x v="872"/>
    <m/>
    <m/>
    <m/>
    <m/>
    <s v="LAKE BORUMBA"/>
    <n v="4570"/>
    <x v="7"/>
  </r>
  <r>
    <x v="23"/>
    <x v="872"/>
    <m/>
    <m/>
    <m/>
    <m/>
    <s v="LANGSHAW"/>
    <n v="4570"/>
    <x v="7"/>
  </r>
  <r>
    <x v="23"/>
    <x v="872"/>
    <m/>
    <m/>
    <m/>
    <m/>
    <s v="LONG FLAT"/>
    <n v="4570"/>
    <x v="7"/>
  </r>
  <r>
    <x v="23"/>
    <x v="872"/>
    <m/>
    <m/>
    <m/>
    <m/>
    <s v="LOWER WONGA"/>
    <n v="4570"/>
    <x v="7"/>
  </r>
  <r>
    <x v="23"/>
    <x v="872"/>
    <m/>
    <m/>
    <m/>
    <m/>
    <s v="MARODIAN"/>
    <n v="4570"/>
    <x v="7"/>
  </r>
  <r>
    <x v="23"/>
    <x v="872"/>
    <m/>
    <m/>
    <m/>
    <m/>
    <s v="MARYS CREEK"/>
    <n v="4570"/>
    <x v="7"/>
  </r>
  <r>
    <x v="23"/>
    <x v="872"/>
    <m/>
    <m/>
    <m/>
    <m/>
    <s v="MCINTOSH CREEK"/>
    <n v="4570"/>
    <x v="7"/>
  </r>
  <r>
    <x v="23"/>
    <x v="872"/>
    <m/>
    <m/>
    <m/>
    <m/>
    <s v="MELAWONDI"/>
    <n v="4570"/>
    <x v="7"/>
  </r>
  <r>
    <x v="23"/>
    <x v="872"/>
    <m/>
    <m/>
    <m/>
    <m/>
    <s v="MIVA"/>
    <n v="4570"/>
    <x v="7"/>
  </r>
  <r>
    <x v="23"/>
    <x v="872"/>
    <m/>
    <m/>
    <m/>
    <m/>
    <s v="MONKLAND"/>
    <n v="4570"/>
    <x v="7"/>
  </r>
  <r>
    <x v="23"/>
    <x v="872"/>
    <m/>
    <m/>
    <m/>
    <m/>
    <s v="MOOLOO"/>
    <n v="4570"/>
    <x v="7"/>
  </r>
  <r>
    <x v="23"/>
    <x v="872"/>
    <m/>
    <m/>
    <m/>
    <m/>
    <s v="MOTHAR MOUNTAIN"/>
    <n v="4570"/>
    <x v="7"/>
  </r>
  <r>
    <x v="23"/>
    <x v="872"/>
    <m/>
    <m/>
    <m/>
    <m/>
    <s v="MUNNA CREEK"/>
    <n v="4570"/>
    <x v="7"/>
  </r>
  <r>
    <x v="23"/>
    <x v="872"/>
    <m/>
    <m/>
    <m/>
    <m/>
    <s v="NAHRUNDA"/>
    <n v="4570"/>
    <x v="7"/>
  </r>
  <r>
    <x v="23"/>
    <x v="872"/>
    <m/>
    <m/>
    <m/>
    <m/>
    <s v="NEERDIE"/>
    <n v="4570"/>
    <x v="7"/>
  </r>
  <r>
    <x v="23"/>
    <x v="872"/>
    <m/>
    <m/>
    <m/>
    <m/>
    <s v="NEUSA VALE"/>
    <n v="4570"/>
    <x v="7"/>
  </r>
  <r>
    <x v="23"/>
    <x v="872"/>
    <m/>
    <m/>
    <m/>
    <m/>
    <s v="NORTH DEEP CREEK"/>
    <n v="4570"/>
    <x v="7"/>
  </r>
  <r>
    <x v="23"/>
    <x v="872"/>
    <m/>
    <m/>
    <m/>
    <m/>
    <s v="PATERSON"/>
    <n v="4570"/>
    <x v="7"/>
  </r>
  <r>
    <x v="23"/>
    <x v="872"/>
    <m/>
    <m/>
    <m/>
    <m/>
    <s v="PIE CREEK"/>
    <n v="4570"/>
    <x v="7"/>
  </r>
  <r>
    <x v="23"/>
    <x v="872"/>
    <m/>
    <m/>
    <m/>
    <m/>
    <s v="ROSS CREEK"/>
    <n v="4570"/>
    <x v="7"/>
  </r>
  <r>
    <x v="23"/>
    <x v="872"/>
    <m/>
    <m/>
    <m/>
    <m/>
    <s v="SANDY CREEK"/>
    <n v="4570"/>
    <x v="7"/>
  </r>
  <r>
    <x v="23"/>
    <x v="872"/>
    <m/>
    <m/>
    <m/>
    <m/>
    <s v="SCOTCHY POCKET"/>
    <n v="4570"/>
    <x v="7"/>
  </r>
  <r>
    <x v="23"/>
    <x v="872"/>
    <m/>
    <m/>
    <m/>
    <m/>
    <s v="SCRUBBY CREEK"/>
    <n v="4570"/>
    <x v="7"/>
  </r>
  <r>
    <x v="23"/>
    <x v="872"/>
    <m/>
    <m/>
    <m/>
    <m/>
    <s v="SEXTON"/>
    <n v="4570"/>
    <x v="7"/>
  </r>
  <r>
    <x v="23"/>
    <x v="872"/>
    <m/>
    <m/>
    <m/>
    <m/>
    <s v="SOUTHSIDE"/>
    <n v="4570"/>
    <x v="7"/>
  </r>
  <r>
    <x v="23"/>
    <x v="872"/>
    <m/>
    <m/>
    <m/>
    <m/>
    <s v="ST MARY"/>
    <n v="4570"/>
    <x v="7"/>
  </r>
  <r>
    <x v="23"/>
    <x v="872"/>
    <m/>
    <m/>
    <m/>
    <m/>
    <s v="TAMAREE"/>
    <n v="4570"/>
    <x v="7"/>
  </r>
  <r>
    <x v="23"/>
    <x v="872"/>
    <m/>
    <m/>
    <m/>
    <m/>
    <s v="TANDUR"/>
    <n v="4570"/>
    <x v="7"/>
  </r>
  <r>
    <x v="23"/>
    <x v="872"/>
    <m/>
    <m/>
    <m/>
    <m/>
    <s v="THE DAWN"/>
    <n v="4570"/>
    <x v="7"/>
  </r>
  <r>
    <x v="23"/>
    <x v="872"/>
    <m/>
    <m/>
    <m/>
    <m/>
    <s v="THE PALMS"/>
    <n v="4570"/>
    <x v="7"/>
  </r>
  <r>
    <x v="23"/>
    <x v="872"/>
    <m/>
    <m/>
    <m/>
    <m/>
    <s v="THEEBINE"/>
    <n v="4570"/>
    <x v="7"/>
  </r>
  <r>
    <x v="23"/>
    <x v="872"/>
    <m/>
    <m/>
    <m/>
    <m/>
    <s v="TOOLARA"/>
    <n v="4570"/>
    <x v="7"/>
  </r>
  <r>
    <x v="23"/>
    <x v="872"/>
    <m/>
    <m/>
    <m/>
    <m/>
    <s v="TOOLARA FOREST"/>
    <n v="4570"/>
    <x v="7"/>
  </r>
  <r>
    <x v="23"/>
    <x v="872"/>
    <m/>
    <m/>
    <m/>
    <m/>
    <s v="TRAVESTON"/>
    <n v="4570"/>
    <x v="7"/>
  </r>
  <r>
    <x v="23"/>
    <x v="872"/>
    <m/>
    <m/>
    <m/>
    <m/>
    <s v="TUCHEKOI"/>
    <n v="4570"/>
    <x v="7"/>
  </r>
  <r>
    <x v="23"/>
    <x v="872"/>
    <m/>
    <m/>
    <m/>
    <m/>
    <s v="TWO MILE"/>
    <n v="4570"/>
    <x v="7"/>
  </r>
  <r>
    <x v="23"/>
    <x v="872"/>
    <m/>
    <m/>
    <m/>
    <m/>
    <s v="UPPER GLASTONBURY"/>
    <n v="4570"/>
    <x v="7"/>
  </r>
  <r>
    <x v="23"/>
    <x v="872"/>
    <m/>
    <m/>
    <m/>
    <m/>
    <s v="UPPER KANDANGA"/>
    <n v="4570"/>
    <x v="7"/>
  </r>
  <r>
    <x v="23"/>
    <x v="872"/>
    <m/>
    <m/>
    <m/>
    <m/>
    <s v="VETERAN"/>
    <n v="4570"/>
    <x v="7"/>
  </r>
  <r>
    <x v="23"/>
    <x v="872"/>
    <m/>
    <m/>
    <m/>
    <m/>
    <s v="VICTORY HEIGHTS"/>
    <n v="4570"/>
    <x v="7"/>
  </r>
  <r>
    <x v="23"/>
    <x v="872"/>
    <m/>
    <m/>
    <m/>
    <m/>
    <s v="WALLU"/>
    <n v="4570"/>
    <x v="7"/>
  </r>
  <r>
    <x v="23"/>
    <x v="872"/>
    <m/>
    <m/>
    <m/>
    <m/>
    <s v="WIDGEE"/>
    <n v="4570"/>
    <x v="7"/>
  </r>
  <r>
    <x v="23"/>
    <x v="872"/>
    <m/>
    <m/>
    <m/>
    <m/>
    <s v="WIDGEE CROSSING NORTH"/>
    <n v="4570"/>
    <x v="7"/>
  </r>
  <r>
    <x v="23"/>
    <x v="872"/>
    <m/>
    <m/>
    <m/>
    <m/>
    <s v="WIDGEE CROSSING SOUTH"/>
    <n v="4570"/>
    <x v="7"/>
  </r>
  <r>
    <x v="23"/>
    <x v="872"/>
    <m/>
    <m/>
    <m/>
    <m/>
    <s v="WILSONS POCKET"/>
    <n v="4570"/>
    <x v="7"/>
  </r>
  <r>
    <x v="23"/>
    <x v="872"/>
    <m/>
    <m/>
    <m/>
    <m/>
    <s v="WOLVI"/>
    <n v="4570"/>
    <x v="7"/>
  </r>
  <r>
    <x v="23"/>
    <x v="872"/>
    <m/>
    <m/>
    <m/>
    <m/>
    <s v="WOOLOOGA"/>
    <n v="4570"/>
    <x v="7"/>
  </r>
  <r>
    <x v="23"/>
    <x v="872"/>
    <m/>
    <m/>
    <m/>
    <m/>
    <s v="WOONDUM"/>
    <n v="4570"/>
    <x v="7"/>
  </r>
  <r>
    <x v="23"/>
    <x v="872"/>
    <m/>
    <m/>
    <m/>
    <m/>
    <s v="COMO"/>
    <n v="4571"/>
    <x v="7"/>
  </r>
  <r>
    <x v="23"/>
    <x v="872"/>
    <m/>
    <m/>
    <m/>
    <m/>
    <s v="KIN KIN"/>
    <n v="4571"/>
    <x v="7"/>
  </r>
  <r>
    <x v="23"/>
    <x v="872"/>
    <m/>
    <m/>
    <m/>
    <m/>
    <s v="WAHPUNGA"/>
    <n v="4571"/>
    <x v="7"/>
  </r>
  <r>
    <x v="23"/>
    <x v="872"/>
    <m/>
    <m/>
    <m/>
    <m/>
    <s v="ALEXANDRA HEADLAND"/>
    <n v="4572"/>
    <x v="7"/>
  </r>
  <r>
    <x v="23"/>
    <x v="872"/>
    <m/>
    <m/>
    <m/>
    <m/>
    <s v="COOLUM BEACH"/>
    <n v="4573"/>
    <x v="7"/>
  </r>
  <r>
    <x v="23"/>
    <x v="872"/>
    <m/>
    <m/>
    <m/>
    <m/>
    <s v="MARCUS BEACH"/>
    <n v="4573"/>
    <x v="7"/>
  </r>
  <r>
    <x v="23"/>
    <x v="872"/>
    <m/>
    <m/>
    <m/>
    <m/>
    <s v="MOUNT COOLUM"/>
    <n v="4573"/>
    <x v="7"/>
  </r>
  <r>
    <x v="23"/>
    <x v="872"/>
    <m/>
    <m/>
    <m/>
    <m/>
    <s v="PEREGIAN BEACH"/>
    <n v="4573"/>
    <x v="7"/>
  </r>
  <r>
    <x v="23"/>
    <x v="872"/>
    <m/>
    <m/>
    <m/>
    <m/>
    <s v="PEREGIAN BEACH SOUTH"/>
    <n v="4573"/>
    <x v="7"/>
  </r>
  <r>
    <x v="23"/>
    <x v="872"/>
    <m/>
    <m/>
    <m/>
    <m/>
    <s v="PEREGIAN SPRINGS"/>
    <n v="4573"/>
    <x v="7"/>
  </r>
  <r>
    <x v="23"/>
    <x v="872"/>
    <m/>
    <m/>
    <m/>
    <m/>
    <s v="POINT ARKWRIGHT"/>
    <n v="4573"/>
    <x v="7"/>
  </r>
  <r>
    <x v="23"/>
    <x v="872"/>
    <m/>
    <m/>
    <m/>
    <m/>
    <s v="YAROOMBA"/>
    <n v="4573"/>
    <x v="7"/>
  </r>
  <r>
    <x v="23"/>
    <x v="872"/>
    <m/>
    <m/>
    <m/>
    <m/>
    <s v="COOLABINE"/>
    <n v="4574"/>
    <x v="7"/>
  </r>
  <r>
    <x v="23"/>
    <x v="872"/>
    <m/>
    <m/>
    <m/>
    <m/>
    <s v="GHEERULLA"/>
    <n v="4574"/>
    <x v="7"/>
  </r>
  <r>
    <x v="23"/>
    <x v="872"/>
    <m/>
    <m/>
    <m/>
    <m/>
    <s v="KENILWORTH"/>
    <n v="4574"/>
    <x v="7"/>
  </r>
  <r>
    <x v="23"/>
    <x v="872"/>
    <m/>
    <m/>
    <m/>
    <m/>
    <s v="KIDAMAN CREEK"/>
    <n v="4574"/>
    <x v="7"/>
  </r>
  <r>
    <x v="23"/>
    <x v="872"/>
    <m/>
    <m/>
    <m/>
    <m/>
    <s v="MOY POCKET"/>
    <n v="4574"/>
    <x v="7"/>
  </r>
  <r>
    <x v="23"/>
    <x v="872"/>
    <m/>
    <m/>
    <m/>
    <m/>
    <s v="OBI OBI"/>
    <n v="4574"/>
    <x v="7"/>
  </r>
  <r>
    <x v="23"/>
    <x v="872"/>
    <m/>
    <m/>
    <m/>
    <m/>
    <s v="BIRTINYA"/>
    <n v="4575"/>
    <x v="7"/>
  </r>
  <r>
    <x v="23"/>
    <x v="872"/>
    <m/>
    <m/>
    <m/>
    <m/>
    <s v="BOKARINA"/>
    <n v="4575"/>
    <x v="7"/>
  </r>
  <r>
    <x v="23"/>
    <x v="872"/>
    <m/>
    <m/>
    <m/>
    <m/>
    <s v="BUDDINA"/>
    <n v="4575"/>
    <x v="7"/>
  </r>
  <r>
    <x v="23"/>
    <x v="872"/>
    <m/>
    <m/>
    <m/>
    <m/>
    <s v="KAWANA WATERS"/>
    <n v="4575"/>
    <x v="7"/>
  </r>
  <r>
    <x v="23"/>
    <x v="872"/>
    <m/>
    <m/>
    <m/>
    <m/>
    <s v="MINYAMA"/>
    <n v="4575"/>
    <x v="7"/>
  </r>
  <r>
    <x v="23"/>
    <x v="872"/>
    <m/>
    <m/>
    <m/>
    <m/>
    <s v="PARREARRA"/>
    <n v="4575"/>
    <x v="7"/>
  </r>
  <r>
    <x v="23"/>
    <x v="872"/>
    <m/>
    <m/>
    <m/>
    <m/>
    <s v="WARANA"/>
    <n v="4575"/>
    <x v="7"/>
  </r>
  <r>
    <x v="23"/>
    <x v="872"/>
    <m/>
    <m/>
    <m/>
    <m/>
    <s v="WARANA BEACH"/>
    <n v="4575"/>
    <x v="7"/>
  </r>
  <r>
    <x v="23"/>
    <x v="872"/>
    <m/>
    <m/>
    <m/>
    <m/>
    <s v="WURTULLA"/>
    <n v="4575"/>
    <x v="7"/>
  </r>
  <r>
    <x v="23"/>
    <x v="872"/>
    <m/>
    <m/>
    <m/>
    <m/>
    <s v="COOLOOLA"/>
    <n v="4580"/>
    <x v="7"/>
  </r>
  <r>
    <x v="23"/>
    <x v="872"/>
    <m/>
    <m/>
    <m/>
    <m/>
    <s v="COOLOOLA COVE"/>
    <n v="4580"/>
    <x v="7"/>
  </r>
  <r>
    <x v="23"/>
    <x v="872"/>
    <m/>
    <m/>
    <m/>
    <m/>
    <s v="TIN CAN BAY"/>
    <n v="4580"/>
    <x v="7"/>
  </r>
  <r>
    <x v="23"/>
    <x v="872"/>
    <m/>
    <m/>
    <m/>
    <m/>
    <s v="EURONG"/>
    <n v="4581"/>
    <x v="7"/>
  </r>
  <r>
    <x v="23"/>
    <x v="872"/>
    <m/>
    <m/>
    <m/>
    <m/>
    <s v="FRASER ISLAND"/>
    <n v="4581"/>
    <x v="7"/>
  </r>
  <r>
    <x v="23"/>
    <x v="872"/>
    <m/>
    <m/>
    <m/>
    <m/>
    <s v="INSKIP"/>
    <n v="4581"/>
    <x v="7"/>
  </r>
  <r>
    <x v="23"/>
    <x v="872"/>
    <m/>
    <m/>
    <m/>
    <m/>
    <s v="INSKIP POINT"/>
    <n v="4581"/>
    <x v="7"/>
  </r>
  <r>
    <x v="23"/>
    <x v="872"/>
    <m/>
    <m/>
    <m/>
    <m/>
    <s v="K'GARI"/>
    <n v="4581"/>
    <x v="7"/>
  </r>
  <r>
    <x v="23"/>
    <x v="872"/>
    <m/>
    <m/>
    <m/>
    <m/>
    <s v="ORCHID BEACH"/>
    <n v="4581"/>
    <x v="7"/>
  </r>
  <r>
    <x v="23"/>
    <x v="872"/>
    <m/>
    <m/>
    <m/>
    <m/>
    <s v="RAINBOW BEACH"/>
    <n v="4581"/>
    <x v="7"/>
  </r>
  <r>
    <x v="23"/>
    <x v="872"/>
    <m/>
    <m/>
    <m/>
    <m/>
    <s v="BLACK SNAKE"/>
    <n v="4600"/>
    <x v="7"/>
  </r>
  <r>
    <x v="23"/>
    <x v="872"/>
    <m/>
    <m/>
    <m/>
    <m/>
    <s v="CINNABAR"/>
    <n v="4600"/>
    <x v="7"/>
  </r>
  <r>
    <x v="23"/>
    <x v="872"/>
    <m/>
    <m/>
    <m/>
    <m/>
    <s v="KILKIVAN"/>
    <n v="4600"/>
    <x v="7"/>
  </r>
  <r>
    <x v="23"/>
    <x v="872"/>
    <m/>
    <m/>
    <m/>
    <m/>
    <s v="MUDLO"/>
    <n v="4600"/>
    <x v="7"/>
  </r>
  <r>
    <x v="23"/>
    <x v="872"/>
    <m/>
    <m/>
    <m/>
    <m/>
    <s v="OAKVIEW"/>
    <n v="4600"/>
    <x v="7"/>
  </r>
  <r>
    <x v="23"/>
    <x v="872"/>
    <m/>
    <m/>
    <m/>
    <m/>
    <s v="BARAMBAH"/>
    <n v="4601"/>
    <x v="7"/>
  </r>
  <r>
    <x v="23"/>
    <x v="872"/>
    <m/>
    <m/>
    <m/>
    <m/>
    <s v="BOONARA"/>
    <n v="4601"/>
    <x v="7"/>
  </r>
  <r>
    <x v="23"/>
    <x v="872"/>
    <m/>
    <m/>
    <m/>
    <m/>
    <s v="BOOUBYJAN"/>
    <n v="4601"/>
    <x v="7"/>
  </r>
  <r>
    <x v="23"/>
    <x v="872"/>
    <m/>
    <m/>
    <m/>
    <m/>
    <s v="GOOMERI"/>
    <n v="4601"/>
    <x v="7"/>
  </r>
  <r>
    <x v="23"/>
    <x v="872"/>
    <m/>
    <m/>
    <m/>
    <m/>
    <s v="GOOMERIBONG"/>
    <n v="4601"/>
    <x v="7"/>
  </r>
  <r>
    <x v="23"/>
    <x v="872"/>
    <m/>
    <m/>
    <m/>
    <m/>
    <s v="KINBOMBI"/>
    <n v="4601"/>
    <x v="7"/>
  </r>
  <r>
    <x v="23"/>
    <x v="872"/>
    <m/>
    <m/>
    <m/>
    <m/>
    <s v="MANUMBAR"/>
    <n v="4601"/>
    <x v="7"/>
  </r>
  <r>
    <x v="23"/>
    <x v="872"/>
    <m/>
    <m/>
    <m/>
    <m/>
    <s v="MANYUNG"/>
    <n v="4601"/>
    <x v="7"/>
  </r>
  <r>
    <x v="23"/>
    <x v="872"/>
    <m/>
    <m/>
    <m/>
    <m/>
    <s v="TANSEY"/>
    <n v="4601"/>
    <x v="7"/>
  </r>
  <r>
    <x v="23"/>
    <x v="872"/>
    <m/>
    <m/>
    <m/>
    <m/>
    <s v="WRATTENS FOREST"/>
    <n v="4601"/>
    <x v="7"/>
  </r>
  <r>
    <x v="23"/>
    <x v="872"/>
    <m/>
    <m/>
    <m/>
    <m/>
    <s v="BARLIL"/>
    <n v="4605"/>
    <x v="7"/>
  </r>
  <r>
    <x v="23"/>
    <x v="872"/>
    <m/>
    <m/>
    <m/>
    <m/>
    <s v="BYEE"/>
    <n v="4605"/>
    <x v="7"/>
  </r>
  <r>
    <x v="23"/>
    <x v="872"/>
    <m/>
    <m/>
    <m/>
    <m/>
    <s v="CHERBOURG"/>
    <n v="4605"/>
    <x v="7"/>
  </r>
  <r>
    <x v="23"/>
    <x v="872"/>
    <m/>
    <m/>
    <m/>
    <m/>
    <s v="CLOYNA"/>
    <n v="4605"/>
    <x v="7"/>
  </r>
  <r>
    <x v="23"/>
    <x v="872"/>
    <m/>
    <m/>
    <m/>
    <m/>
    <s v="COBBS HILL"/>
    <n v="4605"/>
    <x v="7"/>
  </r>
  <r>
    <x v="23"/>
    <x v="872"/>
    <m/>
    <m/>
    <m/>
    <m/>
    <s v="CROWNTHORPE"/>
    <n v="4605"/>
    <x v="7"/>
  </r>
  <r>
    <x v="23"/>
    <x v="872"/>
    <m/>
    <m/>
    <m/>
    <m/>
    <s v="GLENROCK"/>
    <n v="4605"/>
    <x v="7"/>
  </r>
  <r>
    <x v="23"/>
    <x v="872"/>
    <m/>
    <m/>
    <m/>
    <m/>
    <s v="KITOBA"/>
    <n v="4605"/>
    <x v="7"/>
  </r>
  <r>
    <x v="23"/>
    <x v="872"/>
    <m/>
    <m/>
    <m/>
    <m/>
    <s v="MANYUNG"/>
    <n v="4605"/>
    <x v="7"/>
  </r>
  <r>
    <x v="23"/>
    <x v="872"/>
    <m/>
    <m/>
    <m/>
    <m/>
    <s v="MERLWOOD"/>
    <n v="4605"/>
    <x v="7"/>
  </r>
  <r>
    <x v="23"/>
    <x v="872"/>
    <m/>
    <m/>
    <m/>
    <m/>
    <s v="MOFFATDALE"/>
    <n v="4605"/>
    <x v="7"/>
  </r>
  <r>
    <x v="23"/>
    <x v="872"/>
    <m/>
    <m/>
    <m/>
    <m/>
    <s v="MOONDOONER"/>
    <n v="4605"/>
    <x v="7"/>
  </r>
  <r>
    <x v="23"/>
    <x v="872"/>
    <m/>
    <m/>
    <m/>
    <m/>
    <s v="MURGON"/>
    <n v="4605"/>
    <x v="7"/>
  </r>
  <r>
    <x v="23"/>
    <x v="872"/>
    <m/>
    <m/>
    <m/>
    <m/>
    <s v="OAKDALE"/>
    <n v="4605"/>
    <x v="7"/>
  </r>
  <r>
    <x v="23"/>
    <x v="872"/>
    <m/>
    <m/>
    <m/>
    <m/>
    <s v="REDGATE"/>
    <n v="4605"/>
    <x v="7"/>
  </r>
  <r>
    <x v="23"/>
    <x v="872"/>
    <m/>
    <m/>
    <m/>
    <m/>
    <s v="SILVERLEAF"/>
    <n v="4605"/>
    <x v="7"/>
  </r>
  <r>
    <x v="23"/>
    <x v="872"/>
    <m/>
    <m/>
    <m/>
    <m/>
    <s v="SUNNY NOOK"/>
    <n v="4605"/>
    <x v="7"/>
  </r>
  <r>
    <x v="23"/>
    <x v="872"/>
    <m/>
    <m/>
    <m/>
    <m/>
    <s v="TABLELANDS"/>
    <n v="4605"/>
    <x v="7"/>
  </r>
  <r>
    <x v="23"/>
    <x v="872"/>
    <m/>
    <m/>
    <m/>
    <m/>
    <s v="WARNUNG"/>
    <n v="4605"/>
    <x v="7"/>
  </r>
  <r>
    <x v="23"/>
    <x v="872"/>
    <m/>
    <m/>
    <m/>
    <m/>
    <s v="WINDERA"/>
    <n v="4605"/>
    <x v="7"/>
  </r>
  <r>
    <x v="23"/>
    <x v="872"/>
    <m/>
    <m/>
    <m/>
    <m/>
    <s v="WOOROONDEN"/>
    <n v="4605"/>
    <x v="7"/>
  </r>
  <r>
    <x v="23"/>
    <x v="872"/>
    <m/>
    <m/>
    <m/>
    <m/>
    <s v="CHELMSFORD"/>
    <n v="4606"/>
    <x v="7"/>
  </r>
  <r>
    <x v="23"/>
    <x v="872"/>
    <m/>
    <m/>
    <m/>
    <m/>
    <s v="FAIRDALE"/>
    <n v="4606"/>
    <x v="7"/>
  </r>
  <r>
    <x v="23"/>
    <x v="872"/>
    <m/>
    <m/>
    <m/>
    <m/>
    <s v="FICKS CROSSING"/>
    <n v="4606"/>
    <x v="7"/>
  </r>
  <r>
    <x v="23"/>
    <x v="872"/>
    <m/>
    <m/>
    <m/>
    <m/>
    <s v="GREENVIEW"/>
    <n v="4606"/>
    <x v="7"/>
  </r>
  <r>
    <x v="23"/>
    <x v="872"/>
    <m/>
    <m/>
    <m/>
    <m/>
    <s v="LEAFDALE"/>
    <n v="4606"/>
    <x v="7"/>
  </r>
  <r>
    <x v="23"/>
    <x v="872"/>
    <m/>
    <m/>
    <m/>
    <m/>
    <s v="MOUNT MCEUEN"/>
    <n v="4606"/>
    <x v="7"/>
  </r>
  <r>
    <x v="23"/>
    <x v="872"/>
    <m/>
    <m/>
    <m/>
    <m/>
    <s v="MP CREEK"/>
    <n v="4606"/>
    <x v="7"/>
  </r>
  <r>
    <x v="23"/>
    <x v="872"/>
    <m/>
    <m/>
    <m/>
    <m/>
    <s v="WHEATLANDS"/>
    <n v="4606"/>
    <x v="7"/>
  </r>
  <r>
    <x v="23"/>
    <x v="872"/>
    <m/>
    <m/>
    <m/>
    <m/>
    <s v="WONDAI"/>
    <n v="4606"/>
    <x v="7"/>
  </r>
  <r>
    <x v="23"/>
    <x v="872"/>
    <m/>
    <m/>
    <m/>
    <m/>
    <s v="CHARLESTOWN"/>
    <n v="4608"/>
    <x v="7"/>
  </r>
  <r>
    <x v="23"/>
    <x v="872"/>
    <m/>
    <m/>
    <m/>
    <m/>
    <s v="CUSHNIE"/>
    <n v="4608"/>
    <x v="7"/>
  </r>
  <r>
    <x v="23"/>
    <x v="872"/>
    <m/>
    <m/>
    <m/>
    <m/>
    <s v="TINGOORA"/>
    <n v="4608"/>
    <x v="7"/>
  </r>
  <r>
    <x v="23"/>
    <x v="872"/>
    <m/>
    <m/>
    <m/>
    <m/>
    <s v="WILKESDALE"/>
    <n v="4608"/>
    <x v="7"/>
  </r>
  <r>
    <x v="23"/>
    <x v="872"/>
    <m/>
    <m/>
    <m/>
    <m/>
    <s v="WOOROOLIN"/>
    <n v="4608"/>
    <x v="7"/>
  </r>
  <r>
    <x v="23"/>
    <x v="872"/>
    <m/>
    <m/>
    <m/>
    <m/>
    <s v="ALICE CREEK"/>
    <n v="4610"/>
    <x v="7"/>
  </r>
  <r>
    <x v="23"/>
    <x v="872"/>
    <m/>
    <m/>
    <m/>
    <m/>
    <s v="BALLOGIE"/>
    <n v="4610"/>
    <x v="7"/>
  </r>
  <r>
    <x v="23"/>
    <x v="872"/>
    <m/>
    <m/>
    <m/>
    <m/>
    <s v="BENAIR"/>
    <n v="4610"/>
    <x v="7"/>
  </r>
  <r>
    <x v="23"/>
    <x v="872"/>
    <m/>
    <m/>
    <m/>
    <m/>
    <s v="BOOIE"/>
    <n v="4610"/>
    <x v="7"/>
  </r>
  <r>
    <x v="23"/>
    <x v="872"/>
    <m/>
    <m/>
    <m/>
    <m/>
    <s v="BOONENNE"/>
    <n v="4610"/>
    <x v="7"/>
  </r>
  <r>
    <x v="23"/>
    <x v="872"/>
    <m/>
    <m/>
    <m/>
    <m/>
    <s v="BOYNESIDE"/>
    <n v="4610"/>
    <x v="7"/>
  </r>
  <r>
    <x v="23"/>
    <x v="872"/>
    <m/>
    <m/>
    <m/>
    <m/>
    <s v="CHAHPINGAH"/>
    <n v="4610"/>
    <x v="7"/>
  </r>
  <r>
    <x v="23"/>
    <x v="872"/>
    <m/>
    <m/>
    <m/>
    <m/>
    <s v="COOLABUNIA"/>
    <n v="4610"/>
    <x v="7"/>
  </r>
  <r>
    <x v="23"/>
    <x v="872"/>
    <m/>
    <m/>
    <m/>
    <m/>
    <s v="CORNDALE"/>
    <n v="4610"/>
    <x v="7"/>
  </r>
  <r>
    <x v="23"/>
    <x v="872"/>
    <m/>
    <m/>
    <m/>
    <m/>
    <s v="CRAWFORD"/>
    <n v="4610"/>
    <x v="7"/>
  </r>
  <r>
    <x v="23"/>
    <x v="872"/>
    <m/>
    <m/>
    <m/>
    <m/>
    <s v="DANGORE"/>
    <n v="4610"/>
    <x v="7"/>
  </r>
  <r>
    <x v="23"/>
    <x v="872"/>
    <m/>
    <m/>
    <m/>
    <m/>
    <s v="DURONG"/>
    <n v="4610"/>
    <x v="7"/>
  </r>
  <r>
    <x v="23"/>
    <x v="872"/>
    <m/>
    <m/>
    <m/>
    <m/>
    <s v="DURONG SOUTH"/>
    <n v="4610"/>
    <x v="7"/>
  </r>
  <r>
    <x v="23"/>
    <x v="872"/>
    <m/>
    <m/>
    <m/>
    <m/>
    <s v="ELLESMERE"/>
    <n v="4610"/>
    <x v="7"/>
  </r>
  <r>
    <x v="23"/>
    <x v="872"/>
    <m/>
    <m/>
    <m/>
    <m/>
    <s v="GOODGER"/>
    <n v="4610"/>
    <x v="7"/>
  </r>
  <r>
    <x v="23"/>
    <x v="872"/>
    <m/>
    <m/>
    <m/>
    <m/>
    <s v="GORDONBROOK"/>
    <n v="4610"/>
    <x v="7"/>
  </r>
  <r>
    <x v="23"/>
    <x v="872"/>
    <m/>
    <m/>
    <m/>
    <m/>
    <s v="HALY CREEK"/>
    <n v="4610"/>
    <x v="7"/>
  </r>
  <r>
    <x v="23"/>
    <x v="872"/>
    <m/>
    <m/>
    <m/>
    <m/>
    <s v="HODGLEIGH"/>
    <n v="4610"/>
    <x v="7"/>
  </r>
  <r>
    <x v="23"/>
    <x v="872"/>
    <m/>
    <m/>
    <m/>
    <m/>
    <s v="INVERLAW"/>
    <n v="4610"/>
    <x v="7"/>
  </r>
  <r>
    <x v="23"/>
    <x v="872"/>
    <m/>
    <m/>
    <m/>
    <m/>
    <s v="IRONPOT"/>
    <n v="4610"/>
    <x v="7"/>
  </r>
  <r>
    <x v="23"/>
    <x v="872"/>
    <m/>
    <m/>
    <m/>
    <m/>
    <s v="KINGAROY"/>
    <n v="4610"/>
    <x v="7"/>
  </r>
  <r>
    <x v="23"/>
    <x v="872"/>
    <m/>
    <m/>
    <m/>
    <m/>
    <s v="KINGAROY DC"/>
    <n v="4610"/>
    <x v="7"/>
  </r>
  <r>
    <x v="23"/>
    <x v="872"/>
    <m/>
    <m/>
    <m/>
    <m/>
    <s v="KUMBIA"/>
    <n v="4610"/>
    <x v="7"/>
  </r>
  <r>
    <x v="23"/>
    <x v="872"/>
    <m/>
    <m/>
    <m/>
    <m/>
    <s v="MANNUEM"/>
    <n v="4610"/>
    <x v="7"/>
  </r>
  <r>
    <x v="23"/>
    <x v="872"/>
    <m/>
    <m/>
    <m/>
    <m/>
    <s v="MEMERAMBI"/>
    <n v="4610"/>
    <x v="7"/>
  </r>
  <r>
    <x v="23"/>
    <x v="872"/>
    <m/>
    <m/>
    <m/>
    <m/>
    <s v="TAABINGA"/>
    <n v="4610"/>
    <x v="7"/>
  </r>
  <r>
    <x v="23"/>
    <x v="872"/>
    <m/>
    <m/>
    <m/>
    <m/>
    <s v="TAABINGA VILLAGE"/>
    <n v="4610"/>
    <x v="7"/>
  </r>
  <r>
    <x v="23"/>
    <x v="872"/>
    <m/>
    <m/>
    <m/>
    <m/>
    <s v="WATTLE GROVE"/>
    <n v="4610"/>
    <x v="7"/>
  </r>
  <r>
    <x v="23"/>
    <x v="872"/>
    <m/>
    <m/>
    <m/>
    <m/>
    <s v="MARSHLANDS"/>
    <n v="4611"/>
    <x v="7"/>
  </r>
  <r>
    <x v="23"/>
    <x v="872"/>
    <m/>
    <m/>
    <m/>
    <m/>
    <s v="MONDURE"/>
    <n v="4611"/>
    <x v="7"/>
  </r>
  <r>
    <x v="23"/>
    <x v="872"/>
    <m/>
    <m/>
    <m/>
    <m/>
    <s v="HIVESVILLE"/>
    <n v="4612"/>
    <x v="7"/>
  </r>
  <r>
    <x v="23"/>
    <x v="872"/>
    <m/>
    <m/>
    <m/>
    <m/>
    <s v="KAWL KAWL"/>
    <n v="4612"/>
    <x v="7"/>
  </r>
  <r>
    <x v="23"/>
    <x v="872"/>
    <m/>
    <m/>
    <m/>
    <m/>
    <s v="KEYSLAND"/>
    <n v="4612"/>
    <x v="7"/>
  </r>
  <r>
    <x v="23"/>
    <x v="872"/>
    <m/>
    <m/>
    <m/>
    <m/>
    <s v="STONELANDS"/>
    <n v="4612"/>
    <x v="7"/>
  </r>
  <r>
    <x v="23"/>
    <x v="872"/>
    <m/>
    <m/>
    <m/>
    <m/>
    <s v="WIGTON"/>
    <n v="4612"/>
    <x v="7"/>
  </r>
  <r>
    <x v="23"/>
    <x v="872"/>
    <m/>
    <m/>
    <m/>
    <m/>
    <s v="ABBEYWOOD"/>
    <n v="4613"/>
    <x v="7"/>
  </r>
  <r>
    <x v="23"/>
    <x v="872"/>
    <m/>
    <m/>
    <m/>
    <m/>
    <s v="BOONDOOMA"/>
    <n v="4613"/>
    <x v="7"/>
  </r>
  <r>
    <x v="23"/>
    <x v="872"/>
    <m/>
    <m/>
    <m/>
    <m/>
    <s v="BRIGOODA"/>
    <n v="4613"/>
    <x v="7"/>
  </r>
  <r>
    <x v="23"/>
    <x v="872"/>
    <m/>
    <m/>
    <m/>
    <m/>
    <s v="COVERTY"/>
    <n v="4613"/>
    <x v="7"/>
  </r>
  <r>
    <x v="23"/>
    <x v="872"/>
    <m/>
    <m/>
    <m/>
    <m/>
    <s v="KINLEYMORE"/>
    <n v="4613"/>
    <x v="7"/>
  </r>
  <r>
    <x v="23"/>
    <x v="872"/>
    <m/>
    <m/>
    <m/>
    <m/>
    <s v="MANAR"/>
    <n v="4613"/>
    <x v="7"/>
  </r>
  <r>
    <x v="23"/>
    <x v="872"/>
    <m/>
    <m/>
    <m/>
    <m/>
    <s v="MELROSE"/>
    <n v="4613"/>
    <x v="7"/>
  </r>
  <r>
    <x v="23"/>
    <x v="872"/>
    <m/>
    <m/>
    <m/>
    <m/>
    <s v="OKEDEN"/>
    <n v="4613"/>
    <x v="7"/>
  </r>
  <r>
    <x v="23"/>
    <x v="872"/>
    <m/>
    <m/>
    <m/>
    <m/>
    <s v="PROSTON"/>
    <n v="4613"/>
    <x v="7"/>
  </r>
  <r>
    <x v="23"/>
    <x v="872"/>
    <m/>
    <m/>
    <m/>
    <m/>
    <s v="SPEEDWELL"/>
    <n v="4613"/>
    <x v="7"/>
  </r>
  <r>
    <x v="23"/>
    <x v="872"/>
    <m/>
    <m/>
    <m/>
    <m/>
    <s v="STALWORTH"/>
    <n v="4613"/>
    <x v="7"/>
  </r>
  <r>
    <x v="23"/>
    <x v="872"/>
    <m/>
    <m/>
    <m/>
    <m/>
    <s v="NEUMGNA"/>
    <n v="4614"/>
    <x v="7"/>
  </r>
  <r>
    <x v="23"/>
    <x v="872"/>
    <m/>
    <m/>
    <m/>
    <m/>
    <s v="UPPER YARRAMAN"/>
    <n v="4614"/>
    <x v="7"/>
  </r>
  <r>
    <x v="23"/>
    <x v="872"/>
    <m/>
    <m/>
    <m/>
    <m/>
    <s v="YARRAMAN"/>
    <n v="4614"/>
    <x v="7"/>
  </r>
  <r>
    <x v="23"/>
    <x v="872"/>
    <m/>
    <m/>
    <m/>
    <m/>
    <s v="BARKER CREEK FLAT"/>
    <n v="4615"/>
    <x v="7"/>
  </r>
  <r>
    <x v="23"/>
    <x v="872"/>
    <m/>
    <m/>
    <m/>
    <m/>
    <s v="BROOKLANDS"/>
    <n v="4615"/>
    <x v="7"/>
  </r>
  <r>
    <x v="23"/>
    <x v="872"/>
    <m/>
    <m/>
    <m/>
    <m/>
    <s v="BULLCAMP"/>
    <n v="4615"/>
    <x v="7"/>
  </r>
  <r>
    <x v="23"/>
    <x v="872"/>
    <m/>
    <m/>
    <m/>
    <m/>
    <s v="EAST NANANGO"/>
    <n v="4615"/>
    <x v="7"/>
  </r>
  <r>
    <x v="23"/>
    <x v="872"/>
    <m/>
    <m/>
    <m/>
    <m/>
    <s v="ELGIN VALE"/>
    <n v="4615"/>
    <x v="7"/>
  </r>
  <r>
    <x v="23"/>
    <x v="872"/>
    <m/>
    <m/>
    <m/>
    <m/>
    <s v="GLAN DEVON"/>
    <n v="4615"/>
    <x v="7"/>
  </r>
  <r>
    <x v="23"/>
    <x v="872"/>
    <m/>
    <m/>
    <m/>
    <m/>
    <s v="JOHNSTOWN"/>
    <n v="4615"/>
    <x v="7"/>
  </r>
  <r>
    <x v="23"/>
    <x v="872"/>
    <m/>
    <m/>
    <m/>
    <m/>
    <s v="KUNIOON"/>
    <n v="4615"/>
    <x v="7"/>
  </r>
  <r>
    <x v="23"/>
    <x v="872"/>
    <m/>
    <m/>
    <m/>
    <m/>
    <s v="MAIDENWELL"/>
    <n v="4615"/>
    <x v="7"/>
  </r>
  <r>
    <x v="23"/>
    <x v="872"/>
    <m/>
    <m/>
    <m/>
    <m/>
    <s v="NANANGO"/>
    <n v="4615"/>
    <x v="7"/>
  </r>
  <r>
    <x v="23"/>
    <x v="872"/>
    <m/>
    <m/>
    <m/>
    <m/>
    <s v="PIMPIMBUDGEE"/>
    <n v="4615"/>
    <x v="7"/>
  </r>
  <r>
    <x v="23"/>
    <x v="872"/>
    <m/>
    <m/>
    <m/>
    <m/>
    <s v="RUNNYMEDE"/>
    <n v="4615"/>
    <x v="7"/>
  </r>
  <r>
    <x v="23"/>
    <x v="872"/>
    <m/>
    <m/>
    <m/>
    <m/>
    <s v="SANDY RIDGES"/>
    <n v="4615"/>
    <x v="7"/>
  </r>
  <r>
    <x v="23"/>
    <x v="872"/>
    <m/>
    <m/>
    <m/>
    <m/>
    <s v="SOUTH EAST NANANGO"/>
    <n v="4615"/>
    <x v="7"/>
  </r>
  <r>
    <x v="23"/>
    <x v="872"/>
    <m/>
    <m/>
    <m/>
    <m/>
    <s v="SOUTH NANANGO"/>
    <n v="4615"/>
    <x v="7"/>
  </r>
  <r>
    <x v="23"/>
    <x v="872"/>
    <m/>
    <m/>
    <m/>
    <m/>
    <s v="TARONG"/>
    <n v="4615"/>
    <x v="7"/>
  </r>
  <r>
    <x v="23"/>
    <x v="872"/>
    <m/>
    <m/>
    <m/>
    <m/>
    <s v="WATTLE CAMP"/>
    <n v="4615"/>
    <x v="7"/>
  </r>
  <r>
    <x v="23"/>
    <x v="872"/>
    <m/>
    <m/>
    <m/>
    <m/>
    <s v="WENGENVILLE"/>
    <n v="4615"/>
    <x v="7"/>
  </r>
  <r>
    <x v="23"/>
    <x v="872"/>
    <m/>
    <m/>
    <m/>
    <m/>
    <s v="WYALLA"/>
    <n v="4615"/>
    <x v="7"/>
  </r>
  <r>
    <x v="23"/>
    <x v="872"/>
    <m/>
    <m/>
    <m/>
    <m/>
    <s v="ARAMARA"/>
    <n v="4620"/>
    <x v="7"/>
  </r>
  <r>
    <x v="23"/>
    <x v="872"/>
    <m/>
    <m/>
    <m/>
    <m/>
    <s v="BROOWEENA"/>
    <n v="4620"/>
    <x v="7"/>
  </r>
  <r>
    <x v="23"/>
    <x v="872"/>
    <m/>
    <m/>
    <m/>
    <m/>
    <s v="DOONGUL"/>
    <n v="4620"/>
    <x v="7"/>
  </r>
  <r>
    <x v="23"/>
    <x v="872"/>
    <m/>
    <m/>
    <m/>
    <m/>
    <s v="GIGOOMGAN"/>
    <n v="4620"/>
    <x v="7"/>
  </r>
  <r>
    <x v="23"/>
    <x v="872"/>
    <m/>
    <m/>
    <m/>
    <m/>
    <s v="GLENBAR"/>
    <n v="4620"/>
    <x v="7"/>
  </r>
  <r>
    <x v="23"/>
    <x v="872"/>
    <m/>
    <m/>
    <m/>
    <m/>
    <s v="GUNGALOON"/>
    <n v="4620"/>
    <x v="7"/>
  </r>
  <r>
    <x v="23"/>
    <x v="872"/>
    <m/>
    <m/>
    <m/>
    <m/>
    <s v="MALARGA"/>
    <n v="4620"/>
    <x v="7"/>
  </r>
  <r>
    <x v="23"/>
    <x v="872"/>
    <m/>
    <m/>
    <m/>
    <m/>
    <s v="NORTH ARAMARA"/>
    <n v="4620"/>
    <x v="7"/>
  </r>
  <r>
    <x v="23"/>
    <x v="872"/>
    <m/>
    <m/>
    <m/>
    <m/>
    <s v="TEEBAR"/>
    <n v="4620"/>
    <x v="7"/>
  </r>
  <r>
    <x v="23"/>
    <x v="872"/>
    <m/>
    <m/>
    <m/>
    <m/>
    <s v="WOOCOO"/>
    <n v="4620"/>
    <x v="7"/>
  </r>
  <r>
    <x v="23"/>
    <x v="872"/>
    <m/>
    <m/>
    <m/>
    <m/>
    <s v="BIGGENDEN"/>
    <n v="4621"/>
    <x v="7"/>
  </r>
  <r>
    <x v="23"/>
    <x v="872"/>
    <m/>
    <m/>
    <m/>
    <m/>
    <s v="BOOMPA"/>
    <n v="4621"/>
    <x v="7"/>
  </r>
  <r>
    <x v="23"/>
    <x v="872"/>
    <m/>
    <m/>
    <m/>
    <m/>
    <s v="COALSTOUN LAKES"/>
    <n v="4621"/>
    <x v="7"/>
  </r>
  <r>
    <x v="23"/>
    <x v="872"/>
    <m/>
    <m/>
    <m/>
    <m/>
    <s v="CORINGA"/>
    <n v="4621"/>
    <x v="7"/>
  </r>
  <r>
    <x v="23"/>
    <x v="872"/>
    <m/>
    <m/>
    <m/>
    <m/>
    <s v="DALLARNIL"/>
    <n v="4621"/>
    <x v="7"/>
  </r>
  <r>
    <x v="23"/>
    <x v="872"/>
    <m/>
    <m/>
    <m/>
    <m/>
    <s v="DEGILBO"/>
    <n v="4621"/>
    <x v="7"/>
  </r>
  <r>
    <x v="23"/>
    <x v="872"/>
    <m/>
    <m/>
    <m/>
    <m/>
    <s v="DIDCOT"/>
    <n v="4621"/>
    <x v="7"/>
  </r>
  <r>
    <x v="23"/>
    <x v="872"/>
    <m/>
    <m/>
    <m/>
    <m/>
    <s v="GOLDEN FLEECE"/>
    <n v="4621"/>
    <x v="7"/>
  </r>
  <r>
    <x v="23"/>
    <x v="872"/>
    <m/>
    <m/>
    <m/>
    <m/>
    <s v="LAKESIDE"/>
    <n v="4621"/>
    <x v="7"/>
  </r>
  <r>
    <x v="23"/>
    <x v="872"/>
    <m/>
    <m/>
    <m/>
    <m/>
    <s v="WATERANGA"/>
    <n v="4621"/>
    <x v="7"/>
  </r>
  <r>
    <x v="23"/>
    <x v="872"/>
    <m/>
    <m/>
    <m/>
    <m/>
    <s v="WOOWOONGA"/>
    <n v="4621"/>
    <x v="7"/>
  </r>
  <r>
    <x v="23"/>
    <x v="872"/>
    <m/>
    <m/>
    <m/>
    <m/>
    <s v="ARANBANGA"/>
    <n v="4625"/>
    <x v="7"/>
  </r>
  <r>
    <x v="23"/>
    <x v="872"/>
    <m/>
    <m/>
    <m/>
    <m/>
    <s v="BAN BAN"/>
    <n v="4625"/>
    <x v="7"/>
  </r>
  <r>
    <x v="23"/>
    <x v="872"/>
    <m/>
    <m/>
    <m/>
    <m/>
    <s v="BAN BAN SPRINGS"/>
    <n v="4625"/>
    <x v="7"/>
  </r>
  <r>
    <x v="23"/>
    <x v="872"/>
    <m/>
    <m/>
    <m/>
    <m/>
    <s v="BARLYNE"/>
    <n v="4625"/>
    <x v="7"/>
  </r>
  <r>
    <x v="23"/>
    <x v="872"/>
    <m/>
    <m/>
    <m/>
    <m/>
    <s v="BINJOUR"/>
    <n v="4625"/>
    <x v="7"/>
  </r>
  <r>
    <x v="23"/>
    <x v="872"/>
    <m/>
    <m/>
    <m/>
    <m/>
    <s v="BLAIRMORE"/>
    <n v="4625"/>
    <x v="7"/>
  </r>
  <r>
    <x v="23"/>
    <x v="872"/>
    <m/>
    <m/>
    <m/>
    <m/>
    <s v="BON ACCORD"/>
    <n v="4625"/>
    <x v="7"/>
  </r>
  <r>
    <x v="23"/>
    <x v="872"/>
    <m/>
    <m/>
    <m/>
    <m/>
    <s v="BRANCH CREEK"/>
    <n v="4625"/>
    <x v="7"/>
  </r>
  <r>
    <x v="23"/>
    <x v="872"/>
    <m/>
    <m/>
    <m/>
    <m/>
    <s v="BYRNESTOWN"/>
    <n v="4625"/>
    <x v="7"/>
  </r>
  <r>
    <x v="23"/>
    <x v="872"/>
    <m/>
    <m/>
    <m/>
    <m/>
    <s v="CAMPBELL CREEK"/>
    <n v="4625"/>
    <x v="7"/>
  </r>
  <r>
    <x v="23"/>
    <x v="872"/>
    <m/>
    <m/>
    <m/>
    <m/>
    <s v="DEEP CREEK"/>
    <n v="4625"/>
    <x v="7"/>
  </r>
  <r>
    <x v="23"/>
    <x v="872"/>
    <m/>
    <m/>
    <m/>
    <m/>
    <s v="DIRNBIR"/>
    <n v="4625"/>
    <x v="7"/>
  </r>
  <r>
    <x v="23"/>
    <x v="872"/>
    <m/>
    <m/>
    <m/>
    <m/>
    <s v="DUNDARRAH"/>
    <n v="4625"/>
    <x v="7"/>
  </r>
  <r>
    <x v="23"/>
    <x v="872"/>
    <m/>
    <m/>
    <m/>
    <m/>
    <s v="GAYNDAH"/>
    <n v="4625"/>
    <x v="7"/>
  </r>
  <r>
    <x v="23"/>
    <x v="872"/>
    <m/>
    <m/>
    <m/>
    <m/>
    <s v="GINOONDAN"/>
    <n v="4625"/>
    <x v="7"/>
  </r>
  <r>
    <x v="23"/>
    <x v="872"/>
    <m/>
    <m/>
    <m/>
    <m/>
    <s v="GOOROOLBA"/>
    <n v="4625"/>
    <x v="7"/>
  </r>
  <r>
    <x v="23"/>
    <x v="872"/>
    <m/>
    <m/>
    <m/>
    <m/>
    <s v="HARRIET"/>
    <n v="4625"/>
    <x v="7"/>
  </r>
  <r>
    <x v="23"/>
    <x v="872"/>
    <m/>
    <m/>
    <m/>
    <m/>
    <s v="HUMPHERY"/>
    <n v="4625"/>
    <x v="7"/>
  </r>
  <r>
    <x v="23"/>
    <x v="872"/>
    <m/>
    <m/>
    <m/>
    <m/>
    <s v="IDERAWAY"/>
    <n v="4625"/>
    <x v="7"/>
  </r>
  <r>
    <x v="23"/>
    <x v="872"/>
    <m/>
    <m/>
    <m/>
    <m/>
    <s v="MINGO"/>
    <n v="4625"/>
    <x v="7"/>
  </r>
  <r>
    <x v="23"/>
    <x v="872"/>
    <m/>
    <m/>
    <m/>
    <m/>
    <s v="MOUNT DEBATEABLE"/>
    <n v="4625"/>
    <x v="7"/>
  </r>
  <r>
    <x v="23"/>
    <x v="872"/>
    <m/>
    <m/>
    <m/>
    <m/>
    <s v="MOUNT LAWLESS"/>
    <n v="4625"/>
    <x v="7"/>
  </r>
  <r>
    <x v="23"/>
    <x v="872"/>
    <m/>
    <m/>
    <m/>
    <m/>
    <s v="MOUNT STEADMAN"/>
    <n v="4625"/>
    <x v="7"/>
  </r>
  <r>
    <x v="23"/>
    <x v="872"/>
    <m/>
    <m/>
    <m/>
    <m/>
    <s v="PENWHAUPELL"/>
    <n v="4625"/>
    <x v="7"/>
  </r>
  <r>
    <x v="23"/>
    <x v="872"/>
    <m/>
    <m/>
    <m/>
    <m/>
    <s v="PILE GULLY"/>
    <n v="4625"/>
    <x v="7"/>
  </r>
  <r>
    <x v="23"/>
    <x v="872"/>
    <m/>
    <m/>
    <m/>
    <m/>
    <s v="REIDS CREEK"/>
    <n v="4625"/>
    <x v="7"/>
  </r>
  <r>
    <x v="23"/>
    <x v="872"/>
    <m/>
    <m/>
    <m/>
    <m/>
    <s v="STOCKHAVEN"/>
    <n v="4625"/>
    <x v="7"/>
  </r>
  <r>
    <x v="23"/>
    <x v="872"/>
    <m/>
    <m/>
    <m/>
    <m/>
    <s v="THE LIMITS"/>
    <n v="4625"/>
    <x v="7"/>
  </r>
  <r>
    <x v="23"/>
    <x v="872"/>
    <m/>
    <m/>
    <m/>
    <m/>
    <s v="TOONDAHRA"/>
    <n v="4625"/>
    <x v="7"/>
  </r>
  <r>
    <x v="23"/>
    <x v="872"/>
    <m/>
    <m/>
    <m/>
    <m/>
    <s v="WAHOON"/>
    <n v="4625"/>
    <x v="7"/>
  </r>
  <r>
    <x v="23"/>
    <x v="872"/>
    <m/>
    <m/>
    <m/>
    <m/>
    <s v="WETHERON"/>
    <n v="4625"/>
    <x v="7"/>
  </r>
  <r>
    <x v="23"/>
    <x v="872"/>
    <m/>
    <m/>
    <m/>
    <m/>
    <s v="WILSON VALLEY"/>
    <n v="4625"/>
    <x v="7"/>
  </r>
  <r>
    <x v="23"/>
    <x v="872"/>
    <m/>
    <m/>
    <m/>
    <m/>
    <s v="WOODMILLAR"/>
    <n v="4625"/>
    <x v="7"/>
  </r>
  <r>
    <x v="23"/>
    <x v="872"/>
    <m/>
    <m/>
    <m/>
    <m/>
    <s v="YENDA"/>
    <n v="4625"/>
    <x v="7"/>
  </r>
  <r>
    <x v="23"/>
    <x v="872"/>
    <m/>
    <m/>
    <m/>
    <m/>
    <s v="BEERON"/>
    <n v="4626"/>
    <x v="7"/>
  </r>
  <r>
    <x v="23"/>
    <x v="872"/>
    <m/>
    <m/>
    <m/>
    <m/>
    <s v="BOYNEWOOD"/>
    <n v="4626"/>
    <x v="7"/>
  </r>
  <r>
    <x v="23"/>
    <x v="872"/>
    <m/>
    <m/>
    <m/>
    <m/>
    <s v="BROVINIA"/>
    <n v="4626"/>
    <x v="7"/>
  </r>
  <r>
    <x v="23"/>
    <x v="872"/>
    <m/>
    <m/>
    <m/>
    <m/>
    <s v="CATTLE CREEK"/>
    <n v="4626"/>
    <x v="7"/>
  </r>
  <r>
    <x v="23"/>
    <x v="872"/>
    <m/>
    <m/>
    <m/>
    <m/>
    <s v="COONAMBULA"/>
    <n v="4626"/>
    <x v="7"/>
  </r>
  <r>
    <x v="23"/>
    <x v="872"/>
    <m/>
    <m/>
    <m/>
    <m/>
    <s v="DERRI DERRA"/>
    <n v="4626"/>
    <x v="7"/>
  </r>
  <r>
    <x v="23"/>
    <x v="872"/>
    <m/>
    <m/>
    <m/>
    <m/>
    <s v="DYKEHEAD"/>
    <n v="4626"/>
    <x v="7"/>
  </r>
  <r>
    <x v="23"/>
    <x v="872"/>
    <m/>
    <m/>
    <m/>
    <m/>
    <s v="GLENRAE"/>
    <n v="4626"/>
    <x v="7"/>
  </r>
  <r>
    <x v="23"/>
    <x v="872"/>
    <m/>
    <m/>
    <m/>
    <m/>
    <s v="GURGEENA"/>
    <n v="4626"/>
    <x v="7"/>
  </r>
  <r>
    <x v="23"/>
    <x v="872"/>
    <m/>
    <m/>
    <m/>
    <m/>
    <s v="HAWKWOOD"/>
    <n v="4626"/>
    <x v="7"/>
  </r>
  <r>
    <x v="23"/>
    <x v="872"/>
    <m/>
    <m/>
    <m/>
    <m/>
    <s v="MONOGORILBY"/>
    <n v="4626"/>
    <x v="7"/>
  </r>
  <r>
    <x v="23"/>
    <x v="872"/>
    <m/>
    <m/>
    <m/>
    <m/>
    <s v="MUNDOWRAN"/>
    <n v="4626"/>
    <x v="7"/>
  </r>
  <r>
    <x v="23"/>
    <x v="872"/>
    <m/>
    <m/>
    <m/>
    <m/>
    <s v="MUNDUBBERA"/>
    <n v="4626"/>
    <x v="7"/>
  </r>
  <r>
    <x v="23"/>
    <x v="872"/>
    <m/>
    <m/>
    <m/>
    <m/>
    <s v="Oâ€™BIL BIL"/>
    <n v="4626"/>
    <x v="7"/>
  </r>
  <r>
    <x v="23"/>
    <x v="872"/>
    <m/>
    <m/>
    <m/>
    <m/>
    <s v="OBIL BIL"/>
    <n v="4626"/>
    <x v="7"/>
  </r>
  <r>
    <x v="23"/>
    <x v="872"/>
    <m/>
    <m/>
    <m/>
    <m/>
    <s v="O'BIL BIL"/>
    <n v="4626"/>
    <x v="7"/>
  </r>
  <r>
    <x v="23"/>
    <x v="872"/>
    <m/>
    <m/>
    <m/>
    <m/>
    <s v="OLD COORANGA"/>
    <n v="4626"/>
    <x v="7"/>
  </r>
  <r>
    <x v="23"/>
    <x v="872"/>
    <m/>
    <m/>
    <m/>
    <m/>
    <s v="PHILPOTT"/>
    <n v="4626"/>
    <x v="7"/>
  </r>
  <r>
    <x v="23"/>
    <x v="872"/>
    <m/>
    <m/>
    <m/>
    <m/>
    <s v="RIVERLEIGH"/>
    <n v="4626"/>
    <x v="7"/>
  </r>
  <r>
    <x v="23"/>
    <x v="872"/>
    <m/>
    <m/>
    <m/>
    <m/>
    <s v="ABERCORN"/>
    <n v="4627"/>
    <x v="7"/>
  </r>
  <r>
    <x v="23"/>
    <x v="872"/>
    <m/>
    <m/>
    <m/>
    <m/>
    <s v="CERATODUS"/>
    <n v="4627"/>
    <x v="7"/>
  </r>
  <r>
    <x v="23"/>
    <x v="872"/>
    <m/>
    <m/>
    <m/>
    <m/>
    <s v="CHELTENHAM"/>
    <n v="4627"/>
    <x v="7"/>
  </r>
  <r>
    <x v="23"/>
    <x v="872"/>
    <m/>
    <m/>
    <m/>
    <m/>
    <s v="CYNTHIA"/>
    <n v="4627"/>
    <x v="7"/>
  </r>
  <r>
    <x v="23"/>
    <x v="872"/>
    <m/>
    <m/>
    <m/>
    <m/>
    <s v="EIDSVOLD"/>
    <n v="4627"/>
    <x v="7"/>
  </r>
  <r>
    <x v="23"/>
    <x v="872"/>
    <m/>
    <m/>
    <m/>
    <m/>
    <s v="EIDSVOLD EAST"/>
    <n v="4627"/>
    <x v="7"/>
  </r>
  <r>
    <x v="23"/>
    <x v="872"/>
    <m/>
    <m/>
    <m/>
    <m/>
    <s v="EIDSVOLD WEST"/>
    <n v="4627"/>
    <x v="7"/>
  </r>
  <r>
    <x v="23"/>
    <x v="872"/>
    <m/>
    <m/>
    <m/>
    <m/>
    <s v="GROSVENOR"/>
    <n v="4627"/>
    <x v="7"/>
  </r>
  <r>
    <x v="23"/>
    <x v="872"/>
    <m/>
    <m/>
    <m/>
    <m/>
    <s v="MALMOE"/>
    <n v="4627"/>
    <x v="7"/>
  </r>
  <r>
    <x v="23"/>
    <x v="872"/>
    <m/>
    <m/>
    <m/>
    <m/>
    <s v="WURUMA DAM"/>
    <n v="4627"/>
    <x v="7"/>
  </r>
  <r>
    <x v="23"/>
    <x v="872"/>
    <m/>
    <m/>
    <m/>
    <m/>
    <s v="BANCROFT"/>
    <n v="4630"/>
    <x v="7"/>
  </r>
  <r>
    <x v="23"/>
    <x v="872"/>
    <m/>
    <m/>
    <m/>
    <m/>
    <s v="BUKALI"/>
    <n v="4630"/>
    <x v="7"/>
  </r>
  <r>
    <x v="23"/>
    <x v="872"/>
    <m/>
    <m/>
    <m/>
    <m/>
    <s v="CANIA"/>
    <n v="4630"/>
    <x v="7"/>
  </r>
  <r>
    <x v="23"/>
    <x v="872"/>
    <m/>
    <m/>
    <m/>
    <m/>
    <s v="CANNINDAH"/>
    <n v="4630"/>
    <x v="7"/>
  </r>
  <r>
    <x v="23"/>
    <x v="872"/>
    <m/>
    <m/>
    <m/>
    <m/>
    <s v="COOMINGLAH"/>
    <n v="4630"/>
    <x v="7"/>
  </r>
  <r>
    <x v="23"/>
    <x v="872"/>
    <m/>
    <m/>
    <m/>
    <m/>
    <s v="COOMINGLAH FOREST"/>
    <n v="4630"/>
    <x v="7"/>
  </r>
  <r>
    <x v="23"/>
    <x v="872"/>
    <m/>
    <m/>
    <m/>
    <m/>
    <s v="DALGA"/>
    <n v="4630"/>
    <x v="7"/>
  </r>
  <r>
    <x v="23"/>
    <x v="872"/>
    <m/>
    <m/>
    <m/>
    <m/>
    <s v="GLENLEIGH"/>
    <n v="4630"/>
    <x v="7"/>
  </r>
  <r>
    <x v="23"/>
    <x v="872"/>
    <m/>
    <m/>
    <m/>
    <m/>
    <s v="HARRAMI"/>
    <n v="4630"/>
    <x v="7"/>
  </r>
  <r>
    <x v="23"/>
    <x v="872"/>
    <m/>
    <m/>
    <m/>
    <m/>
    <s v="KALPOWAR"/>
    <n v="4630"/>
    <x v="7"/>
  </r>
  <r>
    <x v="23"/>
    <x v="872"/>
    <m/>
    <m/>
    <m/>
    <m/>
    <s v="KAPALDO"/>
    <n v="4630"/>
    <x v="7"/>
  </r>
  <r>
    <x v="23"/>
    <x v="872"/>
    <m/>
    <m/>
    <m/>
    <m/>
    <s v="LANGLEY"/>
    <n v="4630"/>
    <x v="7"/>
  </r>
  <r>
    <x v="23"/>
    <x v="872"/>
    <m/>
    <m/>
    <m/>
    <m/>
    <s v="MONAL"/>
    <n v="4630"/>
    <x v="7"/>
  </r>
  <r>
    <x v="23"/>
    <x v="872"/>
    <m/>
    <m/>
    <m/>
    <m/>
    <s v="MONTO"/>
    <n v="4630"/>
    <x v="7"/>
  </r>
  <r>
    <x v="23"/>
    <x v="872"/>
    <m/>
    <m/>
    <m/>
    <m/>
    <s v="MOONFORD"/>
    <n v="4630"/>
    <x v="7"/>
  </r>
  <r>
    <x v="23"/>
    <x v="872"/>
    <m/>
    <m/>
    <m/>
    <m/>
    <s v="MULGILDIE"/>
    <n v="4630"/>
    <x v="7"/>
  </r>
  <r>
    <x v="23"/>
    <x v="872"/>
    <m/>
    <m/>
    <m/>
    <m/>
    <s v="MUNGUNGO"/>
    <n v="4630"/>
    <x v="7"/>
  </r>
  <r>
    <x v="23"/>
    <x v="872"/>
    <m/>
    <m/>
    <m/>
    <m/>
    <s v="RAWBELLE"/>
    <n v="4630"/>
    <x v="7"/>
  </r>
  <r>
    <x v="23"/>
    <x v="872"/>
    <m/>
    <m/>
    <m/>
    <m/>
    <s v="SELENE"/>
    <n v="4630"/>
    <x v="7"/>
  </r>
  <r>
    <x v="23"/>
    <x v="872"/>
    <m/>
    <m/>
    <m/>
    <m/>
    <s v="SPLINTER CREEK"/>
    <n v="4630"/>
    <x v="7"/>
  </r>
  <r>
    <x v="23"/>
    <x v="872"/>
    <m/>
    <m/>
    <m/>
    <m/>
    <s v="TELLEBANG"/>
    <n v="4630"/>
    <x v="7"/>
  </r>
  <r>
    <x v="23"/>
    <x v="872"/>
    <m/>
    <m/>
    <m/>
    <m/>
    <s v="THREE MOON"/>
    <n v="4630"/>
    <x v="7"/>
  </r>
  <r>
    <x v="23"/>
    <x v="872"/>
    <m/>
    <m/>
    <m/>
    <m/>
    <s v="VENTNOR"/>
    <n v="4630"/>
    <x v="7"/>
  </r>
  <r>
    <x v="23"/>
    <x v="872"/>
    <m/>
    <m/>
    <m/>
    <m/>
    <s v="YARROL"/>
    <n v="4630"/>
    <x v="7"/>
  </r>
  <r>
    <x v="23"/>
    <x v="872"/>
    <m/>
    <m/>
    <m/>
    <m/>
    <s v="ALDERSHOT"/>
    <n v="4650"/>
    <x v="7"/>
  </r>
  <r>
    <x v="23"/>
    <x v="872"/>
    <m/>
    <m/>
    <m/>
    <m/>
    <s v="ANTIGUA"/>
    <n v="4650"/>
    <x v="7"/>
  </r>
  <r>
    <x v="23"/>
    <x v="872"/>
    <m/>
    <m/>
    <m/>
    <m/>
    <s v="AUBINVILLE"/>
    <n v="4650"/>
    <x v="7"/>
  </r>
  <r>
    <x v="23"/>
    <x v="872"/>
    <m/>
    <m/>
    <m/>
    <m/>
    <s v="BADDOW"/>
    <n v="4650"/>
    <x v="7"/>
  </r>
  <r>
    <x v="23"/>
    <x v="872"/>
    <m/>
    <m/>
    <m/>
    <m/>
    <s v="BAUPLE"/>
    <n v="4650"/>
    <x v="7"/>
  </r>
  <r>
    <x v="23"/>
    <x v="872"/>
    <m/>
    <m/>
    <m/>
    <m/>
    <s v="BAUPLE FOREST"/>
    <n v="4650"/>
    <x v="7"/>
  </r>
  <r>
    <x v="23"/>
    <x v="872"/>
    <m/>
    <m/>
    <m/>
    <m/>
    <s v="BEAVER ROCK"/>
    <n v="4650"/>
    <x v="7"/>
  </r>
  <r>
    <x v="23"/>
    <x v="872"/>
    <m/>
    <m/>
    <m/>
    <m/>
    <s v="BIDWILL"/>
    <n v="4650"/>
    <x v="7"/>
  </r>
  <r>
    <x v="23"/>
    <x v="872"/>
    <m/>
    <m/>
    <m/>
    <m/>
    <s v="BIG TUAN"/>
    <n v="4650"/>
    <x v="7"/>
  </r>
  <r>
    <x v="23"/>
    <x v="872"/>
    <m/>
    <m/>
    <m/>
    <m/>
    <s v="BOONOOROO"/>
    <n v="4650"/>
    <x v="7"/>
  </r>
  <r>
    <x v="23"/>
    <x v="872"/>
    <m/>
    <m/>
    <m/>
    <m/>
    <s v="BOONOOROO PLAINS"/>
    <n v="4650"/>
    <x v="7"/>
  </r>
  <r>
    <x v="23"/>
    <x v="872"/>
    <m/>
    <m/>
    <m/>
    <m/>
    <s v="DUCKINWILLA"/>
    <n v="4650"/>
    <x v="7"/>
  </r>
  <r>
    <x v="23"/>
    <x v="872"/>
    <m/>
    <m/>
    <m/>
    <m/>
    <s v="DUNDATHU"/>
    <n v="4650"/>
    <x v="7"/>
  </r>
  <r>
    <x v="23"/>
    <x v="872"/>
    <m/>
    <m/>
    <m/>
    <m/>
    <s v="DUNMORA"/>
    <n v="4650"/>
    <x v="7"/>
  </r>
  <r>
    <x v="23"/>
    <x v="872"/>
    <m/>
    <m/>
    <m/>
    <m/>
    <s v="FERNEY"/>
    <n v="4650"/>
    <x v="7"/>
  </r>
  <r>
    <x v="23"/>
    <x v="872"/>
    <m/>
    <m/>
    <m/>
    <m/>
    <s v="GLENDORF"/>
    <n v="4650"/>
    <x v="7"/>
  </r>
  <r>
    <x v="23"/>
    <x v="872"/>
    <m/>
    <m/>
    <m/>
    <m/>
    <s v="GLENORCHY"/>
    <n v="4650"/>
    <x v="7"/>
  </r>
  <r>
    <x v="23"/>
    <x v="872"/>
    <m/>
    <m/>
    <m/>
    <m/>
    <s v="GOOTCHIE"/>
    <n v="4650"/>
    <x v="7"/>
  </r>
  <r>
    <x v="23"/>
    <x v="872"/>
    <m/>
    <m/>
    <m/>
    <m/>
    <s v="GRAHAMS CREEK"/>
    <n v="4650"/>
    <x v="7"/>
  </r>
  <r>
    <x v="23"/>
    <x v="872"/>
    <m/>
    <m/>
    <m/>
    <m/>
    <s v="GRANVILLE"/>
    <n v="4650"/>
    <x v="7"/>
  </r>
  <r>
    <x v="23"/>
    <x v="872"/>
    <m/>
    <m/>
    <m/>
    <m/>
    <s v="GUNDIAH"/>
    <n v="4650"/>
    <x v="7"/>
  </r>
  <r>
    <x v="23"/>
    <x v="872"/>
    <m/>
    <m/>
    <m/>
    <m/>
    <s v="HILLCREST HEIGHTS"/>
    <n v="4650"/>
    <x v="7"/>
  </r>
  <r>
    <x v="23"/>
    <x v="872"/>
    <m/>
    <m/>
    <m/>
    <m/>
    <s v="ISLAND PLANTATION"/>
    <n v="4650"/>
    <x v="7"/>
  </r>
  <r>
    <x v="23"/>
    <x v="872"/>
    <m/>
    <m/>
    <m/>
    <m/>
    <s v="LITTLE TUAN"/>
    <n v="4650"/>
    <x v="7"/>
  </r>
  <r>
    <x v="23"/>
    <x v="872"/>
    <m/>
    <m/>
    <m/>
    <m/>
    <s v="MAAROOM"/>
    <n v="4650"/>
    <x v="7"/>
  </r>
  <r>
    <x v="23"/>
    <x v="872"/>
    <m/>
    <m/>
    <m/>
    <m/>
    <s v="MAGNOLIA"/>
    <n v="4650"/>
    <x v="7"/>
  </r>
  <r>
    <x v="23"/>
    <x v="872"/>
    <m/>
    <m/>
    <m/>
    <m/>
    <s v="MARYBOROUGH"/>
    <n v="4650"/>
    <x v="7"/>
  </r>
  <r>
    <x v="23"/>
    <x v="872"/>
    <m/>
    <m/>
    <m/>
    <m/>
    <s v="MARYBOROUGH DC"/>
    <n v="4650"/>
    <x v="7"/>
  </r>
  <r>
    <x v="23"/>
    <x v="872"/>
    <m/>
    <m/>
    <m/>
    <m/>
    <s v="MARYBOROUGH WEST"/>
    <n v="4650"/>
    <x v="7"/>
  </r>
  <r>
    <x v="23"/>
    <x v="872"/>
    <m/>
    <m/>
    <m/>
    <m/>
    <s v="MOUNT STEADMAN"/>
    <n v="4650"/>
    <x v="7"/>
  </r>
  <r>
    <x v="23"/>
    <x v="872"/>
    <m/>
    <m/>
    <m/>
    <m/>
    <s v="MOUNT URAH"/>
    <n v="4650"/>
    <x v="7"/>
  </r>
  <r>
    <x v="23"/>
    <x v="872"/>
    <m/>
    <m/>
    <m/>
    <m/>
    <s v="MUNGAR"/>
    <n v="4650"/>
    <x v="7"/>
  </r>
  <r>
    <x v="23"/>
    <x v="872"/>
    <m/>
    <m/>
    <m/>
    <m/>
    <s v="NETHERBY"/>
    <n v="4650"/>
    <x v="7"/>
  </r>
  <r>
    <x v="23"/>
    <x v="872"/>
    <m/>
    <m/>
    <m/>
    <m/>
    <s v="OAKHURST"/>
    <n v="4650"/>
    <x v="7"/>
  </r>
  <r>
    <x v="23"/>
    <x v="872"/>
    <m/>
    <m/>
    <m/>
    <m/>
    <s v="OWANYILLA"/>
    <n v="4650"/>
    <x v="7"/>
  </r>
  <r>
    <x v="23"/>
    <x v="872"/>
    <m/>
    <m/>
    <m/>
    <m/>
    <s v="PALLAS STREET MARYBOROUGH"/>
    <n v="4650"/>
    <x v="7"/>
  </r>
  <r>
    <x v="23"/>
    <x v="872"/>
    <m/>
    <m/>
    <m/>
    <m/>
    <s v="PILERWA"/>
    <n v="4650"/>
    <x v="7"/>
  </r>
  <r>
    <x v="23"/>
    <x v="872"/>
    <m/>
    <m/>
    <m/>
    <m/>
    <s v="PIONEERS REST"/>
    <n v="4650"/>
    <x v="7"/>
  </r>
  <r>
    <x v="23"/>
    <x v="872"/>
    <m/>
    <m/>
    <m/>
    <m/>
    <s v="POONA"/>
    <n v="4650"/>
    <x v="7"/>
  </r>
  <r>
    <x v="23"/>
    <x v="872"/>
    <m/>
    <m/>
    <m/>
    <m/>
    <s v="PRAWLE"/>
    <n v="4650"/>
    <x v="7"/>
  </r>
  <r>
    <x v="23"/>
    <x v="872"/>
    <m/>
    <m/>
    <m/>
    <m/>
    <s v="ST HELENS"/>
    <n v="4650"/>
    <x v="7"/>
  </r>
  <r>
    <x v="23"/>
    <x v="872"/>
    <m/>
    <m/>
    <m/>
    <m/>
    <s v="ST MARY"/>
    <n v="4650"/>
    <x v="7"/>
  </r>
  <r>
    <x v="23"/>
    <x v="872"/>
    <m/>
    <m/>
    <m/>
    <m/>
    <s v="TALEGALLA WEIR"/>
    <n v="4650"/>
    <x v="7"/>
  </r>
  <r>
    <x v="23"/>
    <x v="872"/>
    <m/>
    <m/>
    <m/>
    <m/>
    <s v="TANDORA"/>
    <n v="4650"/>
    <x v="7"/>
  </r>
  <r>
    <x v="23"/>
    <x v="872"/>
    <m/>
    <m/>
    <m/>
    <m/>
    <s v="TEDDINGTON"/>
    <n v="4650"/>
    <x v="7"/>
  </r>
  <r>
    <x v="23"/>
    <x v="872"/>
    <m/>
    <m/>
    <m/>
    <m/>
    <s v="THE DIMONDS"/>
    <n v="4650"/>
    <x v="7"/>
  </r>
  <r>
    <x v="23"/>
    <x v="872"/>
    <m/>
    <m/>
    <m/>
    <m/>
    <s v="THINOOMBA"/>
    <n v="4650"/>
    <x v="7"/>
  </r>
  <r>
    <x v="23"/>
    <x v="872"/>
    <m/>
    <m/>
    <m/>
    <m/>
    <s v="TIARO"/>
    <n v="4650"/>
    <x v="7"/>
  </r>
  <r>
    <x v="23"/>
    <x v="872"/>
    <m/>
    <m/>
    <m/>
    <m/>
    <s v="TINANA"/>
    <n v="4650"/>
    <x v="7"/>
  </r>
  <r>
    <x v="23"/>
    <x v="872"/>
    <m/>
    <m/>
    <m/>
    <m/>
    <s v="TINANA SOUTH"/>
    <n v="4650"/>
    <x v="7"/>
  </r>
  <r>
    <x v="23"/>
    <x v="872"/>
    <m/>
    <m/>
    <m/>
    <m/>
    <s v="TINNANBAR"/>
    <n v="4650"/>
    <x v="7"/>
  </r>
  <r>
    <x v="23"/>
    <x v="872"/>
    <m/>
    <m/>
    <m/>
    <m/>
    <s v="TUAN"/>
    <n v="4650"/>
    <x v="7"/>
  </r>
  <r>
    <x v="23"/>
    <x v="872"/>
    <m/>
    <m/>
    <m/>
    <m/>
    <s v="TUAN FOREST"/>
    <n v="4650"/>
    <x v="7"/>
  </r>
  <r>
    <x v="23"/>
    <x v="872"/>
    <m/>
    <m/>
    <m/>
    <m/>
    <s v="WALKERS POINT"/>
    <n v="4650"/>
    <x v="7"/>
  </r>
  <r>
    <x v="23"/>
    <x v="872"/>
    <m/>
    <m/>
    <m/>
    <m/>
    <s v="YENGARIE"/>
    <n v="4650"/>
    <x v="7"/>
  </r>
  <r>
    <x v="23"/>
    <x v="872"/>
    <m/>
    <m/>
    <m/>
    <m/>
    <s v="YERRA"/>
    <n v="4650"/>
    <x v="7"/>
  </r>
  <r>
    <x v="23"/>
    <x v="872"/>
    <m/>
    <m/>
    <m/>
    <m/>
    <s v="BOORAL"/>
    <n v="4655"/>
    <x v="7"/>
  </r>
  <r>
    <x v="23"/>
    <x v="872"/>
    <m/>
    <m/>
    <m/>
    <m/>
    <s v="BUNYA CREEK"/>
    <n v="4655"/>
    <x v="7"/>
  </r>
  <r>
    <x v="23"/>
    <x v="872"/>
    <m/>
    <m/>
    <m/>
    <m/>
    <s v="CRAIGNISH"/>
    <n v="4655"/>
    <x v="7"/>
  </r>
  <r>
    <x v="23"/>
    <x v="872"/>
    <m/>
    <m/>
    <m/>
    <m/>
    <s v="DUNDOWRAN"/>
    <n v="4655"/>
    <x v="7"/>
  </r>
  <r>
    <x v="23"/>
    <x v="872"/>
    <m/>
    <m/>
    <m/>
    <m/>
    <s v="DUNDOWRAN BEACH"/>
    <n v="4655"/>
    <x v="7"/>
  </r>
  <r>
    <x v="23"/>
    <x v="872"/>
    <m/>
    <m/>
    <m/>
    <m/>
    <s v="ELI WATERS"/>
    <n v="4655"/>
    <x v="7"/>
  </r>
  <r>
    <x v="23"/>
    <x v="872"/>
    <m/>
    <m/>
    <m/>
    <m/>
    <s v="GHOST HILL"/>
    <n v="4655"/>
    <x v="7"/>
  </r>
  <r>
    <x v="23"/>
    <x v="872"/>
    <m/>
    <m/>
    <m/>
    <m/>
    <s v="GREAT SANDY STRAIT"/>
    <n v="4655"/>
    <x v="7"/>
  </r>
  <r>
    <x v="23"/>
    <x v="872"/>
    <m/>
    <m/>
    <m/>
    <m/>
    <s v="HAPPY VALLEY"/>
    <n v="4655"/>
    <x v="7"/>
  </r>
  <r>
    <x v="23"/>
    <x v="872"/>
    <m/>
    <m/>
    <m/>
    <m/>
    <s v="HERVEY BAY"/>
    <n v="4655"/>
    <x v="7"/>
  </r>
  <r>
    <x v="23"/>
    <x v="872"/>
    <m/>
    <m/>
    <m/>
    <m/>
    <s v="HERVEY BAY DC"/>
    <n v="4655"/>
    <x v="7"/>
  </r>
  <r>
    <x v="23"/>
    <x v="872"/>
    <m/>
    <m/>
    <m/>
    <m/>
    <s v="KAWUNGAN"/>
    <n v="4655"/>
    <x v="7"/>
  </r>
  <r>
    <x v="23"/>
    <x v="872"/>
    <m/>
    <m/>
    <m/>
    <m/>
    <s v="KINGFISHER BAY"/>
    <n v="4655"/>
    <x v="7"/>
  </r>
  <r>
    <x v="23"/>
    <x v="872"/>
    <m/>
    <m/>
    <m/>
    <m/>
    <s v="KINGFISHER BAY RESORT"/>
    <n v="4655"/>
    <x v="7"/>
  </r>
  <r>
    <x v="23"/>
    <x v="872"/>
    <m/>
    <m/>
    <m/>
    <m/>
    <s v="NIKENBAH"/>
    <n v="4655"/>
    <x v="7"/>
  </r>
  <r>
    <x v="23"/>
    <x v="872"/>
    <m/>
    <m/>
    <m/>
    <m/>
    <s v="PIALBA"/>
    <n v="4655"/>
    <x v="7"/>
  </r>
  <r>
    <x v="23"/>
    <x v="872"/>
    <m/>
    <m/>
    <m/>
    <m/>
    <s v="POINT VERNON"/>
    <n v="4655"/>
    <x v="7"/>
  </r>
  <r>
    <x v="23"/>
    <x v="872"/>
    <m/>
    <m/>
    <m/>
    <m/>
    <s v="RIVER HEADS"/>
    <n v="4655"/>
    <x v="7"/>
  </r>
  <r>
    <x v="23"/>
    <x v="872"/>
    <m/>
    <m/>
    <m/>
    <m/>
    <s v="SCARNESS"/>
    <n v="4655"/>
    <x v="7"/>
  </r>
  <r>
    <x v="23"/>
    <x v="872"/>
    <m/>
    <m/>
    <m/>
    <m/>
    <s v="SUNSHINE ACRES"/>
    <n v="4655"/>
    <x v="7"/>
  </r>
  <r>
    <x v="23"/>
    <x v="872"/>
    <m/>
    <m/>
    <m/>
    <m/>
    <s v="SUSAN RIVER"/>
    <n v="4655"/>
    <x v="7"/>
  </r>
  <r>
    <x v="23"/>
    <x v="872"/>
    <m/>
    <m/>
    <m/>
    <m/>
    <s v="TAKURA"/>
    <n v="4655"/>
    <x v="7"/>
  </r>
  <r>
    <x v="23"/>
    <x v="872"/>
    <m/>
    <m/>
    <m/>
    <m/>
    <s v="TOOGOOM"/>
    <n v="4655"/>
    <x v="7"/>
  </r>
  <r>
    <x v="23"/>
    <x v="872"/>
    <m/>
    <m/>
    <m/>
    <m/>
    <s v="TORQUAY"/>
    <n v="4655"/>
    <x v="7"/>
  </r>
  <r>
    <x v="23"/>
    <x v="872"/>
    <m/>
    <m/>
    <m/>
    <m/>
    <s v="URANGAN"/>
    <n v="4655"/>
    <x v="7"/>
  </r>
  <r>
    <x v="23"/>
    <x v="872"/>
    <m/>
    <m/>
    <m/>
    <m/>
    <s v="URRAWEEN"/>
    <n v="4655"/>
    <x v="7"/>
  </r>
  <r>
    <x v="23"/>
    <x v="872"/>
    <m/>
    <m/>
    <m/>
    <m/>
    <s v="WALLIEBUM"/>
    <n v="4655"/>
    <x v="7"/>
  </r>
  <r>
    <x v="23"/>
    <x v="872"/>
    <m/>
    <m/>
    <m/>
    <m/>
    <s v="WALLIGAN"/>
    <n v="4655"/>
    <x v="7"/>
  </r>
  <r>
    <x v="23"/>
    <x v="872"/>
    <m/>
    <m/>
    <m/>
    <m/>
    <s v="WONDUNNA"/>
    <n v="4655"/>
    <x v="7"/>
  </r>
  <r>
    <x v="23"/>
    <x v="872"/>
    <m/>
    <m/>
    <m/>
    <m/>
    <s v="BEELBI CREEK"/>
    <n v="4659"/>
    <x v="7"/>
  </r>
  <r>
    <x v="23"/>
    <x v="872"/>
    <m/>
    <m/>
    <m/>
    <m/>
    <s v="BURGOWAN"/>
    <n v="4659"/>
    <x v="7"/>
  </r>
  <r>
    <x v="23"/>
    <x v="872"/>
    <m/>
    <m/>
    <m/>
    <m/>
    <s v="BURRUM"/>
    <n v="4659"/>
    <x v="7"/>
  </r>
  <r>
    <x v="23"/>
    <x v="872"/>
    <m/>
    <m/>
    <m/>
    <m/>
    <s v="BURRUM HEADS"/>
    <n v="4659"/>
    <x v="7"/>
  </r>
  <r>
    <x v="23"/>
    <x v="872"/>
    <m/>
    <m/>
    <m/>
    <m/>
    <s v="BURRUM RIVER"/>
    <n v="4659"/>
    <x v="7"/>
  </r>
  <r>
    <x v="23"/>
    <x v="872"/>
    <m/>
    <m/>
    <m/>
    <m/>
    <s v="BURRUM TOWN"/>
    <n v="4659"/>
    <x v="7"/>
  </r>
  <r>
    <x v="23"/>
    <x v="872"/>
    <m/>
    <m/>
    <m/>
    <m/>
    <s v="HOWARD"/>
    <n v="4659"/>
    <x v="7"/>
  </r>
  <r>
    <x v="23"/>
    <x v="872"/>
    <m/>
    <m/>
    <m/>
    <m/>
    <s v="PACIFIC HAVEN"/>
    <n v="4659"/>
    <x v="7"/>
  </r>
  <r>
    <x v="23"/>
    <x v="872"/>
    <m/>
    <m/>
    <m/>
    <m/>
    <s v="ABINGTON"/>
    <n v="4660"/>
    <x v="7"/>
  </r>
  <r>
    <x v="23"/>
    <x v="872"/>
    <m/>
    <m/>
    <m/>
    <m/>
    <s v="APPLE TREE CREEK"/>
    <n v="4660"/>
    <x v="7"/>
  </r>
  <r>
    <x v="23"/>
    <x v="872"/>
    <m/>
    <m/>
    <m/>
    <m/>
    <s v="BUXTON"/>
    <n v="4660"/>
    <x v="7"/>
  </r>
  <r>
    <x v="23"/>
    <x v="872"/>
    <m/>
    <m/>
    <m/>
    <m/>
    <s v="CHERWELL"/>
    <n v="4660"/>
    <x v="7"/>
  </r>
  <r>
    <x v="23"/>
    <x v="872"/>
    <m/>
    <m/>
    <m/>
    <m/>
    <s v="CHILDERS"/>
    <n v="4660"/>
    <x v="7"/>
  </r>
  <r>
    <x v="23"/>
    <x v="872"/>
    <m/>
    <m/>
    <m/>
    <m/>
    <s v="CORDALBA"/>
    <n v="4660"/>
    <x v="7"/>
  </r>
  <r>
    <x v="23"/>
    <x v="872"/>
    <m/>
    <m/>
    <m/>
    <m/>
    <s v="DOOLBI"/>
    <n v="4660"/>
    <x v="7"/>
  </r>
  <r>
    <x v="23"/>
    <x v="872"/>
    <m/>
    <m/>
    <m/>
    <m/>
    <s v="EUREKA"/>
    <n v="4660"/>
    <x v="7"/>
  </r>
  <r>
    <x v="23"/>
    <x v="872"/>
    <m/>
    <m/>
    <m/>
    <m/>
    <s v="FARNSFIELD"/>
    <n v="4660"/>
    <x v="7"/>
  </r>
  <r>
    <x v="23"/>
    <x v="872"/>
    <m/>
    <m/>
    <m/>
    <m/>
    <s v="GOODWOOD"/>
    <n v="4660"/>
    <x v="7"/>
  </r>
  <r>
    <x v="23"/>
    <x v="872"/>
    <m/>
    <m/>
    <m/>
    <m/>
    <s v="GREGORY RIVER"/>
    <n v="4660"/>
    <x v="7"/>
  </r>
  <r>
    <x v="23"/>
    <x v="872"/>
    <m/>
    <m/>
    <m/>
    <m/>
    <s v="HORTON"/>
    <n v="4660"/>
    <x v="7"/>
  </r>
  <r>
    <x v="23"/>
    <x v="872"/>
    <m/>
    <m/>
    <m/>
    <m/>
    <s v="HUXLEY"/>
    <n v="4660"/>
    <x v="7"/>
  </r>
  <r>
    <x v="23"/>
    <x v="872"/>
    <m/>
    <m/>
    <m/>
    <m/>
    <s v="ISIS CENTRAL"/>
    <n v="4660"/>
    <x v="7"/>
  </r>
  <r>
    <x v="23"/>
    <x v="872"/>
    <m/>
    <m/>
    <m/>
    <m/>
    <s v="ISIS CENTRAL MILL"/>
    <n v="4660"/>
    <x v="7"/>
  </r>
  <r>
    <x v="23"/>
    <x v="872"/>
    <m/>
    <m/>
    <m/>
    <m/>
    <s v="ISIS RIVER"/>
    <n v="4660"/>
    <x v="7"/>
  </r>
  <r>
    <x v="23"/>
    <x v="872"/>
    <m/>
    <m/>
    <m/>
    <m/>
    <s v="KOWBI"/>
    <n v="4660"/>
    <x v="7"/>
  </r>
  <r>
    <x v="23"/>
    <x v="872"/>
    <m/>
    <m/>
    <m/>
    <m/>
    <s v="KULLOGUM"/>
    <n v="4660"/>
    <x v="7"/>
  </r>
  <r>
    <x v="23"/>
    <x v="872"/>
    <m/>
    <m/>
    <m/>
    <m/>
    <s v="LYNWOOD"/>
    <n v="4660"/>
    <x v="7"/>
  </r>
  <r>
    <x v="23"/>
    <x v="872"/>
    <m/>
    <m/>
    <m/>
    <m/>
    <s v="NORTH GREGORY"/>
    <n v="4660"/>
    <x v="7"/>
  </r>
  <r>
    <x v="23"/>
    <x v="872"/>
    <m/>
    <m/>
    <m/>
    <m/>
    <s v="NORTH ISIS"/>
    <n v="4660"/>
    <x v="7"/>
  </r>
  <r>
    <x v="23"/>
    <x v="872"/>
    <m/>
    <m/>
    <m/>
    <m/>
    <s v="PROMISEDLAND"/>
    <n v="4660"/>
    <x v="7"/>
  </r>
  <r>
    <x v="23"/>
    <x v="872"/>
    <m/>
    <m/>
    <m/>
    <m/>
    <s v="REDRIDGE"/>
    <n v="4660"/>
    <x v="7"/>
  </r>
  <r>
    <x v="23"/>
    <x v="872"/>
    <m/>
    <m/>
    <m/>
    <m/>
    <s v="SOUTH ISIS"/>
    <n v="4660"/>
    <x v="7"/>
  </r>
  <r>
    <x v="23"/>
    <x v="872"/>
    <m/>
    <m/>
    <m/>
    <m/>
    <s v="WOODGATE"/>
    <n v="4660"/>
    <x v="7"/>
  </r>
  <r>
    <x v="23"/>
    <x v="872"/>
    <m/>
    <m/>
    <m/>
    <m/>
    <s v="TORBANLEA"/>
    <n v="4662"/>
    <x v="7"/>
  </r>
  <r>
    <x v="23"/>
    <x v="872"/>
    <m/>
    <m/>
    <m/>
    <m/>
    <s v="ABBOTSFORD"/>
    <n v="4670"/>
    <x v="7"/>
  </r>
  <r>
    <x v="23"/>
    <x v="872"/>
    <m/>
    <m/>
    <m/>
    <m/>
    <s v="ALLOWAY"/>
    <n v="4670"/>
    <x v="7"/>
  </r>
  <r>
    <x v="23"/>
    <x v="872"/>
    <m/>
    <m/>
    <m/>
    <m/>
    <s v="ASHFIELD"/>
    <n v="4670"/>
    <x v="7"/>
  </r>
  <r>
    <x v="23"/>
    <x v="872"/>
    <m/>
    <m/>
    <m/>
    <m/>
    <s v="AVENELL HEIGHTS"/>
    <n v="4670"/>
    <x v="7"/>
  </r>
  <r>
    <x v="23"/>
    <x v="872"/>
    <m/>
    <m/>
    <m/>
    <m/>
    <s v="AVOCA"/>
    <n v="4670"/>
    <x v="7"/>
  </r>
  <r>
    <x v="23"/>
    <x v="872"/>
    <m/>
    <m/>
    <m/>
    <m/>
    <s v="AVONDALE"/>
    <n v="4670"/>
    <x v="7"/>
  </r>
  <r>
    <x v="23"/>
    <x v="872"/>
    <m/>
    <m/>
    <m/>
    <m/>
    <s v="BARGARA"/>
    <n v="4670"/>
    <x v="7"/>
  </r>
  <r>
    <x v="23"/>
    <x v="872"/>
    <m/>
    <m/>
    <m/>
    <m/>
    <s v="BRANYAN"/>
    <n v="4670"/>
    <x v="7"/>
  </r>
  <r>
    <x v="23"/>
    <x v="872"/>
    <m/>
    <m/>
    <m/>
    <m/>
    <s v="BUCCA"/>
    <n v="4670"/>
    <x v="7"/>
  </r>
  <r>
    <x v="23"/>
    <x v="872"/>
    <m/>
    <m/>
    <m/>
    <m/>
    <s v="BUNDABERG"/>
    <n v="4670"/>
    <x v="7"/>
  </r>
  <r>
    <x v="23"/>
    <x v="872"/>
    <m/>
    <m/>
    <m/>
    <m/>
    <s v="BUNDABERG CENTRAL"/>
    <n v="4670"/>
    <x v="7"/>
  </r>
  <r>
    <x v="23"/>
    <x v="872"/>
    <m/>
    <m/>
    <m/>
    <m/>
    <s v="BUNDABERG DC"/>
    <n v="4670"/>
    <x v="7"/>
  </r>
  <r>
    <x v="23"/>
    <x v="872"/>
    <m/>
    <m/>
    <m/>
    <m/>
    <s v="BUNDABERG EAST"/>
    <n v="4670"/>
    <x v="7"/>
  </r>
  <r>
    <x v="23"/>
    <x v="872"/>
    <m/>
    <m/>
    <m/>
    <m/>
    <s v="BUNDABERG NORTH"/>
    <n v="4670"/>
    <x v="7"/>
  </r>
  <r>
    <x v="23"/>
    <x v="872"/>
    <m/>
    <m/>
    <m/>
    <m/>
    <s v="BUNDABERG SOUTH"/>
    <n v="4670"/>
    <x v="7"/>
  </r>
  <r>
    <x v="23"/>
    <x v="872"/>
    <m/>
    <m/>
    <m/>
    <m/>
    <s v="BUNDABERG WEST"/>
    <n v="4670"/>
    <x v="7"/>
  </r>
  <r>
    <x v="23"/>
    <x v="872"/>
    <m/>
    <m/>
    <m/>
    <m/>
    <s v="BURNETT DOWNS"/>
    <n v="4670"/>
    <x v="7"/>
  </r>
  <r>
    <x v="23"/>
    <x v="872"/>
    <m/>
    <m/>
    <m/>
    <m/>
    <s v="BURNETT HEADS"/>
    <n v="4670"/>
    <x v="7"/>
  </r>
  <r>
    <x v="23"/>
    <x v="872"/>
    <m/>
    <m/>
    <m/>
    <m/>
    <s v="CALAVOS"/>
    <n v="4670"/>
    <x v="7"/>
  </r>
  <r>
    <x v="23"/>
    <x v="872"/>
    <m/>
    <m/>
    <m/>
    <m/>
    <s v="COONARR"/>
    <n v="4670"/>
    <x v="7"/>
  </r>
  <r>
    <x v="23"/>
    <x v="872"/>
    <m/>
    <m/>
    <m/>
    <m/>
    <s v="CORAL COVE"/>
    <n v="4670"/>
    <x v="7"/>
  </r>
  <r>
    <x v="23"/>
    <x v="872"/>
    <m/>
    <m/>
    <m/>
    <m/>
    <s v="ELECTRA"/>
    <n v="4670"/>
    <x v="7"/>
  </r>
  <r>
    <x v="23"/>
    <x v="872"/>
    <m/>
    <m/>
    <m/>
    <m/>
    <s v="ELLIOTT"/>
    <n v="4670"/>
    <x v="7"/>
  </r>
  <r>
    <x v="23"/>
    <x v="872"/>
    <m/>
    <m/>
    <m/>
    <m/>
    <s v="ELLIOTT HEADS"/>
    <n v="4670"/>
    <x v="7"/>
  </r>
  <r>
    <x v="23"/>
    <x v="872"/>
    <m/>
    <m/>
    <m/>
    <m/>
    <s v="FAIRYMEAD"/>
    <n v="4670"/>
    <x v="7"/>
  </r>
  <r>
    <x v="23"/>
    <x v="872"/>
    <m/>
    <m/>
    <m/>
    <m/>
    <s v="GIVELDA"/>
    <n v="4670"/>
    <x v="7"/>
  </r>
  <r>
    <x v="23"/>
    <x v="872"/>
    <m/>
    <m/>
    <m/>
    <m/>
    <s v="GLENFOREST"/>
    <n v="4670"/>
    <x v="7"/>
  </r>
  <r>
    <x v="23"/>
    <x v="872"/>
    <m/>
    <m/>
    <m/>
    <m/>
    <s v="GOOBURRUM"/>
    <n v="4670"/>
    <x v="7"/>
  </r>
  <r>
    <x v="23"/>
    <x v="872"/>
    <m/>
    <m/>
    <m/>
    <m/>
    <s v="INNES PARK"/>
    <n v="4670"/>
    <x v="7"/>
  </r>
  <r>
    <x v="23"/>
    <x v="872"/>
    <m/>
    <m/>
    <m/>
    <m/>
    <s v="KALKIE"/>
    <n v="4670"/>
    <x v="7"/>
  </r>
  <r>
    <x v="23"/>
    <x v="872"/>
    <m/>
    <m/>
    <m/>
    <m/>
    <s v="KENSINGTON"/>
    <n v="4670"/>
    <x v="7"/>
  </r>
  <r>
    <x v="23"/>
    <x v="872"/>
    <m/>
    <m/>
    <m/>
    <m/>
    <s v="KEPNOCK"/>
    <n v="4670"/>
    <x v="7"/>
  </r>
  <r>
    <x v="23"/>
    <x v="872"/>
    <m/>
    <m/>
    <m/>
    <m/>
    <s v="KINKUNA"/>
    <n v="4670"/>
    <x v="7"/>
  </r>
  <r>
    <x v="23"/>
    <x v="872"/>
    <m/>
    <m/>
    <m/>
    <m/>
    <s v="MEADOWVALE"/>
    <n v="4670"/>
    <x v="7"/>
  </r>
  <r>
    <x v="23"/>
    <x v="872"/>
    <m/>
    <m/>
    <m/>
    <m/>
    <s v="MILLBANK"/>
    <n v="4670"/>
    <x v="7"/>
  </r>
  <r>
    <x v="23"/>
    <x v="872"/>
    <m/>
    <m/>
    <m/>
    <m/>
    <s v="MON REPOS"/>
    <n v="4670"/>
    <x v="7"/>
  </r>
  <r>
    <x v="23"/>
    <x v="872"/>
    <m/>
    <m/>
    <m/>
    <m/>
    <s v="MOORE PARK"/>
    <n v="4670"/>
    <x v="7"/>
  </r>
  <r>
    <x v="23"/>
    <x v="872"/>
    <m/>
    <m/>
    <m/>
    <m/>
    <s v="MOORE PARK BEACH"/>
    <n v="4670"/>
    <x v="7"/>
  </r>
  <r>
    <x v="23"/>
    <x v="872"/>
    <m/>
    <m/>
    <m/>
    <m/>
    <s v="MOORLAND"/>
    <n v="4670"/>
    <x v="7"/>
  </r>
  <r>
    <x v="23"/>
    <x v="872"/>
    <m/>
    <m/>
    <m/>
    <m/>
    <s v="MULLETT CREEK"/>
    <n v="4670"/>
    <x v="7"/>
  </r>
  <r>
    <x v="23"/>
    <x v="872"/>
    <m/>
    <m/>
    <m/>
    <m/>
    <s v="NORVILLE"/>
    <n v="4670"/>
    <x v="7"/>
  </r>
  <r>
    <x v="23"/>
    <x v="872"/>
    <m/>
    <m/>
    <m/>
    <m/>
    <s v="OAKWOOD"/>
    <n v="4670"/>
    <x v="7"/>
  </r>
  <r>
    <x v="23"/>
    <x v="872"/>
    <m/>
    <m/>
    <m/>
    <m/>
    <s v="PINE CREEK"/>
    <n v="4670"/>
    <x v="7"/>
  </r>
  <r>
    <x v="23"/>
    <x v="872"/>
    <m/>
    <m/>
    <m/>
    <m/>
    <s v="QUNABA"/>
    <n v="4670"/>
    <x v="7"/>
  </r>
  <r>
    <x v="23"/>
    <x v="872"/>
    <m/>
    <m/>
    <m/>
    <m/>
    <s v="RUBYANNA"/>
    <n v="4670"/>
    <x v="7"/>
  </r>
  <r>
    <x v="23"/>
    <x v="872"/>
    <m/>
    <m/>
    <m/>
    <m/>
    <s v="SANTA FE HEIGHTS"/>
    <n v="4670"/>
    <x v="7"/>
  </r>
  <r>
    <x v="23"/>
    <x v="872"/>
    <m/>
    <m/>
    <m/>
    <m/>
    <s v="SHARON"/>
    <n v="4670"/>
    <x v="7"/>
  </r>
  <r>
    <x v="23"/>
    <x v="872"/>
    <m/>
    <m/>
    <m/>
    <m/>
    <s v="SOUTH BINGERA"/>
    <n v="4670"/>
    <x v="7"/>
  </r>
  <r>
    <x v="23"/>
    <x v="872"/>
    <m/>
    <m/>
    <m/>
    <m/>
    <s v="SOUTH KOLAN"/>
    <n v="4670"/>
    <x v="7"/>
  </r>
  <r>
    <x v="23"/>
    <x v="872"/>
    <m/>
    <m/>
    <m/>
    <m/>
    <s v="SVENSSON HEIGHTS"/>
    <n v="4670"/>
    <x v="7"/>
  </r>
  <r>
    <x v="23"/>
    <x v="872"/>
    <m/>
    <m/>
    <m/>
    <m/>
    <s v="THABEBAN"/>
    <n v="4670"/>
    <x v="7"/>
  </r>
  <r>
    <x v="23"/>
    <x v="872"/>
    <m/>
    <m/>
    <m/>
    <m/>
    <s v="WALKERVALE"/>
    <n v="4670"/>
    <x v="7"/>
  </r>
  <r>
    <x v="23"/>
    <x v="872"/>
    <m/>
    <m/>
    <m/>
    <m/>
    <s v="WATALGAN"/>
    <n v="4670"/>
    <x v="7"/>
  </r>
  <r>
    <x v="23"/>
    <x v="872"/>
    <m/>
    <m/>
    <m/>
    <m/>
    <s v="WELCOME CREEK"/>
    <n v="4670"/>
    <x v="7"/>
  </r>
  <r>
    <x v="23"/>
    <x v="872"/>
    <m/>
    <m/>
    <m/>
    <m/>
    <s v="WINDERMERE"/>
    <n v="4670"/>
    <x v="7"/>
  </r>
  <r>
    <x v="23"/>
    <x v="872"/>
    <m/>
    <m/>
    <m/>
    <m/>
    <s v="WINFIELD"/>
    <n v="4670"/>
    <x v="7"/>
  </r>
  <r>
    <x v="23"/>
    <x v="872"/>
    <m/>
    <m/>
    <m/>
    <m/>
    <s v="WOONGARRA"/>
    <n v="4670"/>
    <x v="7"/>
  </r>
  <r>
    <x v="23"/>
    <x v="872"/>
    <m/>
    <m/>
    <m/>
    <m/>
    <s v="BOOLBOONDA"/>
    <n v="4671"/>
    <x v="7"/>
  </r>
  <r>
    <x v="23"/>
    <x v="872"/>
    <m/>
    <m/>
    <m/>
    <m/>
    <s v="BOOYAL"/>
    <n v="4671"/>
    <x v="7"/>
  </r>
  <r>
    <x v="23"/>
    <x v="872"/>
    <m/>
    <m/>
    <m/>
    <m/>
    <s v="BULLYARD"/>
    <n v="4671"/>
    <x v="7"/>
  </r>
  <r>
    <x v="23"/>
    <x v="872"/>
    <m/>
    <m/>
    <m/>
    <m/>
    <s v="BUNGADOO"/>
    <n v="4671"/>
    <x v="7"/>
  </r>
  <r>
    <x v="23"/>
    <x v="872"/>
    <m/>
    <m/>
    <m/>
    <m/>
    <s v="DALYSFORD"/>
    <n v="4671"/>
    <x v="7"/>
  </r>
  <r>
    <x v="23"/>
    <x v="872"/>
    <m/>
    <m/>
    <m/>
    <m/>
    <s v="DAMASCUS"/>
    <n v="4671"/>
    <x v="7"/>
  </r>
  <r>
    <x v="23"/>
    <x v="872"/>
    <m/>
    <m/>
    <m/>
    <m/>
    <s v="DELAN"/>
    <n v="4671"/>
    <x v="7"/>
  </r>
  <r>
    <x v="23"/>
    <x v="872"/>
    <m/>
    <m/>
    <m/>
    <m/>
    <s v="DOUGHBOY"/>
    <n v="4671"/>
    <x v="7"/>
  </r>
  <r>
    <x v="23"/>
    <x v="872"/>
    <m/>
    <m/>
    <m/>
    <m/>
    <s v="DRINAN"/>
    <n v="4671"/>
    <x v="7"/>
  </r>
  <r>
    <x v="23"/>
    <x v="872"/>
    <m/>
    <m/>
    <m/>
    <m/>
    <s v="DUINGAL"/>
    <n v="4671"/>
    <x v="7"/>
  </r>
  <r>
    <x v="23"/>
    <x v="872"/>
    <m/>
    <m/>
    <m/>
    <m/>
    <s v="GAETA"/>
    <n v="4671"/>
    <x v="7"/>
  </r>
  <r>
    <x v="23"/>
    <x v="872"/>
    <m/>
    <m/>
    <m/>
    <m/>
    <s v="GIN GIN"/>
    <n v="4671"/>
    <x v="7"/>
  </r>
  <r>
    <x v="23"/>
    <x v="872"/>
    <m/>
    <m/>
    <m/>
    <m/>
    <s v="GOOD NIGHT"/>
    <n v="4671"/>
    <x v="7"/>
  </r>
  <r>
    <x v="23"/>
    <x v="872"/>
    <m/>
    <m/>
    <m/>
    <m/>
    <s v="HORSE CAMP"/>
    <n v="4671"/>
    <x v="7"/>
  </r>
  <r>
    <x v="23"/>
    <x v="872"/>
    <m/>
    <m/>
    <m/>
    <m/>
    <s v="KOLONGA"/>
    <n v="4671"/>
    <x v="7"/>
  </r>
  <r>
    <x v="23"/>
    <x v="872"/>
    <m/>
    <m/>
    <m/>
    <m/>
    <s v="LAKE MONDURAN"/>
    <n v="4671"/>
    <x v="7"/>
  </r>
  <r>
    <x v="23"/>
    <x v="872"/>
    <m/>
    <m/>
    <m/>
    <m/>
    <s v="MAROONDAN"/>
    <n v="4671"/>
    <x v="7"/>
  </r>
  <r>
    <x v="23"/>
    <x v="872"/>
    <m/>
    <m/>
    <m/>
    <m/>
    <s v="MCILWRAITH"/>
    <n v="4671"/>
    <x v="7"/>
  </r>
  <r>
    <x v="23"/>
    <x v="872"/>
    <m/>
    <m/>
    <m/>
    <m/>
    <s v="MOLANGUL"/>
    <n v="4671"/>
    <x v="7"/>
  </r>
  <r>
    <x v="23"/>
    <x v="872"/>
    <m/>
    <m/>
    <m/>
    <m/>
    <s v="MONDURAN"/>
    <n v="4671"/>
    <x v="7"/>
  </r>
  <r>
    <x v="23"/>
    <x v="872"/>
    <m/>
    <m/>
    <m/>
    <m/>
    <s v="MOOLBOOLAMAN"/>
    <n v="4671"/>
    <x v="7"/>
  </r>
  <r>
    <x v="23"/>
    <x v="872"/>
    <m/>
    <m/>
    <m/>
    <m/>
    <s v="MORGANVILLE"/>
    <n v="4671"/>
    <x v="7"/>
  </r>
  <r>
    <x v="23"/>
    <x v="872"/>
    <m/>
    <m/>
    <m/>
    <m/>
    <s v="MOUNT PERRY"/>
    <n v="4671"/>
    <x v="7"/>
  </r>
  <r>
    <x v="23"/>
    <x v="872"/>
    <m/>
    <m/>
    <m/>
    <m/>
    <s v="MUNGY"/>
    <n v="4671"/>
    <x v="7"/>
  </r>
  <r>
    <x v="23"/>
    <x v="872"/>
    <m/>
    <m/>
    <m/>
    <m/>
    <s v="NEARUM"/>
    <n v="4671"/>
    <x v="7"/>
  </r>
  <r>
    <x v="23"/>
    <x v="872"/>
    <m/>
    <m/>
    <m/>
    <m/>
    <s v="NEW MOONTA"/>
    <n v="4671"/>
    <x v="7"/>
  </r>
  <r>
    <x v="23"/>
    <x v="872"/>
    <m/>
    <m/>
    <m/>
    <m/>
    <s v="REDHILL FARMS"/>
    <n v="4671"/>
    <x v="7"/>
  </r>
  <r>
    <x v="23"/>
    <x v="872"/>
    <m/>
    <m/>
    <m/>
    <m/>
    <s v="SKYRING RESERVE"/>
    <n v="4671"/>
    <x v="7"/>
  </r>
  <r>
    <x v="23"/>
    <x v="872"/>
    <m/>
    <m/>
    <m/>
    <m/>
    <s v="ST AGNES"/>
    <n v="4671"/>
    <x v="7"/>
  </r>
  <r>
    <x v="23"/>
    <x v="872"/>
    <m/>
    <m/>
    <m/>
    <m/>
    <s v="ST KILDA"/>
    <n v="4671"/>
    <x v="7"/>
  </r>
  <r>
    <x v="23"/>
    <x v="872"/>
    <m/>
    <m/>
    <m/>
    <m/>
    <s v="TAKILBERAN"/>
    <n v="4671"/>
    <x v="7"/>
  </r>
  <r>
    <x v="23"/>
    <x v="872"/>
    <m/>
    <m/>
    <m/>
    <m/>
    <s v="TIRROAN"/>
    <n v="4671"/>
    <x v="7"/>
  </r>
  <r>
    <x v="23"/>
    <x v="872"/>
    <m/>
    <m/>
    <m/>
    <m/>
    <s v="WALLAVILLE"/>
    <n v="4671"/>
    <x v="7"/>
  </r>
  <r>
    <x v="23"/>
    <x v="872"/>
    <m/>
    <m/>
    <m/>
    <m/>
    <s v="WONBAH"/>
    <n v="4671"/>
    <x v="7"/>
  </r>
  <r>
    <x v="23"/>
    <x v="872"/>
    <m/>
    <m/>
    <m/>
    <m/>
    <s v="WONBAH FOREST"/>
    <n v="4671"/>
    <x v="7"/>
  </r>
  <r>
    <x v="23"/>
    <x v="872"/>
    <m/>
    <m/>
    <m/>
    <m/>
    <s v="LITTABELLA"/>
    <n v="4673"/>
    <x v="7"/>
  </r>
  <r>
    <x v="23"/>
    <x v="872"/>
    <m/>
    <m/>
    <m/>
    <m/>
    <s v="MIARA"/>
    <n v="4673"/>
    <x v="7"/>
  </r>
  <r>
    <x v="23"/>
    <x v="872"/>
    <m/>
    <m/>
    <m/>
    <m/>
    <s v="WATERLOO"/>
    <n v="4673"/>
    <x v="7"/>
  </r>
  <r>
    <x v="23"/>
    <x v="872"/>
    <m/>
    <m/>
    <m/>
    <m/>
    <s v="YANDARAN"/>
    <n v="4673"/>
    <x v="7"/>
  </r>
  <r>
    <x v="23"/>
    <x v="872"/>
    <m/>
    <m/>
    <m/>
    <m/>
    <s v="BAFFLE CREEK"/>
    <n v="4674"/>
    <x v="7"/>
  </r>
  <r>
    <x v="23"/>
    <x v="872"/>
    <m/>
    <m/>
    <m/>
    <m/>
    <s v="BERAJONDO"/>
    <n v="4674"/>
    <x v="7"/>
  </r>
  <r>
    <x v="23"/>
    <x v="872"/>
    <m/>
    <m/>
    <m/>
    <m/>
    <s v="DEEPWATER"/>
    <n v="4674"/>
    <x v="7"/>
  </r>
  <r>
    <x v="23"/>
    <x v="872"/>
    <m/>
    <m/>
    <m/>
    <m/>
    <s v="EULEILAH"/>
    <n v="4674"/>
    <x v="7"/>
  </r>
  <r>
    <x v="23"/>
    <x v="872"/>
    <m/>
    <m/>
    <m/>
    <m/>
    <s v="MOUNT MARIA"/>
    <n v="4674"/>
    <x v="7"/>
  </r>
  <r>
    <x v="23"/>
    <x v="872"/>
    <m/>
    <m/>
    <m/>
    <m/>
    <s v="OYSTER CREEK"/>
    <n v="4674"/>
    <x v="7"/>
  </r>
  <r>
    <x v="23"/>
    <x v="872"/>
    <m/>
    <m/>
    <m/>
    <m/>
    <s v="ROSEDALE"/>
    <n v="4674"/>
    <x v="7"/>
  </r>
  <r>
    <x v="23"/>
    <x v="872"/>
    <m/>
    <m/>
    <m/>
    <m/>
    <s v="RULES BEACH"/>
    <n v="4674"/>
    <x v="7"/>
  </r>
  <r>
    <x v="23"/>
    <x v="872"/>
    <m/>
    <m/>
    <m/>
    <m/>
    <s v="TAUNTON"/>
    <n v="4674"/>
    <x v="7"/>
  </r>
  <r>
    <x v="23"/>
    <x v="872"/>
    <m/>
    <m/>
    <m/>
    <m/>
    <s v="GINDORAN"/>
    <n v="4676"/>
    <x v="7"/>
  </r>
  <r>
    <x v="23"/>
    <x v="872"/>
    <m/>
    <m/>
    <m/>
    <m/>
    <s v="LOWMEAD"/>
    <n v="4676"/>
    <x v="7"/>
  </r>
  <r>
    <x v="23"/>
    <x v="872"/>
    <m/>
    <m/>
    <m/>
    <m/>
    <s v="AGNES WATER"/>
    <n v="4677"/>
    <x v="7"/>
  </r>
  <r>
    <x v="23"/>
    <x v="872"/>
    <m/>
    <m/>
    <m/>
    <m/>
    <s v="CAPTAIN CREEK"/>
    <n v="4677"/>
    <x v="7"/>
  </r>
  <r>
    <x v="23"/>
    <x v="872"/>
    <m/>
    <m/>
    <m/>
    <m/>
    <s v="COLOSSEUM"/>
    <n v="4677"/>
    <x v="7"/>
  </r>
  <r>
    <x v="23"/>
    <x v="872"/>
    <m/>
    <m/>
    <m/>
    <m/>
    <s v="EURIMBULA"/>
    <n v="4677"/>
    <x v="7"/>
  </r>
  <r>
    <x v="23"/>
    <x v="872"/>
    <m/>
    <m/>
    <m/>
    <m/>
    <s v="MIRIAM VALE"/>
    <n v="4677"/>
    <x v="7"/>
  </r>
  <r>
    <x v="23"/>
    <x v="872"/>
    <m/>
    <m/>
    <m/>
    <m/>
    <s v="MOUNT TOM"/>
    <n v="4677"/>
    <x v="7"/>
  </r>
  <r>
    <x v="23"/>
    <x v="872"/>
    <m/>
    <m/>
    <m/>
    <m/>
    <s v="ROUND HILL"/>
    <n v="4677"/>
    <x v="7"/>
  </r>
  <r>
    <x v="23"/>
    <x v="872"/>
    <m/>
    <m/>
    <m/>
    <m/>
    <s v="SEVENTEEN SEVENTY"/>
    <n v="4677"/>
    <x v="7"/>
  </r>
  <r>
    <x v="23"/>
    <x v="872"/>
    <m/>
    <m/>
    <m/>
    <m/>
    <s v="BOROREN"/>
    <n v="4678"/>
    <x v="7"/>
  </r>
  <r>
    <x v="23"/>
    <x v="872"/>
    <m/>
    <m/>
    <m/>
    <m/>
    <s v="FORESHORES"/>
    <n v="4678"/>
    <x v="7"/>
  </r>
  <r>
    <x v="23"/>
    <x v="872"/>
    <m/>
    <m/>
    <m/>
    <m/>
    <s v="RODDS BAY"/>
    <n v="4678"/>
    <x v="7"/>
  </r>
  <r>
    <x v="23"/>
    <x v="872"/>
    <m/>
    <m/>
    <m/>
    <m/>
    <s v="TURKEY BEACH"/>
    <n v="4678"/>
    <x v="7"/>
  </r>
  <r>
    <x v="23"/>
    <x v="872"/>
    <m/>
    <m/>
    <m/>
    <m/>
    <s v="BARMUNDU"/>
    <n v="4680"/>
    <x v="7"/>
  </r>
  <r>
    <x v="23"/>
    <x v="872"/>
    <m/>
    <m/>
    <m/>
    <m/>
    <s v="BARNEY POINT"/>
    <n v="4680"/>
    <x v="7"/>
  </r>
  <r>
    <x v="23"/>
    <x v="872"/>
    <m/>
    <m/>
    <m/>
    <m/>
    <s v="BEECHER"/>
    <n v="4680"/>
    <x v="7"/>
  </r>
  <r>
    <x v="23"/>
    <x v="872"/>
    <m/>
    <m/>
    <m/>
    <m/>
    <s v="BENARABY"/>
    <n v="4680"/>
    <x v="7"/>
  </r>
  <r>
    <x v="23"/>
    <x v="872"/>
    <m/>
    <m/>
    <m/>
    <m/>
    <s v="BOYNE ISLAND"/>
    <n v="4680"/>
    <x v="7"/>
  </r>
  <r>
    <x v="23"/>
    <x v="872"/>
    <m/>
    <m/>
    <m/>
    <m/>
    <s v="BOYNE VALLEY"/>
    <n v="4680"/>
    <x v="7"/>
  </r>
  <r>
    <x v="23"/>
    <x v="872"/>
    <m/>
    <m/>
    <m/>
    <m/>
    <s v="BOYNEDALE"/>
    <n v="4680"/>
    <x v="7"/>
  </r>
  <r>
    <x v="23"/>
    <x v="872"/>
    <m/>
    <m/>
    <m/>
    <m/>
    <s v="BUILYAN"/>
    <n v="4680"/>
    <x v="7"/>
  </r>
  <r>
    <x v="23"/>
    <x v="872"/>
    <m/>
    <m/>
    <m/>
    <m/>
    <s v="BURUA"/>
    <n v="4680"/>
    <x v="7"/>
  </r>
  <r>
    <x v="23"/>
    <x v="872"/>
    <m/>
    <m/>
    <m/>
    <m/>
    <s v="BYELLEE"/>
    <n v="4680"/>
    <x v="7"/>
  </r>
  <r>
    <x v="23"/>
    <x v="872"/>
    <m/>
    <m/>
    <m/>
    <m/>
    <s v="CALLEMONDAH"/>
    <n v="4680"/>
    <x v="7"/>
  </r>
  <r>
    <x v="23"/>
    <x v="872"/>
    <m/>
    <m/>
    <m/>
    <m/>
    <s v="CALLIOPE"/>
    <n v="4680"/>
    <x v="7"/>
  </r>
  <r>
    <x v="23"/>
    <x v="872"/>
    <m/>
    <m/>
    <m/>
    <m/>
    <s v="CLINTON"/>
    <n v="4680"/>
    <x v="7"/>
  </r>
  <r>
    <x v="23"/>
    <x v="872"/>
    <m/>
    <m/>
    <m/>
    <m/>
    <s v="CURTIS ISLAND"/>
    <n v="4680"/>
    <x v="7"/>
  </r>
  <r>
    <x v="23"/>
    <x v="872"/>
    <m/>
    <m/>
    <m/>
    <m/>
    <s v="DIGLUM"/>
    <n v="4680"/>
    <x v="7"/>
  </r>
  <r>
    <x v="23"/>
    <x v="872"/>
    <m/>
    <m/>
    <m/>
    <m/>
    <s v="GLADSTONE"/>
    <n v="4680"/>
    <x v="7"/>
  </r>
  <r>
    <x v="23"/>
    <x v="872"/>
    <m/>
    <m/>
    <m/>
    <m/>
    <s v="GLADSTONE BC"/>
    <n v="4680"/>
    <x v="7"/>
  </r>
  <r>
    <x v="23"/>
    <x v="872"/>
    <m/>
    <m/>
    <m/>
    <m/>
    <s v="GLADSTONE CENTRAL"/>
    <n v="4680"/>
    <x v="7"/>
  </r>
  <r>
    <x v="23"/>
    <x v="872"/>
    <m/>
    <m/>
    <m/>
    <m/>
    <s v="GLADSTONE DC"/>
    <n v="4680"/>
    <x v="7"/>
  </r>
  <r>
    <x v="23"/>
    <x v="872"/>
    <m/>
    <m/>
    <m/>
    <m/>
    <s v="GLADSTONE HARBOUR"/>
    <n v="4680"/>
    <x v="7"/>
  </r>
  <r>
    <x v="23"/>
    <x v="872"/>
    <m/>
    <m/>
    <m/>
    <m/>
    <s v="GLADSTONE SOUTH"/>
    <n v="4680"/>
    <x v="7"/>
  </r>
  <r>
    <x v="23"/>
    <x v="872"/>
    <m/>
    <m/>
    <m/>
    <m/>
    <s v="GLEN EDEN"/>
    <n v="4680"/>
    <x v="7"/>
  </r>
  <r>
    <x v="23"/>
    <x v="872"/>
    <m/>
    <m/>
    <m/>
    <m/>
    <s v="HERON ISLAND"/>
    <n v="4680"/>
    <x v="7"/>
  </r>
  <r>
    <x v="23"/>
    <x v="872"/>
    <m/>
    <m/>
    <m/>
    <m/>
    <s v="HETHERINGTON"/>
    <n v="4680"/>
    <x v="7"/>
  </r>
  <r>
    <x v="23"/>
    <x v="872"/>
    <m/>
    <m/>
    <m/>
    <m/>
    <s v="IVERAGH"/>
    <n v="4680"/>
    <x v="7"/>
  </r>
  <r>
    <x v="23"/>
    <x v="872"/>
    <m/>
    <m/>
    <m/>
    <m/>
    <s v="KIN KORA"/>
    <n v="4680"/>
    <x v="7"/>
  </r>
  <r>
    <x v="23"/>
    <x v="872"/>
    <m/>
    <m/>
    <m/>
    <m/>
    <s v="KIRKWOOD"/>
    <n v="4680"/>
    <x v="7"/>
  </r>
  <r>
    <x v="23"/>
    <x v="872"/>
    <m/>
    <m/>
    <m/>
    <m/>
    <s v="LITTLEMORE"/>
    <n v="4680"/>
    <x v="7"/>
  </r>
  <r>
    <x v="23"/>
    <x v="872"/>
    <m/>
    <m/>
    <m/>
    <m/>
    <s v="MANY PEAKS"/>
    <n v="4680"/>
    <x v="7"/>
  </r>
  <r>
    <x v="23"/>
    <x v="872"/>
    <m/>
    <m/>
    <m/>
    <m/>
    <s v="MOUNT ALMA"/>
    <n v="4680"/>
    <x v="7"/>
  </r>
  <r>
    <x v="23"/>
    <x v="872"/>
    <m/>
    <m/>
    <m/>
    <m/>
    <s v="NAGOORIN"/>
    <n v="4680"/>
    <x v="7"/>
  </r>
  <r>
    <x v="23"/>
    <x v="872"/>
    <m/>
    <m/>
    <m/>
    <m/>
    <s v="NEW AUCKLAND"/>
    <n v="4680"/>
    <x v="7"/>
  </r>
  <r>
    <x v="23"/>
    <x v="872"/>
    <m/>
    <m/>
    <m/>
    <m/>
    <s v="Oâ€™CONNELL"/>
    <n v="4680"/>
    <x v="7"/>
  </r>
  <r>
    <x v="23"/>
    <x v="872"/>
    <m/>
    <m/>
    <m/>
    <m/>
    <s v="O'CONNELL"/>
    <n v="4680"/>
    <x v="7"/>
  </r>
  <r>
    <x v="23"/>
    <x v="872"/>
    <m/>
    <m/>
    <m/>
    <m/>
    <s v="RIVER RANCH"/>
    <n v="4680"/>
    <x v="7"/>
  </r>
  <r>
    <x v="23"/>
    <x v="872"/>
    <m/>
    <m/>
    <m/>
    <m/>
    <s v="SOUTH END"/>
    <n v="4680"/>
    <x v="7"/>
  </r>
  <r>
    <x v="23"/>
    <x v="872"/>
    <m/>
    <m/>
    <m/>
    <m/>
    <s v="SOUTH GLADSTONE"/>
    <n v="4680"/>
    <x v="7"/>
  </r>
  <r>
    <x v="23"/>
    <x v="872"/>
    <m/>
    <m/>
    <m/>
    <m/>
    <s v="SOUTH TREES"/>
    <n v="4680"/>
    <x v="7"/>
  </r>
  <r>
    <x v="23"/>
    <x v="872"/>
    <m/>
    <m/>
    <m/>
    <m/>
    <s v="SUN VALLEY"/>
    <n v="4680"/>
    <x v="7"/>
  </r>
  <r>
    <x v="23"/>
    <x v="872"/>
    <m/>
    <m/>
    <m/>
    <m/>
    <s v="TABLELANDS"/>
    <n v="4680"/>
    <x v="7"/>
  </r>
  <r>
    <x v="23"/>
    <x v="872"/>
    <m/>
    <m/>
    <m/>
    <m/>
    <s v="TANNUM SANDS"/>
    <n v="4680"/>
    <x v="7"/>
  </r>
  <r>
    <x v="23"/>
    <x v="872"/>
    <m/>
    <m/>
    <m/>
    <m/>
    <s v="TARAGOOLA"/>
    <n v="4680"/>
    <x v="7"/>
  </r>
  <r>
    <x v="23"/>
    <x v="872"/>
    <m/>
    <m/>
    <m/>
    <m/>
    <s v="TELINA"/>
    <n v="4680"/>
    <x v="7"/>
  </r>
  <r>
    <x v="23"/>
    <x v="872"/>
    <m/>
    <m/>
    <m/>
    <m/>
    <s v="TOOLOOA"/>
    <n v="4680"/>
    <x v="7"/>
  </r>
  <r>
    <x v="23"/>
    <x v="872"/>
    <m/>
    <m/>
    <m/>
    <m/>
    <s v="UBOBO"/>
    <n v="4680"/>
    <x v="7"/>
  </r>
  <r>
    <x v="23"/>
    <x v="872"/>
    <m/>
    <m/>
    <m/>
    <m/>
    <s v="WEST GLADSTONE"/>
    <n v="4680"/>
    <x v="7"/>
  </r>
  <r>
    <x v="23"/>
    <x v="872"/>
    <m/>
    <m/>
    <m/>
    <m/>
    <s v="WEST STOWE"/>
    <n v="4680"/>
    <x v="7"/>
  </r>
  <r>
    <x v="23"/>
    <x v="872"/>
    <m/>
    <m/>
    <m/>
    <m/>
    <s v="WOODERSON"/>
    <n v="4680"/>
    <x v="7"/>
  </r>
  <r>
    <x v="23"/>
    <x v="872"/>
    <m/>
    <m/>
    <m/>
    <m/>
    <s v="WURDONG HEIGHTS"/>
    <n v="4680"/>
    <x v="7"/>
  </r>
  <r>
    <x v="23"/>
    <x v="872"/>
    <m/>
    <m/>
    <m/>
    <m/>
    <s v="ALDOGA"/>
    <n v="4694"/>
    <x v="7"/>
  </r>
  <r>
    <x v="23"/>
    <x v="872"/>
    <m/>
    <m/>
    <m/>
    <m/>
    <s v="TARGINIE"/>
    <n v="4694"/>
    <x v="7"/>
  </r>
  <r>
    <x v="23"/>
    <x v="872"/>
    <m/>
    <m/>
    <m/>
    <m/>
    <s v="TARGINNIE"/>
    <n v="4694"/>
    <x v="7"/>
  </r>
  <r>
    <x v="23"/>
    <x v="872"/>
    <m/>
    <m/>
    <m/>
    <m/>
    <s v="YARWUN"/>
    <n v="4694"/>
    <x v="7"/>
  </r>
  <r>
    <x v="23"/>
    <x v="872"/>
    <m/>
    <m/>
    <m/>
    <m/>
    <s v="AMBROSE"/>
    <n v="4695"/>
    <x v="7"/>
  </r>
  <r>
    <x v="23"/>
    <x v="872"/>
    <m/>
    <m/>
    <m/>
    <m/>
    <s v="BRACEWELL"/>
    <n v="4695"/>
    <x v="7"/>
  </r>
  <r>
    <x v="23"/>
    <x v="872"/>
    <m/>
    <m/>
    <m/>
    <m/>
    <s v="DARTS CREEK"/>
    <n v="4695"/>
    <x v="7"/>
  </r>
  <r>
    <x v="23"/>
    <x v="872"/>
    <m/>
    <m/>
    <m/>
    <m/>
    <s v="EAST END"/>
    <n v="4695"/>
    <x v="7"/>
  </r>
  <r>
    <x v="23"/>
    <x v="872"/>
    <m/>
    <m/>
    <m/>
    <m/>
    <s v="MACHINE CREEK"/>
    <n v="4695"/>
    <x v="7"/>
  </r>
  <r>
    <x v="23"/>
    <x v="872"/>
    <m/>
    <m/>
    <m/>
    <m/>
    <s v="MOUNT LARCOM"/>
    <n v="4695"/>
    <x v="7"/>
  </r>
  <r>
    <x v="23"/>
    <x v="872"/>
    <m/>
    <m/>
    <m/>
    <m/>
    <s v="THE NARROWS"/>
    <n v="4695"/>
    <x v="7"/>
  </r>
  <r>
    <x v="23"/>
    <x v="872"/>
    <m/>
    <m/>
    <m/>
    <m/>
    <s v="RAGLAN"/>
    <n v="4697"/>
    <x v="7"/>
  </r>
  <r>
    <x v="23"/>
    <x v="872"/>
    <m/>
    <m/>
    <m/>
    <m/>
    <s v="BAJOOL"/>
    <n v="4699"/>
    <x v="7"/>
  </r>
  <r>
    <x v="23"/>
    <x v="872"/>
    <m/>
    <m/>
    <m/>
    <m/>
    <s v="PORT ALMA"/>
    <n v="4699"/>
    <x v="7"/>
  </r>
  <r>
    <x v="23"/>
    <x v="872"/>
    <m/>
    <m/>
    <m/>
    <m/>
    <s v="ALLENSTOWN"/>
    <n v="4700"/>
    <x v="7"/>
  </r>
  <r>
    <x v="23"/>
    <x v="872"/>
    <m/>
    <m/>
    <m/>
    <m/>
    <s v="DEPOT HILL"/>
    <n v="4700"/>
    <x v="7"/>
  </r>
  <r>
    <x v="23"/>
    <x v="872"/>
    <m/>
    <m/>
    <m/>
    <m/>
    <s v="FAIRY BOWER"/>
    <n v="4700"/>
    <x v="7"/>
  </r>
  <r>
    <x v="23"/>
    <x v="872"/>
    <m/>
    <m/>
    <m/>
    <m/>
    <s v="GREAT KEPPEL ISLAND"/>
    <n v="4700"/>
    <x v="7"/>
  </r>
  <r>
    <x v="23"/>
    <x v="872"/>
    <m/>
    <m/>
    <m/>
    <m/>
    <s v="PORT CURTIS"/>
    <n v="4700"/>
    <x v="7"/>
  </r>
  <r>
    <x v="23"/>
    <x v="872"/>
    <m/>
    <m/>
    <m/>
    <m/>
    <s v="ROCKHAMPTON"/>
    <n v="4700"/>
    <x v="7"/>
  </r>
  <r>
    <x v="23"/>
    <x v="872"/>
    <m/>
    <m/>
    <m/>
    <m/>
    <s v="ROCKHAMPTON CITY"/>
    <n v="4700"/>
    <x v="7"/>
  </r>
  <r>
    <x v="23"/>
    <x v="872"/>
    <m/>
    <m/>
    <m/>
    <m/>
    <s v="ROCKHAMPTON HOSPITAL"/>
    <n v="4700"/>
    <x v="7"/>
  </r>
  <r>
    <x v="23"/>
    <x v="872"/>
    <m/>
    <m/>
    <m/>
    <m/>
    <s v="THE KEPPELS"/>
    <n v="4700"/>
    <x v="7"/>
  </r>
  <r>
    <x v="23"/>
    <x v="872"/>
    <m/>
    <m/>
    <m/>
    <m/>
    <s v="THE RANGE"/>
    <n v="4700"/>
    <x v="7"/>
  </r>
  <r>
    <x v="23"/>
    <x v="872"/>
    <m/>
    <m/>
    <m/>
    <m/>
    <s v="WANDAL"/>
    <n v="4700"/>
    <x v="7"/>
  </r>
  <r>
    <x v="23"/>
    <x v="872"/>
    <m/>
    <m/>
    <m/>
    <m/>
    <s v="WEST ROCKHAMPTON"/>
    <n v="4700"/>
    <x v="7"/>
  </r>
  <r>
    <x v="23"/>
    <x v="872"/>
    <m/>
    <m/>
    <m/>
    <m/>
    <s v="BERSERKER"/>
    <n v="4701"/>
    <x v="7"/>
  </r>
  <r>
    <x v="23"/>
    <x v="872"/>
    <m/>
    <m/>
    <m/>
    <m/>
    <s v="CENTRAL QUEENSLAND UNIVERSITY"/>
    <n v="4701"/>
    <x v="7"/>
  </r>
  <r>
    <x v="23"/>
    <x v="872"/>
    <m/>
    <m/>
    <m/>
    <m/>
    <s v="FRENCHVILLE"/>
    <n v="4701"/>
    <x v="7"/>
  </r>
  <r>
    <x v="23"/>
    <x v="872"/>
    <m/>
    <m/>
    <m/>
    <m/>
    <s v="GREENLAKE"/>
    <n v="4701"/>
    <x v="7"/>
  </r>
  <r>
    <x v="23"/>
    <x v="872"/>
    <m/>
    <m/>
    <m/>
    <m/>
    <s v="IRONPOT"/>
    <n v="4701"/>
    <x v="7"/>
  </r>
  <r>
    <x v="23"/>
    <x v="872"/>
    <m/>
    <m/>
    <m/>
    <m/>
    <s v="KALKA"/>
    <n v="4701"/>
    <x v="7"/>
  </r>
  <r>
    <x v="23"/>
    <x v="872"/>
    <m/>
    <m/>
    <m/>
    <m/>
    <s v="KAWANA"/>
    <n v="4701"/>
    <x v="7"/>
  </r>
  <r>
    <x v="23"/>
    <x v="872"/>
    <m/>
    <m/>
    <m/>
    <m/>
    <s v="KOONGAL"/>
    <n v="4701"/>
    <x v="7"/>
  </r>
  <r>
    <x v="23"/>
    <x v="872"/>
    <m/>
    <m/>
    <m/>
    <m/>
    <s v="LAKES CREEK"/>
    <n v="4701"/>
    <x v="7"/>
  </r>
  <r>
    <x v="23"/>
    <x v="872"/>
    <m/>
    <m/>
    <m/>
    <m/>
    <s v="LIMESTONE CREEK"/>
    <n v="4701"/>
    <x v="7"/>
  </r>
  <r>
    <x v="23"/>
    <x v="872"/>
    <m/>
    <m/>
    <m/>
    <m/>
    <s v="MOUNT ARCHER"/>
    <n v="4701"/>
    <x v="7"/>
  </r>
  <r>
    <x v="23"/>
    <x v="872"/>
    <m/>
    <m/>
    <m/>
    <m/>
    <s v="NANKIN"/>
    <n v="4701"/>
    <x v="7"/>
  </r>
  <r>
    <x v="23"/>
    <x v="872"/>
    <m/>
    <m/>
    <m/>
    <m/>
    <s v="NERIMBERA"/>
    <n v="4701"/>
    <x v="7"/>
  </r>
  <r>
    <x v="23"/>
    <x v="872"/>
    <m/>
    <m/>
    <m/>
    <m/>
    <s v="NORMAN GARDENS"/>
    <n v="4701"/>
    <x v="7"/>
  </r>
  <r>
    <x v="23"/>
    <x v="872"/>
    <m/>
    <m/>
    <m/>
    <m/>
    <s v="NORTH ROCKHAMPTON"/>
    <n v="4701"/>
    <x v="7"/>
  </r>
  <r>
    <x v="23"/>
    <x v="872"/>
    <m/>
    <m/>
    <m/>
    <m/>
    <s v="OASIS GARDENS"/>
    <n v="4701"/>
    <x v="7"/>
  </r>
  <r>
    <x v="23"/>
    <x v="872"/>
    <m/>
    <m/>
    <m/>
    <m/>
    <s v="PARK AVENUE"/>
    <n v="4701"/>
    <x v="7"/>
  </r>
  <r>
    <x v="23"/>
    <x v="872"/>
    <m/>
    <m/>
    <m/>
    <m/>
    <s v="RED HILL ROCKHAMPTON"/>
    <n v="4701"/>
    <x v="7"/>
  </r>
  <r>
    <x v="23"/>
    <x v="872"/>
    <m/>
    <m/>
    <m/>
    <m/>
    <s v="ROCKHAMPTON DC"/>
    <n v="4701"/>
    <x v="7"/>
  </r>
  <r>
    <x v="23"/>
    <x v="872"/>
    <m/>
    <m/>
    <m/>
    <m/>
    <s v="ROCKHAMPTON NORTH"/>
    <n v="4701"/>
    <x v="7"/>
  </r>
  <r>
    <x v="23"/>
    <x v="872"/>
    <m/>
    <m/>
    <m/>
    <m/>
    <s v="ROCKHAMPTON SHOPPING FAIR"/>
    <n v="4701"/>
    <x v="7"/>
  </r>
  <r>
    <x v="23"/>
    <x v="872"/>
    <m/>
    <m/>
    <m/>
    <m/>
    <s v="ROCKYVIEW"/>
    <n v="4701"/>
    <x v="7"/>
  </r>
  <r>
    <x v="23"/>
    <x v="872"/>
    <m/>
    <m/>
    <m/>
    <m/>
    <s v="SANDRINGHAM"/>
    <n v="4701"/>
    <x v="7"/>
  </r>
  <r>
    <x v="23"/>
    <x v="872"/>
    <m/>
    <m/>
    <m/>
    <m/>
    <s v="THE COMMON"/>
    <n v="4701"/>
    <x v="7"/>
  </r>
  <r>
    <x v="23"/>
    <x v="872"/>
    <m/>
    <m/>
    <m/>
    <m/>
    <s v="ALBERTA"/>
    <n v="4702"/>
    <x v="7"/>
  </r>
  <r>
    <x v="23"/>
    <x v="872"/>
    <m/>
    <m/>
    <m/>
    <m/>
    <s v="ALSACE"/>
    <n v="4702"/>
    <x v="7"/>
  </r>
  <r>
    <x v="23"/>
    <x v="872"/>
    <m/>
    <m/>
    <m/>
    <m/>
    <s v="ALTON DOWNS"/>
    <n v="4702"/>
    <x v="7"/>
  </r>
  <r>
    <x v="23"/>
    <x v="872"/>
    <m/>
    <m/>
    <m/>
    <m/>
    <s v="ANAKIE"/>
    <n v="4702"/>
    <x v="7"/>
  </r>
  <r>
    <x v="23"/>
    <x v="872"/>
    <m/>
    <m/>
    <m/>
    <m/>
    <s v="ANAKIE SIDING"/>
    <n v="4702"/>
    <x v="7"/>
  </r>
  <r>
    <x v="23"/>
    <x v="872"/>
    <m/>
    <m/>
    <m/>
    <m/>
    <s v="ARCTURUS"/>
    <n v="4702"/>
    <x v="7"/>
  </r>
  <r>
    <x v="23"/>
    <x v="872"/>
    <m/>
    <m/>
    <m/>
    <m/>
    <s v="ARGOON"/>
    <n v="4702"/>
    <x v="7"/>
  </r>
  <r>
    <x v="23"/>
    <x v="872"/>
    <m/>
    <m/>
    <m/>
    <m/>
    <s v="BALCOMBA"/>
    <n v="4702"/>
    <x v="7"/>
  </r>
  <r>
    <x v="23"/>
    <x v="872"/>
    <m/>
    <m/>
    <m/>
    <m/>
    <s v="BANANA"/>
    <n v="4702"/>
    <x v="7"/>
  </r>
  <r>
    <x v="23"/>
    <x v="872"/>
    <m/>
    <m/>
    <m/>
    <m/>
    <s v="BARALABA"/>
    <n v="4702"/>
    <x v="7"/>
  </r>
  <r>
    <x v="23"/>
    <x v="872"/>
    <m/>
    <m/>
    <m/>
    <m/>
    <s v="BARNARD"/>
    <n v="4702"/>
    <x v="7"/>
  </r>
  <r>
    <x v="23"/>
    <x v="872"/>
    <m/>
    <m/>
    <m/>
    <m/>
    <s v="BINGEGANG"/>
    <n v="4702"/>
    <x v="7"/>
  </r>
  <r>
    <x v="23"/>
    <x v="872"/>
    <m/>
    <m/>
    <m/>
    <m/>
    <s v="BLACKDOWN"/>
    <n v="4702"/>
    <x v="7"/>
  </r>
  <r>
    <x v="23"/>
    <x v="872"/>
    <m/>
    <m/>
    <m/>
    <m/>
    <s v="BLUFF"/>
    <n v="4702"/>
    <x v="7"/>
  </r>
  <r>
    <x v="23"/>
    <x v="872"/>
    <m/>
    <m/>
    <m/>
    <m/>
    <s v="BOGANTUNGAN"/>
    <n v="4702"/>
    <x v="7"/>
  </r>
  <r>
    <x v="23"/>
    <x v="872"/>
    <m/>
    <m/>
    <m/>
    <m/>
    <s v="BOOLBURRA"/>
    <n v="4702"/>
    <x v="7"/>
  </r>
  <r>
    <x v="23"/>
    <x v="872"/>
    <m/>
    <m/>
    <m/>
    <m/>
    <s v="BOULDERCOMBE"/>
    <n v="4702"/>
    <x v="7"/>
  </r>
  <r>
    <x v="23"/>
    <x v="872"/>
    <m/>
    <m/>
    <m/>
    <m/>
    <s v="BUSHLEY"/>
    <n v="4702"/>
    <x v="7"/>
  </r>
  <r>
    <x v="23"/>
    <x v="872"/>
    <m/>
    <m/>
    <m/>
    <m/>
    <s v="CANAL CREEK"/>
    <n v="4702"/>
    <x v="7"/>
  </r>
  <r>
    <x v="23"/>
    <x v="872"/>
    <m/>
    <m/>
    <m/>
    <m/>
    <s v="CANOONA"/>
    <n v="4702"/>
    <x v="7"/>
  </r>
  <r>
    <x v="23"/>
    <x v="872"/>
    <m/>
    <m/>
    <m/>
    <m/>
    <s v="CARNARVON PARK"/>
    <n v="4702"/>
    <x v="7"/>
  </r>
  <r>
    <x v="23"/>
    <x v="872"/>
    <m/>
    <m/>
    <m/>
    <m/>
    <s v="CAWARRAL"/>
    <n v="4702"/>
    <x v="7"/>
  </r>
  <r>
    <x v="23"/>
    <x v="872"/>
    <m/>
    <m/>
    <m/>
    <m/>
    <s v="CENTRAL QUEENSLAND MC"/>
    <n v="4702"/>
    <x v="7"/>
  </r>
  <r>
    <x v="23"/>
    <x v="872"/>
    <m/>
    <m/>
    <m/>
    <m/>
    <s v="CHEESEBOROUGH"/>
    <n v="4702"/>
    <x v="7"/>
  </r>
  <r>
    <x v="23"/>
    <x v="872"/>
    <m/>
    <m/>
    <m/>
    <m/>
    <s v="COMET"/>
    <n v="4702"/>
    <x v="7"/>
  </r>
  <r>
    <x v="23"/>
    <x v="872"/>
    <m/>
    <m/>
    <m/>
    <m/>
    <s v="CONSUELO"/>
    <n v="4702"/>
    <x v="7"/>
  </r>
  <r>
    <x v="23"/>
    <x v="872"/>
    <m/>
    <m/>
    <m/>
    <m/>
    <s v="COOMOO"/>
    <n v="4702"/>
    <x v="7"/>
  </r>
  <r>
    <x v="23"/>
    <x v="872"/>
    <m/>
    <m/>
    <m/>
    <m/>
    <s v="COOROOMAN"/>
    <n v="4702"/>
    <x v="7"/>
  </r>
  <r>
    <x v="23"/>
    <x v="872"/>
    <m/>
    <m/>
    <m/>
    <m/>
    <s v="COORUMBENE"/>
    <n v="4702"/>
    <x v="7"/>
  </r>
  <r>
    <x v="23"/>
    <x v="872"/>
    <m/>
    <m/>
    <m/>
    <m/>
    <s v="COOWONGA"/>
    <n v="4702"/>
    <x v="7"/>
  </r>
  <r>
    <x v="23"/>
    <x v="872"/>
    <m/>
    <m/>
    <m/>
    <m/>
    <s v="DALMA"/>
    <n v="4702"/>
    <x v="7"/>
  </r>
  <r>
    <x v="23"/>
    <x v="872"/>
    <m/>
    <m/>
    <m/>
    <m/>
    <s v="DINGO"/>
    <n v="4702"/>
    <x v="7"/>
  </r>
  <r>
    <x v="23"/>
    <x v="872"/>
    <m/>
    <m/>
    <m/>
    <m/>
    <s v="DIXALEA"/>
    <n v="4702"/>
    <x v="7"/>
  </r>
  <r>
    <x v="23"/>
    <x v="872"/>
    <m/>
    <m/>
    <m/>
    <m/>
    <s v="DULULU"/>
    <n v="4702"/>
    <x v="7"/>
  </r>
  <r>
    <x v="23"/>
    <x v="872"/>
    <m/>
    <m/>
    <m/>
    <m/>
    <s v="DUMPY CREEK"/>
    <n v="4702"/>
    <x v="7"/>
  </r>
  <r>
    <x v="23"/>
    <x v="872"/>
    <m/>
    <m/>
    <m/>
    <m/>
    <s v="DUNDULA CREEK"/>
    <n v="4702"/>
    <x v="7"/>
  </r>
  <r>
    <x v="23"/>
    <x v="872"/>
    <m/>
    <m/>
    <m/>
    <m/>
    <s v="ETNA CREEK"/>
    <n v="4702"/>
    <x v="7"/>
  </r>
  <r>
    <x v="23"/>
    <x v="872"/>
    <m/>
    <m/>
    <m/>
    <m/>
    <s v="FERNLEES"/>
    <n v="4702"/>
    <x v="7"/>
  </r>
  <r>
    <x v="23"/>
    <x v="872"/>
    <m/>
    <m/>
    <m/>
    <m/>
    <s v="GAINSFORD"/>
    <n v="4702"/>
    <x v="7"/>
  </r>
  <r>
    <x v="23"/>
    <x v="872"/>
    <m/>
    <m/>
    <m/>
    <m/>
    <s v="GARNANT"/>
    <n v="4702"/>
    <x v="7"/>
  </r>
  <r>
    <x v="23"/>
    <x v="872"/>
    <m/>
    <m/>
    <m/>
    <m/>
    <s v="GEMFIELDS"/>
    <n v="4702"/>
    <x v="7"/>
  </r>
  <r>
    <x v="23"/>
    <x v="872"/>
    <m/>
    <m/>
    <m/>
    <m/>
    <s v="GINDIE"/>
    <n v="4702"/>
    <x v="7"/>
  </r>
  <r>
    <x v="23"/>
    <x v="872"/>
    <m/>
    <m/>
    <m/>
    <m/>
    <s v="GLENROY"/>
    <n v="4702"/>
    <x v="7"/>
  </r>
  <r>
    <x v="23"/>
    <x v="872"/>
    <m/>
    <m/>
    <m/>
    <m/>
    <s v="GOGANGO"/>
    <n v="4702"/>
    <x v="7"/>
  </r>
  <r>
    <x v="23"/>
    <x v="872"/>
    <m/>
    <m/>
    <m/>
    <m/>
    <s v="GOOMALLY"/>
    <n v="4702"/>
    <x v="7"/>
  </r>
  <r>
    <x v="23"/>
    <x v="872"/>
    <m/>
    <m/>
    <m/>
    <m/>
    <s v="GOOVIGEN"/>
    <n v="4702"/>
    <x v="7"/>
  </r>
  <r>
    <x v="23"/>
    <x v="872"/>
    <m/>
    <m/>
    <m/>
    <m/>
    <s v="GOOWARRA"/>
    <n v="4702"/>
    <x v="7"/>
  </r>
  <r>
    <x v="23"/>
    <x v="872"/>
    <m/>
    <m/>
    <m/>
    <m/>
    <s v="GORDONSTONE"/>
    <n v="4702"/>
    <x v="7"/>
  </r>
  <r>
    <x v="23"/>
    <x v="872"/>
    <m/>
    <m/>
    <m/>
    <m/>
    <s v="GRACEMERE"/>
    <n v="4702"/>
    <x v="7"/>
  </r>
  <r>
    <x v="23"/>
    <x v="872"/>
    <m/>
    <m/>
    <m/>
    <m/>
    <s v="HUMBOLDT"/>
    <n v="4702"/>
    <x v="7"/>
  </r>
  <r>
    <x v="23"/>
    <x v="872"/>
    <m/>
    <m/>
    <m/>
    <m/>
    <s v="JAMBIN"/>
    <n v="4702"/>
    <x v="7"/>
  </r>
  <r>
    <x v="23"/>
    <x v="872"/>
    <m/>
    <m/>
    <m/>
    <m/>
    <s v="JARDINE"/>
    <n v="4702"/>
    <x v="7"/>
  </r>
  <r>
    <x v="23"/>
    <x v="872"/>
    <m/>
    <m/>
    <m/>
    <m/>
    <s v="JELLINBAH"/>
    <n v="4702"/>
    <x v="7"/>
  </r>
  <r>
    <x v="23"/>
    <x v="872"/>
    <m/>
    <m/>
    <m/>
    <m/>
    <s v="JOSKELEIGH"/>
    <n v="4702"/>
    <x v="7"/>
  </r>
  <r>
    <x v="23"/>
    <x v="872"/>
    <m/>
    <m/>
    <m/>
    <m/>
    <s v="KABRA"/>
    <n v="4702"/>
    <x v="7"/>
  </r>
  <r>
    <x v="23"/>
    <x v="872"/>
    <m/>
    <m/>
    <m/>
    <m/>
    <s v="KALAPA"/>
    <n v="4702"/>
    <x v="7"/>
  </r>
  <r>
    <x v="23"/>
    <x v="872"/>
    <m/>
    <m/>
    <m/>
    <m/>
    <s v="KEPPEL SANDS"/>
    <n v="4702"/>
    <x v="7"/>
  </r>
  <r>
    <x v="23"/>
    <x v="872"/>
    <m/>
    <m/>
    <m/>
    <m/>
    <s v="KOKOTUNGO"/>
    <n v="4702"/>
    <x v="7"/>
  </r>
  <r>
    <x v="23"/>
    <x v="872"/>
    <m/>
    <m/>
    <m/>
    <m/>
    <s v="KUNWARARA"/>
    <n v="4702"/>
    <x v="7"/>
  </r>
  <r>
    <x v="23"/>
    <x v="872"/>
    <m/>
    <m/>
    <m/>
    <m/>
    <s v="LOWESBY"/>
    <n v="4702"/>
    <x v="7"/>
  </r>
  <r>
    <x v="23"/>
    <x v="872"/>
    <m/>
    <m/>
    <m/>
    <m/>
    <s v="MACKENZIE"/>
    <n v="4702"/>
    <x v="7"/>
  </r>
  <r>
    <x v="23"/>
    <x v="872"/>
    <m/>
    <m/>
    <m/>
    <m/>
    <s v="MARMOR"/>
    <n v="4702"/>
    <x v="7"/>
  </r>
  <r>
    <x v="23"/>
    <x v="872"/>
    <m/>
    <m/>
    <m/>
    <m/>
    <s v="MIDGEE"/>
    <n v="4702"/>
    <x v="7"/>
  </r>
  <r>
    <x v="23"/>
    <x v="872"/>
    <m/>
    <m/>
    <m/>
    <m/>
    <s v="MILMAN"/>
    <n v="4702"/>
    <x v="7"/>
  </r>
  <r>
    <x v="23"/>
    <x v="872"/>
    <m/>
    <m/>
    <m/>
    <m/>
    <s v="MIMOSA"/>
    <n v="4702"/>
    <x v="7"/>
  </r>
  <r>
    <x v="23"/>
    <x v="872"/>
    <m/>
    <m/>
    <m/>
    <m/>
    <s v="MOONMERA"/>
    <n v="4702"/>
    <x v="7"/>
  </r>
  <r>
    <x v="23"/>
    <x v="872"/>
    <m/>
    <m/>
    <m/>
    <m/>
    <s v="MORINISH"/>
    <n v="4702"/>
    <x v="7"/>
  </r>
  <r>
    <x v="23"/>
    <x v="872"/>
    <m/>
    <m/>
    <m/>
    <m/>
    <s v="MORINISH SOUTH"/>
    <n v="4702"/>
    <x v="7"/>
  </r>
  <r>
    <x v="23"/>
    <x v="872"/>
    <m/>
    <m/>
    <m/>
    <m/>
    <s v="MOUNT CHALMERS"/>
    <n v="4702"/>
    <x v="7"/>
  </r>
  <r>
    <x v="23"/>
    <x v="872"/>
    <m/>
    <m/>
    <m/>
    <m/>
    <s v="NINE MILE"/>
    <n v="4702"/>
    <x v="7"/>
  </r>
  <r>
    <x v="23"/>
    <x v="872"/>
    <m/>
    <m/>
    <m/>
    <m/>
    <s v="PARKHURST"/>
    <n v="4702"/>
    <x v="7"/>
  </r>
  <r>
    <x v="23"/>
    <x v="872"/>
    <m/>
    <m/>
    <m/>
    <m/>
    <s v="PHEASANT CREEK"/>
    <n v="4702"/>
    <x v="7"/>
  </r>
  <r>
    <x v="23"/>
    <x v="872"/>
    <m/>
    <m/>
    <m/>
    <m/>
    <s v="PINK LILY"/>
    <n v="4702"/>
    <x v="7"/>
  </r>
  <r>
    <x v="23"/>
    <x v="872"/>
    <m/>
    <m/>
    <m/>
    <m/>
    <s v="PLUM TREE"/>
    <n v="4702"/>
    <x v="7"/>
  </r>
  <r>
    <x v="23"/>
    <x v="872"/>
    <m/>
    <m/>
    <m/>
    <m/>
    <s v="RANNES"/>
    <n v="4702"/>
    <x v="7"/>
  </r>
  <r>
    <x v="23"/>
    <x v="872"/>
    <m/>
    <m/>
    <m/>
    <m/>
    <s v="REWAN"/>
    <n v="4702"/>
    <x v="7"/>
  </r>
  <r>
    <x v="23"/>
    <x v="872"/>
    <m/>
    <m/>
    <m/>
    <m/>
    <s v="RIDGELANDS"/>
    <n v="4702"/>
    <x v="7"/>
  </r>
  <r>
    <x v="23"/>
    <x v="872"/>
    <m/>
    <m/>
    <m/>
    <m/>
    <s v="ROLLESTON"/>
    <n v="4702"/>
    <x v="7"/>
  </r>
  <r>
    <x v="23"/>
    <x v="872"/>
    <m/>
    <m/>
    <m/>
    <m/>
    <s v="ROSSMOYA"/>
    <n v="4702"/>
    <x v="7"/>
  </r>
  <r>
    <x v="23"/>
    <x v="872"/>
    <m/>
    <m/>
    <m/>
    <m/>
    <s v="RUBYVALE"/>
    <n v="4702"/>
    <x v="7"/>
  </r>
  <r>
    <x v="23"/>
    <x v="872"/>
    <m/>
    <m/>
    <m/>
    <m/>
    <s v="SAPPHIRE"/>
    <n v="4702"/>
    <x v="7"/>
  </r>
  <r>
    <x v="23"/>
    <x v="872"/>
    <m/>
    <m/>
    <m/>
    <m/>
    <s v="SAPPHIRE CENTRAL"/>
    <n v="4702"/>
    <x v="7"/>
  </r>
  <r>
    <x v="23"/>
    <x v="872"/>
    <m/>
    <m/>
    <m/>
    <m/>
    <s v="SHOALWATER"/>
    <n v="4702"/>
    <x v="7"/>
  </r>
  <r>
    <x v="23"/>
    <x v="872"/>
    <m/>
    <m/>
    <m/>
    <m/>
    <s v="SMOKY CREEK"/>
    <n v="4702"/>
    <x v="7"/>
  </r>
  <r>
    <x v="23"/>
    <x v="872"/>
    <m/>
    <m/>
    <m/>
    <m/>
    <s v="SOUTH YAAMBA"/>
    <n v="4702"/>
    <x v="7"/>
  </r>
  <r>
    <x v="23"/>
    <x v="872"/>
    <m/>
    <m/>
    <m/>
    <m/>
    <s v="STANAGE"/>
    <n v="4702"/>
    <x v="7"/>
  </r>
  <r>
    <x v="23"/>
    <x v="872"/>
    <m/>
    <m/>
    <m/>
    <m/>
    <s v="STANWELL"/>
    <n v="4702"/>
    <x v="7"/>
  </r>
  <r>
    <x v="23"/>
    <x v="872"/>
    <m/>
    <m/>
    <m/>
    <m/>
    <s v="STEWARTON"/>
    <n v="4702"/>
    <x v="7"/>
  </r>
  <r>
    <x v="23"/>
    <x v="872"/>
    <m/>
    <m/>
    <m/>
    <m/>
    <s v="TARRAMBA"/>
    <n v="4702"/>
    <x v="7"/>
  </r>
  <r>
    <x v="23"/>
    <x v="872"/>
    <m/>
    <m/>
    <m/>
    <m/>
    <s v="THE CAVES"/>
    <n v="4702"/>
    <x v="7"/>
  </r>
  <r>
    <x v="23"/>
    <x v="872"/>
    <m/>
    <m/>
    <m/>
    <m/>
    <s v="THE GEMFIELDS"/>
    <n v="4702"/>
    <x v="7"/>
  </r>
  <r>
    <x v="23"/>
    <x v="872"/>
    <m/>
    <m/>
    <m/>
    <m/>
    <s v="THOMPSON POINT"/>
    <n v="4702"/>
    <x v="7"/>
  </r>
  <r>
    <x v="23"/>
    <x v="872"/>
    <m/>
    <m/>
    <m/>
    <m/>
    <s v="TOGARA"/>
    <n v="4702"/>
    <x v="7"/>
  </r>
  <r>
    <x v="23"/>
    <x v="872"/>
    <m/>
    <m/>
    <m/>
    <m/>
    <s v="TUNGAMULL"/>
    <n v="4702"/>
    <x v="7"/>
  </r>
  <r>
    <x v="23"/>
    <x v="872"/>
    <m/>
    <m/>
    <m/>
    <m/>
    <s v="ULOGIE"/>
    <n v="4702"/>
    <x v="7"/>
  </r>
  <r>
    <x v="23"/>
    <x v="872"/>
    <m/>
    <m/>
    <m/>
    <m/>
    <s v="WALLAROO"/>
    <n v="4702"/>
    <x v="7"/>
  </r>
  <r>
    <x v="23"/>
    <x v="872"/>
    <m/>
    <m/>
    <m/>
    <m/>
    <s v="WESTWOOD"/>
    <n v="4702"/>
    <x v="7"/>
  </r>
  <r>
    <x v="23"/>
    <x v="872"/>
    <m/>
    <m/>
    <m/>
    <m/>
    <s v="WILLOWS"/>
    <n v="4702"/>
    <x v="7"/>
  </r>
  <r>
    <x v="23"/>
    <x v="872"/>
    <m/>
    <m/>
    <m/>
    <m/>
    <s v="WILLOWS GEMFIELDS"/>
    <n v="4702"/>
    <x v="7"/>
  </r>
  <r>
    <x v="23"/>
    <x v="872"/>
    <m/>
    <m/>
    <m/>
    <m/>
    <s v="WITHERSFIELD"/>
    <n v="4702"/>
    <x v="7"/>
  </r>
  <r>
    <x v="23"/>
    <x v="872"/>
    <m/>
    <m/>
    <m/>
    <m/>
    <s v="WOOLEIN"/>
    <n v="4702"/>
    <x v="7"/>
  </r>
  <r>
    <x v="23"/>
    <x v="872"/>
    <m/>
    <m/>
    <m/>
    <m/>
    <s v="WOOROONA"/>
    <n v="4702"/>
    <x v="7"/>
  </r>
  <r>
    <x v="23"/>
    <x v="872"/>
    <m/>
    <m/>
    <m/>
    <m/>
    <s v="WOWAN"/>
    <n v="4702"/>
    <x v="7"/>
  </r>
  <r>
    <x v="23"/>
    <x v="872"/>
    <m/>
    <m/>
    <m/>
    <m/>
    <s v="WYCARBAH"/>
    <n v="4702"/>
    <x v="7"/>
  </r>
  <r>
    <x v="23"/>
    <x v="872"/>
    <m/>
    <m/>
    <m/>
    <m/>
    <s v="YALLEROI"/>
    <n v="4702"/>
    <x v="7"/>
  </r>
  <r>
    <x v="23"/>
    <x v="872"/>
    <m/>
    <m/>
    <m/>
    <m/>
    <s v="YARAKA"/>
    <n v="4702"/>
    <x v="7"/>
  </r>
  <r>
    <x v="23"/>
    <x v="872"/>
    <m/>
    <m/>
    <m/>
    <m/>
    <s v="ADELAIDE PARK"/>
    <n v="4703"/>
    <x v="7"/>
  </r>
  <r>
    <x v="23"/>
    <x v="872"/>
    <m/>
    <m/>
    <m/>
    <m/>
    <s v="BANGALEE"/>
    <n v="4703"/>
    <x v="7"/>
  </r>
  <r>
    <x v="23"/>
    <x v="872"/>
    <m/>
    <m/>
    <m/>
    <m/>
    <s v="BARLOWS HILL"/>
    <n v="4703"/>
    <x v="7"/>
  </r>
  <r>
    <x v="23"/>
    <x v="872"/>
    <m/>
    <m/>
    <m/>
    <m/>
    <s v="BARMARYEE"/>
    <n v="4703"/>
    <x v="7"/>
  </r>
  <r>
    <x v="23"/>
    <x v="872"/>
    <m/>
    <m/>
    <m/>
    <m/>
    <s v="BARMOYA"/>
    <n v="4703"/>
    <x v="7"/>
  </r>
  <r>
    <x v="23"/>
    <x v="872"/>
    <m/>
    <m/>
    <m/>
    <m/>
    <s v="BAYFIELD"/>
    <n v="4703"/>
    <x v="7"/>
  </r>
  <r>
    <x v="23"/>
    <x v="872"/>
    <m/>
    <m/>
    <m/>
    <m/>
    <s v="BONDOOLA"/>
    <n v="4703"/>
    <x v="7"/>
  </r>
  <r>
    <x v="23"/>
    <x v="872"/>
    <m/>
    <m/>
    <m/>
    <m/>
    <s v="BUNGUNDARRA"/>
    <n v="4703"/>
    <x v="7"/>
  </r>
  <r>
    <x v="23"/>
    <x v="872"/>
    <m/>
    <m/>
    <m/>
    <m/>
    <s v="BYFIELD"/>
    <n v="4703"/>
    <x v="7"/>
  </r>
  <r>
    <x v="23"/>
    <x v="872"/>
    <m/>
    <m/>
    <m/>
    <m/>
    <s v="CAUSEWAY LAKE"/>
    <n v="4703"/>
    <x v="7"/>
  </r>
  <r>
    <x v="23"/>
    <x v="872"/>
    <m/>
    <m/>
    <m/>
    <m/>
    <s v="COBRABALL"/>
    <n v="4703"/>
    <x v="7"/>
  </r>
  <r>
    <x v="23"/>
    <x v="872"/>
    <m/>
    <m/>
    <m/>
    <m/>
    <s v="COOEE BAY"/>
    <n v="4703"/>
    <x v="7"/>
  </r>
  <r>
    <x v="23"/>
    <x v="872"/>
    <m/>
    <m/>
    <m/>
    <m/>
    <s v="FARNBOROUGH"/>
    <n v="4703"/>
    <x v="7"/>
  </r>
  <r>
    <x v="23"/>
    <x v="872"/>
    <m/>
    <m/>
    <m/>
    <m/>
    <s v="HIDDEN VALLEY"/>
    <n v="4703"/>
    <x v="7"/>
  </r>
  <r>
    <x v="23"/>
    <x v="872"/>
    <m/>
    <m/>
    <m/>
    <m/>
    <s v="INVERNESS"/>
    <n v="4703"/>
    <x v="7"/>
  </r>
  <r>
    <x v="23"/>
    <x v="872"/>
    <m/>
    <m/>
    <m/>
    <m/>
    <s v="KEMP BEACH"/>
    <n v="4703"/>
    <x v="7"/>
  </r>
  <r>
    <x v="23"/>
    <x v="872"/>
    <m/>
    <m/>
    <m/>
    <m/>
    <s v="KINKA BEACH"/>
    <n v="4703"/>
    <x v="7"/>
  </r>
  <r>
    <x v="23"/>
    <x v="872"/>
    <m/>
    <m/>
    <m/>
    <m/>
    <s v="LAKE MARY"/>
    <n v="4703"/>
    <x v="7"/>
  </r>
  <r>
    <x v="23"/>
    <x v="872"/>
    <m/>
    <m/>
    <m/>
    <m/>
    <s v="LAMMERMOOR"/>
    <n v="4703"/>
    <x v="7"/>
  </r>
  <r>
    <x v="23"/>
    <x v="872"/>
    <m/>
    <m/>
    <m/>
    <m/>
    <s v="LAMMERMOOR BEACH"/>
    <n v="4703"/>
    <x v="7"/>
  </r>
  <r>
    <x v="23"/>
    <x v="872"/>
    <m/>
    <m/>
    <m/>
    <m/>
    <s v="MARYVALE"/>
    <n v="4703"/>
    <x v="7"/>
  </r>
  <r>
    <x v="23"/>
    <x v="872"/>
    <m/>
    <m/>
    <m/>
    <m/>
    <s v="MEIKLEVILLE HILL"/>
    <n v="4703"/>
    <x v="7"/>
  </r>
  <r>
    <x v="23"/>
    <x v="872"/>
    <m/>
    <m/>
    <m/>
    <m/>
    <s v="MULAMBIN"/>
    <n v="4703"/>
    <x v="7"/>
  </r>
  <r>
    <x v="23"/>
    <x v="872"/>
    <m/>
    <m/>
    <m/>
    <m/>
    <s v="MULARA"/>
    <n v="4703"/>
    <x v="7"/>
  </r>
  <r>
    <x v="23"/>
    <x v="872"/>
    <m/>
    <m/>
    <m/>
    <m/>
    <s v="PACIFIC HEIGHTS"/>
    <n v="4703"/>
    <x v="7"/>
  </r>
  <r>
    <x v="23"/>
    <x v="872"/>
    <m/>
    <m/>
    <m/>
    <m/>
    <s v="ROSSLYN"/>
    <n v="4703"/>
    <x v="7"/>
  </r>
  <r>
    <x v="23"/>
    <x v="872"/>
    <m/>
    <m/>
    <m/>
    <m/>
    <s v="STATUE BAY"/>
    <n v="4703"/>
    <x v="7"/>
  </r>
  <r>
    <x v="23"/>
    <x v="872"/>
    <m/>
    <m/>
    <m/>
    <m/>
    <s v="STOCKYARD"/>
    <n v="4703"/>
    <x v="7"/>
  </r>
  <r>
    <x v="23"/>
    <x v="872"/>
    <m/>
    <m/>
    <m/>
    <m/>
    <s v="TANBY"/>
    <n v="4703"/>
    <x v="7"/>
  </r>
  <r>
    <x v="23"/>
    <x v="872"/>
    <m/>
    <m/>
    <m/>
    <m/>
    <s v="TARANGANBA"/>
    <n v="4703"/>
    <x v="7"/>
  </r>
  <r>
    <x v="23"/>
    <x v="872"/>
    <m/>
    <m/>
    <m/>
    <m/>
    <s v="TAROOMBALL"/>
    <n v="4703"/>
    <x v="7"/>
  </r>
  <r>
    <x v="23"/>
    <x v="872"/>
    <m/>
    <m/>
    <m/>
    <m/>
    <s v="WEERRIBA"/>
    <n v="4703"/>
    <x v="7"/>
  </r>
  <r>
    <x v="23"/>
    <x v="872"/>
    <m/>
    <m/>
    <m/>
    <m/>
    <s v="WOODBURY"/>
    <n v="4703"/>
    <x v="7"/>
  </r>
  <r>
    <x v="23"/>
    <x v="872"/>
    <m/>
    <m/>
    <m/>
    <m/>
    <s v="YEPPOON"/>
    <n v="4703"/>
    <x v="7"/>
  </r>
  <r>
    <x v="23"/>
    <x v="872"/>
    <m/>
    <m/>
    <m/>
    <m/>
    <s v="WATTLEBANK"/>
    <n v="4704"/>
    <x v="7"/>
  </r>
  <r>
    <x v="23"/>
    <x v="872"/>
    <m/>
    <m/>
    <m/>
    <m/>
    <s v="YAAMBA"/>
    <n v="4704"/>
    <x v="7"/>
  </r>
  <r>
    <x v="23"/>
    <x v="872"/>
    <m/>
    <m/>
    <m/>
    <m/>
    <s v="CLARKE CREEK"/>
    <n v="4705"/>
    <x v="7"/>
  </r>
  <r>
    <x v="23"/>
    <x v="872"/>
    <m/>
    <m/>
    <m/>
    <m/>
    <s v="LOTUS CREEK"/>
    <n v="4705"/>
    <x v="7"/>
  </r>
  <r>
    <x v="23"/>
    <x v="872"/>
    <m/>
    <m/>
    <m/>
    <m/>
    <s v="MACKENZIE RIVER"/>
    <n v="4705"/>
    <x v="7"/>
  </r>
  <r>
    <x v="23"/>
    <x v="872"/>
    <m/>
    <m/>
    <m/>
    <m/>
    <s v="MARLBOROUGH"/>
    <n v="4705"/>
    <x v="7"/>
  </r>
  <r>
    <x v="23"/>
    <x v="872"/>
    <m/>
    <m/>
    <m/>
    <m/>
    <s v="MOUNT GARDINER"/>
    <n v="4705"/>
    <x v="7"/>
  </r>
  <r>
    <x v="23"/>
    <x v="872"/>
    <m/>
    <m/>
    <m/>
    <m/>
    <s v="OGMORE"/>
    <n v="4706"/>
    <x v="7"/>
  </r>
  <r>
    <x v="23"/>
    <x v="872"/>
    <m/>
    <m/>
    <m/>
    <m/>
    <s v="COLLAROY"/>
    <n v="4707"/>
    <x v="7"/>
  </r>
  <r>
    <x v="23"/>
    <x v="872"/>
    <m/>
    <m/>
    <m/>
    <m/>
    <s v="ST LAWRENCE"/>
    <n v="4707"/>
    <x v="7"/>
  </r>
  <r>
    <x v="23"/>
    <x v="872"/>
    <m/>
    <m/>
    <m/>
    <m/>
    <s v="THE PERCY GROUP"/>
    <n v="4707"/>
    <x v="7"/>
  </r>
  <r>
    <x v="23"/>
    <x v="872"/>
    <m/>
    <m/>
    <m/>
    <m/>
    <s v="TIERI"/>
    <n v="4709"/>
    <x v="7"/>
  </r>
  <r>
    <x v="23"/>
    <x v="872"/>
    <m/>
    <m/>
    <m/>
    <m/>
    <s v="EMU PARK"/>
    <n v="4710"/>
    <x v="7"/>
  </r>
  <r>
    <x v="23"/>
    <x v="872"/>
    <m/>
    <m/>
    <m/>
    <m/>
    <s v="ZILZIE"/>
    <n v="4710"/>
    <x v="7"/>
  </r>
  <r>
    <x v="23"/>
    <x v="872"/>
    <m/>
    <m/>
    <m/>
    <m/>
    <s v="GLENDALE"/>
    <n v="4711"/>
    <x v="7"/>
  </r>
  <r>
    <x v="23"/>
    <x v="872"/>
    <m/>
    <m/>
    <m/>
    <m/>
    <s v="GLENLEE"/>
    <n v="4711"/>
    <x v="7"/>
  </r>
  <r>
    <x v="23"/>
    <x v="872"/>
    <m/>
    <m/>
    <m/>
    <m/>
    <s v="DUARINGA"/>
    <n v="4712"/>
    <x v="7"/>
  </r>
  <r>
    <x v="23"/>
    <x v="872"/>
    <m/>
    <m/>
    <m/>
    <m/>
    <s v="WOORABINDA"/>
    <n v="4713"/>
    <x v="7"/>
  </r>
  <r>
    <x v="23"/>
    <x v="872"/>
    <m/>
    <m/>
    <m/>
    <m/>
    <s v="BAREE"/>
    <n v="4714"/>
    <x v="7"/>
  </r>
  <r>
    <x v="23"/>
    <x v="872"/>
    <m/>
    <m/>
    <m/>
    <m/>
    <s v="BOULDER CREEK"/>
    <n v="4714"/>
    <x v="7"/>
  </r>
  <r>
    <x v="23"/>
    <x v="872"/>
    <m/>
    <m/>
    <m/>
    <m/>
    <s v="FLETCHER CREEK"/>
    <n v="4714"/>
    <x v="7"/>
  </r>
  <r>
    <x v="23"/>
    <x v="872"/>
    <m/>
    <m/>
    <m/>
    <m/>
    <s v="HAMILTON CREEK"/>
    <n v="4714"/>
    <x v="7"/>
  </r>
  <r>
    <x v="23"/>
    <x v="872"/>
    <m/>
    <m/>
    <m/>
    <m/>
    <s v="HORSE CREEK"/>
    <n v="4714"/>
    <x v="7"/>
  </r>
  <r>
    <x v="23"/>
    <x v="872"/>
    <m/>
    <m/>
    <m/>
    <m/>
    <s v="JOHNSONS HILL"/>
    <n v="4714"/>
    <x v="7"/>
  </r>
  <r>
    <x v="23"/>
    <x v="872"/>
    <m/>
    <m/>
    <m/>
    <m/>
    <s v="LEYDENS HILL"/>
    <n v="4714"/>
    <x v="7"/>
  </r>
  <r>
    <x v="23"/>
    <x v="872"/>
    <m/>
    <m/>
    <m/>
    <m/>
    <s v="LIMESTONE"/>
    <n v="4714"/>
    <x v="7"/>
  </r>
  <r>
    <x v="23"/>
    <x v="872"/>
    <m/>
    <m/>
    <m/>
    <m/>
    <s v="MOONGAN"/>
    <n v="4714"/>
    <x v="7"/>
  </r>
  <r>
    <x v="23"/>
    <x v="872"/>
    <m/>
    <m/>
    <m/>
    <m/>
    <s v="MOUNT MORGAN"/>
    <n v="4714"/>
    <x v="7"/>
  </r>
  <r>
    <x v="23"/>
    <x v="872"/>
    <m/>
    <m/>
    <m/>
    <m/>
    <s v="NINE MILE CREEK"/>
    <n v="4714"/>
    <x v="7"/>
  </r>
  <r>
    <x v="23"/>
    <x v="872"/>
    <m/>
    <m/>
    <m/>
    <m/>
    <s v="OAKEY CREEK"/>
    <n v="4714"/>
    <x v="7"/>
  </r>
  <r>
    <x v="23"/>
    <x v="872"/>
    <m/>
    <m/>
    <m/>
    <m/>
    <s v="STRUCK OIL"/>
    <n v="4714"/>
    <x v="7"/>
  </r>
  <r>
    <x v="23"/>
    <x v="872"/>
    <m/>
    <m/>
    <m/>
    <m/>
    <s v="THE MINE"/>
    <n v="4714"/>
    <x v="7"/>
  </r>
  <r>
    <x v="23"/>
    <x v="872"/>
    <m/>
    <m/>
    <m/>
    <m/>
    <s v="TROTTER CREEK"/>
    <n v="4714"/>
    <x v="7"/>
  </r>
  <r>
    <x v="23"/>
    <x v="872"/>
    <m/>
    <m/>
    <m/>
    <m/>
    <s v="WALMUL"/>
    <n v="4714"/>
    <x v="7"/>
  </r>
  <r>
    <x v="23"/>
    <x v="872"/>
    <m/>
    <m/>
    <m/>
    <m/>
    <s v="WALTERHALL"/>
    <n v="4714"/>
    <x v="7"/>
  </r>
  <r>
    <x v="23"/>
    <x v="872"/>
    <m/>
    <m/>
    <m/>
    <m/>
    <s v="WURA"/>
    <n v="4714"/>
    <x v="7"/>
  </r>
  <r>
    <x v="23"/>
    <x v="872"/>
    <m/>
    <m/>
    <m/>
    <m/>
    <s v="BILOELA"/>
    <n v="4715"/>
    <x v="7"/>
  </r>
  <r>
    <x v="23"/>
    <x v="872"/>
    <m/>
    <m/>
    <m/>
    <m/>
    <s v="CALLIDE"/>
    <n v="4715"/>
    <x v="7"/>
  </r>
  <r>
    <x v="23"/>
    <x v="872"/>
    <m/>
    <m/>
    <m/>
    <m/>
    <s v="CASTLE CREEK"/>
    <n v="4715"/>
    <x v="7"/>
  </r>
  <r>
    <x v="23"/>
    <x v="872"/>
    <m/>
    <m/>
    <m/>
    <m/>
    <s v="DAKENBA"/>
    <n v="4715"/>
    <x v="7"/>
  </r>
  <r>
    <x v="23"/>
    <x v="872"/>
    <m/>
    <m/>
    <m/>
    <m/>
    <s v="DUMGREE"/>
    <n v="4715"/>
    <x v="7"/>
  </r>
  <r>
    <x v="23"/>
    <x v="872"/>
    <m/>
    <m/>
    <m/>
    <m/>
    <s v="GREYCLIFFE"/>
    <n v="4715"/>
    <x v="7"/>
  </r>
  <r>
    <x v="23"/>
    <x v="872"/>
    <m/>
    <m/>
    <m/>
    <m/>
    <s v="MOUNT MURCHISON"/>
    <n v="4715"/>
    <x v="7"/>
  </r>
  <r>
    <x v="23"/>
    <x v="872"/>
    <m/>
    <m/>
    <m/>
    <m/>
    <s v="ORANGE CREEK"/>
    <n v="4715"/>
    <x v="7"/>
  </r>
  <r>
    <x v="23"/>
    <x v="872"/>
    <m/>
    <m/>
    <m/>
    <m/>
    <s v="PROSPECT"/>
    <n v="4715"/>
    <x v="7"/>
  </r>
  <r>
    <x v="23"/>
    <x v="872"/>
    <m/>
    <m/>
    <m/>
    <m/>
    <s v="TARRAMBA"/>
    <n v="4715"/>
    <x v="7"/>
  </r>
  <r>
    <x v="23"/>
    <x v="872"/>
    <m/>
    <m/>
    <m/>
    <m/>
    <s v="VALENTINE PLAINS"/>
    <n v="4715"/>
    <x v="7"/>
  </r>
  <r>
    <x v="23"/>
    <x v="872"/>
    <m/>
    <m/>
    <m/>
    <m/>
    <s v="LAWGI DAWES"/>
    <n v="4716"/>
    <x v="7"/>
  </r>
  <r>
    <x v="23"/>
    <x v="872"/>
    <m/>
    <m/>
    <m/>
    <m/>
    <s v="THANGOOL"/>
    <n v="4716"/>
    <x v="7"/>
  </r>
  <r>
    <x v="23"/>
    <x v="872"/>
    <m/>
    <m/>
    <m/>
    <m/>
    <s v="BLACKWATER"/>
    <n v="4717"/>
    <x v="7"/>
  </r>
  <r>
    <x v="23"/>
    <x v="872"/>
    <m/>
    <m/>
    <m/>
    <m/>
    <s v="BAUHINIA"/>
    <n v="4718"/>
    <x v="7"/>
  </r>
  <r>
    <x v="23"/>
    <x v="872"/>
    <m/>
    <m/>
    <m/>
    <m/>
    <s v="DROMEDARY"/>
    <n v="4718"/>
    <x v="7"/>
  </r>
  <r>
    <x v="23"/>
    <x v="872"/>
    <m/>
    <m/>
    <m/>
    <m/>
    <s v="KIANGA"/>
    <n v="4718"/>
    <x v="7"/>
  </r>
  <r>
    <x v="23"/>
    <x v="872"/>
    <m/>
    <m/>
    <m/>
    <m/>
    <s v="MOURA"/>
    <n v="4718"/>
    <x v="7"/>
  </r>
  <r>
    <x v="23"/>
    <x v="872"/>
    <m/>
    <m/>
    <m/>
    <m/>
    <s v="MUNGABUNDA"/>
    <n v="4718"/>
    <x v="7"/>
  </r>
  <r>
    <x v="23"/>
    <x v="872"/>
    <m/>
    <m/>
    <m/>
    <m/>
    <s v="OOMBABEER"/>
    <n v="4718"/>
    <x v="7"/>
  </r>
  <r>
    <x v="23"/>
    <x v="872"/>
    <m/>
    <m/>
    <m/>
    <m/>
    <s v="RHYDDING"/>
    <n v="4718"/>
    <x v="7"/>
  </r>
  <r>
    <x v="23"/>
    <x v="872"/>
    <m/>
    <m/>
    <m/>
    <m/>
    <s v="ROUNDSTONE"/>
    <n v="4718"/>
    <x v="7"/>
  </r>
  <r>
    <x v="23"/>
    <x v="872"/>
    <m/>
    <m/>
    <m/>
    <m/>
    <s v="WARNOAH"/>
    <n v="4718"/>
    <x v="7"/>
  </r>
  <r>
    <x v="23"/>
    <x v="872"/>
    <m/>
    <m/>
    <m/>
    <m/>
    <s v="CAMBOON"/>
    <n v="4719"/>
    <x v="7"/>
  </r>
  <r>
    <x v="23"/>
    <x v="872"/>
    <m/>
    <m/>
    <m/>
    <m/>
    <s v="CRACOW"/>
    <n v="4719"/>
    <x v="7"/>
  </r>
  <r>
    <x v="23"/>
    <x v="872"/>
    <m/>
    <m/>
    <m/>
    <m/>
    <s v="GLENMORAL"/>
    <n v="4719"/>
    <x v="7"/>
  </r>
  <r>
    <x v="23"/>
    <x v="872"/>
    <m/>
    <m/>
    <m/>
    <m/>
    <s v="ISLA"/>
    <n v="4719"/>
    <x v="7"/>
  </r>
  <r>
    <x v="23"/>
    <x v="872"/>
    <m/>
    <m/>
    <m/>
    <m/>
    <s v="LONESOME CREEK"/>
    <n v="4719"/>
    <x v="7"/>
  </r>
  <r>
    <x v="23"/>
    <x v="872"/>
    <m/>
    <m/>
    <m/>
    <m/>
    <s v="THEODORE"/>
    <n v="4719"/>
    <x v="7"/>
  </r>
  <r>
    <x v="23"/>
    <x v="872"/>
    <m/>
    <m/>
    <m/>
    <m/>
    <s v="EMERALD"/>
    <n v="4720"/>
    <x v="7"/>
  </r>
  <r>
    <x v="23"/>
    <x v="872"/>
    <m/>
    <m/>
    <m/>
    <m/>
    <s v="LOCHINGTON"/>
    <n v="4720"/>
    <x v="7"/>
  </r>
  <r>
    <x v="23"/>
    <x v="872"/>
    <m/>
    <m/>
    <m/>
    <m/>
    <s v="YAMALA"/>
    <n v="4720"/>
    <x v="7"/>
  </r>
  <r>
    <x v="23"/>
    <x v="872"/>
    <m/>
    <m/>
    <m/>
    <m/>
    <s v="ARGYLL"/>
    <n v="4721"/>
    <x v="7"/>
  </r>
  <r>
    <x v="23"/>
    <x v="872"/>
    <m/>
    <m/>
    <m/>
    <m/>
    <s v="BELYANDO"/>
    <n v="4721"/>
    <x v="7"/>
  </r>
  <r>
    <x v="23"/>
    <x v="872"/>
    <m/>
    <m/>
    <m/>
    <m/>
    <s v="CLERMONT"/>
    <n v="4721"/>
    <x v="7"/>
  </r>
  <r>
    <x v="23"/>
    <x v="872"/>
    <m/>
    <m/>
    <m/>
    <m/>
    <s v="ELGIN"/>
    <n v="4721"/>
    <x v="7"/>
  </r>
  <r>
    <x v="23"/>
    <x v="872"/>
    <m/>
    <m/>
    <m/>
    <m/>
    <s v="FRANKFIELD"/>
    <n v="4721"/>
    <x v="7"/>
  </r>
  <r>
    <x v="23"/>
    <x v="872"/>
    <m/>
    <m/>
    <m/>
    <m/>
    <s v="GEMINI MOUNTAINS"/>
    <n v="4721"/>
    <x v="7"/>
  </r>
  <r>
    <x v="23"/>
    <x v="872"/>
    <m/>
    <m/>
    <m/>
    <m/>
    <s v="KILCUMMIN"/>
    <n v="4721"/>
    <x v="7"/>
  </r>
  <r>
    <x v="23"/>
    <x v="872"/>
    <m/>
    <m/>
    <m/>
    <m/>
    <s v="LAGLAN"/>
    <n v="4721"/>
    <x v="7"/>
  </r>
  <r>
    <x v="23"/>
    <x v="872"/>
    <m/>
    <m/>
    <m/>
    <m/>
    <s v="PASHA"/>
    <n v="4721"/>
    <x v="7"/>
  </r>
  <r>
    <x v="23"/>
    <x v="872"/>
    <m/>
    <m/>
    <m/>
    <m/>
    <s v="PEAK VALE"/>
    <n v="4721"/>
    <x v="7"/>
  </r>
  <r>
    <x v="23"/>
    <x v="872"/>
    <m/>
    <m/>
    <m/>
    <m/>
    <s v="THERESA CREEK"/>
    <n v="4721"/>
    <x v="7"/>
  </r>
  <r>
    <x v="23"/>
    <x v="872"/>
    <m/>
    <m/>
    <m/>
    <m/>
    <s v="WINCHESTER"/>
    <n v="4721"/>
    <x v="7"/>
  </r>
  <r>
    <x v="23"/>
    <x v="872"/>
    <m/>
    <m/>
    <m/>
    <m/>
    <s v="WOLFANG"/>
    <n v="4721"/>
    <x v="7"/>
  </r>
  <r>
    <x v="23"/>
    <x v="872"/>
    <m/>
    <m/>
    <m/>
    <m/>
    <s v="ALBINIA"/>
    <n v="4722"/>
    <x v="7"/>
  </r>
  <r>
    <x v="23"/>
    <x v="872"/>
    <m/>
    <m/>
    <m/>
    <m/>
    <s v="BUCKLAND"/>
    <n v="4722"/>
    <x v="7"/>
  </r>
  <r>
    <x v="23"/>
    <x v="872"/>
    <m/>
    <m/>
    <m/>
    <m/>
    <s v="CAIRDBEIGN"/>
    <n v="4722"/>
    <x v="7"/>
  </r>
  <r>
    <x v="23"/>
    <x v="872"/>
    <m/>
    <m/>
    <m/>
    <m/>
    <s v="CONA CREEK"/>
    <n v="4722"/>
    <x v="7"/>
  </r>
  <r>
    <x v="23"/>
    <x v="872"/>
    <m/>
    <m/>
    <m/>
    <m/>
    <s v="MANTUAN DOWNS"/>
    <n v="4722"/>
    <x v="7"/>
  </r>
  <r>
    <x v="23"/>
    <x v="872"/>
    <m/>
    <m/>
    <m/>
    <m/>
    <s v="MINERVA"/>
    <n v="4722"/>
    <x v="7"/>
  </r>
  <r>
    <x v="23"/>
    <x v="872"/>
    <m/>
    <m/>
    <m/>
    <m/>
    <s v="NANDOWRIE"/>
    <n v="4722"/>
    <x v="7"/>
  </r>
  <r>
    <x v="23"/>
    <x v="872"/>
    <m/>
    <m/>
    <m/>
    <m/>
    <s v="ORION"/>
    <n v="4722"/>
    <x v="7"/>
  </r>
  <r>
    <x v="23"/>
    <x v="872"/>
    <m/>
    <m/>
    <m/>
    <m/>
    <s v="SPRINGSURE"/>
    <n v="4722"/>
    <x v="7"/>
  </r>
  <r>
    <x v="23"/>
    <x v="872"/>
    <m/>
    <m/>
    <m/>
    <m/>
    <s v="WEALWANDANGIE"/>
    <n v="4722"/>
    <x v="7"/>
  </r>
  <r>
    <x v="23"/>
    <x v="872"/>
    <m/>
    <m/>
    <m/>
    <m/>
    <s v="BELCONG"/>
    <n v="4723"/>
    <x v="7"/>
  </r>
  <r>
    <x v="23"/>
    <x v="872"/>
    <m/>
    <m/>
    <m/>
    <m/>
    <s v="BUNDOORA"/>
    <n v="4723"/>
    <x v="7"/>
  </r>
  <r>
    <x v="23"/>
    <x v="872"/>
    <m/>
    <m/>
    <m/>
    <m/>
    <s v="CAPELLA"/>
    <n v="4723"/>
    <x v="7"/>
  </r>
  <r>
    <x v="23"/>
    <x v="872"/>
    <m/>
    <m/>
    <m/>
    <m/>
    <s v="CARBINE CREEK"/>
    <n v="4723"/>
    <x v="7"/>
  </r>
  <r>
    <x v="23"/>
    <x v="872"/>
    <m/>
    <m/>
    <m/>
    <m/>
    <s v="CHIRNSIDE"/>
    <n v="4723"/>
    <x v="7"/>
  </r>
  <r>
    <x v="23"/>
    <x v="872"/>
    <m/>
    <m/>
    <m/>
    <m/>
    <s v="COTHERSTONE"/>
    <n v="4723"/>
    <x v="7"/>
  </r>
  <r>
    <x v="23"/>
    <x v="872"/>
    <m/>
    <m/>
    <m/>
    <m/>
    <s v="CRINUM"/>
    <n v="4723"/>
    <x v="7"/>
  </r>
  <r>
    <x v="23"/>
    <x v="872"/>
    <m/>
    <m/>
    <m/>
    <m/>
    <s v="FORK LAGOONS"/>
    <n v="4723"/>
    <x v="7"/>
  </r>
  <r>
    <x v="23"/>
    <x v="872"/>
    <m/>
    <m/>
    <m/>
    <m/>
    <s v="HIBERNIA"/>
    <n v="4723"/>
    <x v="7"/>
  </r>
  <r>
    <x v="23"/>
    <x v="872"/>
    <m/>
    <m/>
    <m/>
    <m/>
    <s v="KHOSH BULDUK"/>
    <n v="4723"/>
    <x v="7"/>
  </r>
  <r>
    <x v="23"/>
    <x v="872"/>
    <m/>
    <m/>
    <m/>
    <m/>
    <s v="LILYVALE"/>
    <n v="4723"/>
    <x v="7"/>
  </r>
  <r>
    <x v="23"/>
    <x v="872"/>
    <m/>
    <m/>
    <m/>
    <m/>
    <s v="LOWESTOFF"/>
    <n v="4723"/>
    <x v="7"/>
  </r>
  <r>
    <x v="23"/>
    <x v="872"/>
    <m/>
    <m/>
    <m/>
    <m/>
    <s v="MOUNT MACARTHUR"/>
    <n v="4723"/>
    <x v="7"/>
  </r>
  <r>
    <x v="23"/>
    <x v="872"/>
    <m/>
    <m/>
    <m/>
    <m/>
    <s v="RETRO"/>
    <n v="4723"/>
    <x v="7"/>
  </r>
  <r>
    <x v="23"/>
    <x v="872"/>
    <m/>
    <m/>
    <m/>
    <m/>
    <s v="WYUNA"/>
    <n v="4723"/>
    <x v="7"/>
  </r>
  <r>
    <x v="23"/>
    <x v="872"/>
    <m/>
    <m/>
    <m/>
    <m/>
    <s v="ALPHA"/>
    <n v="4724"/>
    <x v="7"/>
  </r>
  <r>
    <x v="23"/>
    <x v="872"/>
    <m/>
    <m/>
    <m/>
    <m/>
    <s v="BEAUFORT"/>
    <n v="4724"/>
    <x v="7"/>
  </r>
  <r>
    <x v="23"/>
    <x v="872"/>
    <m/>
    <m/>
    <m/>
    <m/>
    <s v="DRUMMONDSLOPE"/>
    <n v="4724"/>
    <x v="7"/>
  </r>
  <r>
    <x v="23"/>
    <x v="872"/>
    <m/>
    <m/>
    <m/>
    <m/>
    <s v="HOBARTVILLE"/>
    <n v="4724"/>
    <x v="7"/>
  </r>
  <r>
    <x v="23"/>
    <x v="872"/>
    <m/>
    <m/>
    <m/>
    <m/>
    <s v="PINE HILL"/>
    <n v="4724"/>
    <x v="7"/>
  </r>
  <r>
    <x v="23"/>
    <x v="872"/>
    <m/>
    <m/>
    <m/>
    <m/>
    <s v="PORT WINE"/>
    <n v="4724"/>
    <x v="7"/>
  </r>
  <r>
    <x v="23"/>
    <x v="872"/>
    <m/>
    <m/>
    <m/>
    <m/>
    <s v="QUETTA"/>
    <n v="4724"/>
    <x v="7"/>
  </r>
  <r>
    <x v="23"/>
    <x v="872"/>
    <m/>
    <m/>
    <m/>
    <m/>
    <s v="SEDGEFORD"/>
    <n v="4724"/>
    <x v="7"/>
  </r>
  <r>
    <x v="23"/>
    <x v="872"/>
    <m/>
    <m/>
    <m/>
    <m/>
    <s v="SURBITON"/>
    <n v="4724"/>
    <x v="7"/>
  </r>
  <r>
    <x v="23"/>
    <x v="872"/>
    <m/>
    <m/>
    <m/>
    <m/>
    <s v="BARCALDINE"/>
    <n v="4725"/>
    <x v="7"/>
  </r>
  <r>
    <x v="23"/>
    <x v="872"/>
    <m/>
    <m/>
    <m/>
    <m/>
    <s v="BARCALDINE DOWNS"/>
    <n v="4725"/>
    <x v="7"/>
  </r>
  <r>
    <x v="23"/>
    <x v="872"/>
    <m/>
    <m/>
    <m/>
    <m/>
    <s v="PATRICK"/>
    <n v="4725"/>
    <x v="7"/>
  </r>
  <r>
    <x v="23"/>
    <x v="872"/>
    <m/>
    <m/>
    <m/>
    <m/>
    <s v="SALTERN"/>
    <n v="4725"/>
    <x v="7"/>
  </r>
  <r>
    <x v="23"/>
    <x v="872"/>
    <m/>
    <m/>
    <m/>
    <m/>
    <s v="TARA STATION"/>
    <n v="4725"/>
    <x v="7"/>
  </r>
  <r>
    <x v="23"/>
    <x v="872"/>
    <m/>
    <m/>
    <m/>
    <m/>
    <s v="ARAMAC"/>
    <n v="4726"/>
    <x v="7"/>
  </r>
  <r>
    <x v="23"/>
    <x v="872"/>
    <m/>
    <m/>
    <m/>
    <m/>
    <s v="GALILEE"/>
    <n v="4726"/>
    <x v="7"/>
  </r>
  <r>
    <x v="23"/>
    <x v="872"/>
    <m/>
    <m/>
    <m/>
    <m/>
    <s v="PELICAN CREEK"/>
    <n v="4726"/>
    <x v="7"/>
  </r>
  <r>
    <x v="23"/>
    <x v="872"/>
    <m/>
    <m/>
    <m/>
    <m/>
    <s v="ILFRACOMBE"/>
    <n v="4727"/>
    <x v="7"/>
  </r>
  <r>
    <x v="23"/>
    <x v="872"/>
    <m/>
    <m/>
    <m/>
    <m/>
    <s v="DUNROBIN"/>
    <n v="4728"/>
    <x v="7"/>
  </r>
  <r>
    <x v="23"/>
    <x v="872"/>
    <m/>
    <m/>
    <m/>
    <m/>
    <s v="GARFIELD"/>
    <n v="4728"/>
    <x v="7"/>
  </r>
  <r>
    <x v="23"/>
    <x v="872"/>
    <m/>
    <m/>
    <m/>
    <m/>
    <s v="JERICHO"/>
    <n v="4728"/>
    <x v="7"/>
  </r>
  <r>
    <x v="23"/>
    <x v="872"/>
    <m/>
    <m/>
    <m/>
    <m/>
    <s v="MEXICO"/>
    <n v="4728"/>
    <x v="7"/>
  </r>
  <r>
    <x v="23"/>
    <x v="872"/>
    <m/>
    <m/>
    <m/>
    <m/>
    <s v="BRIXTON"/>
    <n v="4730"/>
    <x v="7"/>
  </r>
  <r>
    <x v="23"/>
    <x v="872"/>
    <m/>
    <m/>
    <m/>
    <m/>
    <s v="CAMOOLA"/>
    <n v="4730"/>
    <x v="7"/>
  </r>
  <r>
    <x v="23"/>
    <x v="872"/>
    <m/>
    <m/>
    <m/>
    <m/>
    <s v="CHORREGON"/>
    <n v="4730"/>
    <x v="7"/>
  </r>
  <r>
    <x v="23"/>
    <x v="872"/>
    <m/>
    <m/>
    <m/>
    <m/>
    <s v="ERNESTINA"/>
    <n v="4730"/>
    <x v="7"/>
  </r>
  <r>
    <x v="23"/>
    <x v="872"/>
    <m/>
    <m/>
    <m/>
    <m/>
    <s v="ERNESTINA"/>
    <n v="4730"/>
    <x v="7"/>
  </r>
  <r>
    <x v="23"/>
    <x v="872"/>
    <m/>
    <m/>
    <m/>
    <m/>
    <s v="LONGREACH"/>
    <n v="4730"/>
    <x v="7"/>
  </r>
  <r>
    <x v="23"/>
    <x v="872"/>
    <m/>
    <m/>
    <m/>
    <m/>
    <s v="MANEROO"/>
    <n v="4730"/>
    <x v="7"/>
  </r>
  <r>
    <x v="23"/>
    <x v="872"/>
    <m/>
    <m/>
    <m/>
    <m/>
    <s v="MORELLA"/>
    <n v="4730"/>
    <x v="7"/>
  </r>
  <r>
    <x v="23"/>
    <x v="872"/>
    <m/>
    <m/>
    <m/>
    <m/>
    <s v="STONEHENGE"/>
    <n v="4730"/>
    <x v="7"/>
  </r>
  <r>
    <x v="23"/>
    <x v="872"/>
    <m/>
    <m/>
    <m/>
    <m/>
    <s v="TOCAL"/>
    <n v="4730"/>
    <x v="7"/>
  </r>
  <r>
    <x v="23"/>
    <x v="872"/>
    <m/>
    <m/>
    <m/>
    <m/>
    <s v="VERGEMONT"/>
    <n v="4730"/>
    <x v="7"/>
  </r>
  <r>
    <x v="23"/>
    <x v="872"/>
    <m/>
    <m/>
    <m/>
    <m/>
    <s v="ISISFORD"/>
    <n v="4731"/>
    <x v="7"/>
  </r>
  <r>
    <x v="23"/>
    <x v="872"/>
    <m/>
    <m/>
    <m/>
    <m/>
    <s v="YARAKA"/>
    <n v="4731"/>
    <x v="7"/>
  </r>
  <r>
    <x v="23"/>
    <x v="872"/>
    <m/>
    <m/>
    <m/>
    <m/>
    <s v="MUTTABURRA"/>
    <n v="4732"/>
    <x v="7"/>
  </r>
  <r>
    <x v="23"/>
    <x v="872"/>
    <m/>
    <m/>
    <m/>
    <m/>
    <s v="TABLEDERRY"/>
    <n v="4732"/>
    <x v="7"/>
  </r>
  <r>
    <x v="23"/>
    <x v="872"/>
    <m/>
    <m/>
    <m/>
    <m/>
    <s v="CORFIELD"/>
    <n v="4733"/>
    <x v="7"/>
  </r>
  <r>
    <x v="23"/>
    <x v="872"/>
    <m/>
    <m/>
    <m/>
    <m/>
    <s v="DIAMANTINA LAKES"/>
    <n v="4735"/>
    <x v="7"/>
  </r>
  <r>
    <x v="23"/>
    <x v="872"/>
    <m/>
    <m/>
    <m/>
    <m/>
    <s v="MIDDLETON"/>
    <n v="4735"/>
    <x v="7"/>
  </r>
  <r>
    <x v="23"/>
    <x v="872"/>
    <m/>
    <m/>
    <m/>
    <m/>
    <s v="OPALTON"/>
    <n v="4735"/>
    <x v="7"/>
  </r>
  <r>
    <x v="23"/>
    <x v="872"/>
    <m/>
    <m/>
    <m/>
    <m/>
    <s v="WINTON"/>
    <n v="4735"/>
    <x v="7"/>
  </r>
  <r>
    <x v="23"/>
    <x v="872"/>
    <m/>
    <m/>
    <m/>
    <m/>
    <s v="JUNDAH"/>
    <n v="4736"/>
    <x v="7"/>
  </r>
  <r>
    <x v="23"/>
    <x v="872"/>
    <m/>
    <m/>
    <m/>
    <m/>
    <s v="ARMSTRONG BEACH"/>
    <n v="4737"/>
    <x v="7"/>
  </r>
  <r>
    <x v="23"/>
    <x v="872"/>
    <m/>
    <m/>
    <m/>
    <m/>
    <s v="BLUE MOUNTAIN"/>
    <n v="4737"/>
    <x v="7"/>
  </r>
  <r>
    <x v="23"/>
    <x v="872"/>
    <m/>
    <m/>
    <m/>
    <m/>
    <s v="CAMPWIN BEACH"/>
    <n v="4737"/>
    <x v="7"/>
  </r>
  <r>
    <x v="23"/>
    <x v="872"/>
    <m/>
    <m/>
    <m/>
    <m/>
    <s v="COLSTON PARK"/>
    <n v="4737"/>
    <x v="7"/>
  </r>
  <r>
    <x v="23"/>
    <x v="872"/>
    <m/>
    <m/>
    <m/>
    <m/>
    <s v="FRESHWATER POINT"/>
    <n v="4737"/>
    <x v="7"/>
  </r>
  <r>
    <x v="23"/>
    <x v="872"/>
    <m/>
    <m/>
    <m/>
    <m/>
    <s v="GRASSTREE"/>
    <n v="4737"/>
    <x v="7"/>
  </r>
  <r>
    <x v="23"/>
    <x v="872"/>
    <m/>
    <m/>
    <m/>
    <m/>
    <s v="PLANE CREEK WEST"/>
    <n v="4737"/>
    <x v="7"/>
  </r>
  <r>
    <x v="23"/>
    <x v="872"/>
    <m/>
    <m/>
    <m/>
    <m/>
    <s v="SARINA"/>
    <n v="4737"/>
    <x v="7"/>
  </r>
  <r>
    <x v="23"/>
    <x v="872"/>
    <m/>
    <m/>
    <m/>
    <m/>
    <s v="SARINA BEACH"/>
    <n v="4737"/>
    <x v="7"/>
  </r>
  <r>
    <x v="23"/>
    <x v="872"/>
    <m/>
    <m/>
    <m/>
    <m/>
    <s v="SARINA RANGE"/>
    <n v="4737"/>
    <x v="7"/>
  </r>
  <r>
    <x v="23"/>
    <x v="872"/>
    <m/>
    <m/>
    <m/>
    <m/>
    <s v="SHINFIELD"/>
    <n v="4737"/>
    <x v="7"/>
  </r>
  <r>
    <x v="23"/>
    <x v="872"/>
    <m/>
    <m/>
    <m/>
    <m/>
    <s v="SUNNYSIDE"/>
    <n v="4737"/>
    <x v="7"/>
  </r>
  <r>
    <x v="23"/>
    <x v="872"/>
    <m/>
    <m/>
    <m/>
    <m/>
    <s v="ILBILBIE"/>
    <n v="4738"/>
    <x v="7"/>
  </r>
  <r>
    <x v="23"/>
    <x v="872"/>
    <m/>
    <m/>
    <m/>
    <m/>
    <s v="KOUMALA"/>
    <n v="4738"/>
    <x v="7"/>
  </r>
  <r>
    <x v="23"/>
    <x v="872"/>
    <m/>
    <m/>
    <m/>
    <m/>
    <s v="CARMILA"/>
    <n v="4739"/>
    <x v="7"/>
  </r>
  <r>
    <x v="23"/>
    <x v="872"/>
    <m/>
    <m/>
    <m/>
    <m/>
    <s v="ALEXANDRA"/>
    <n v="4740"/>
    <x v="7"/>
  </r>
  <r>
    <x v="23"/>
    <x v="872"/>
    <m/>
    <m/>
    <m/>
    <m/>
    <s v="ALLIGATOR CREEK"/>
    <n v="4740"/>
    <x v="7"/>
  </r>
  <r>
    <x v="23"/>
    <x v="872"/>
    <m/>
    <m/>
    <m/>
    <m/>
    <s v="ANDERGROVE"/>
    <n v="4740"/>
    <x v="7"/>
  </r>
  <r>
    <x v="23"/>
    <x v="872"/>
    <m/>
    <m/>
    <m/>
    <m/>
    <s v="BAKERS CREEK"/>
    <n v="4740"/>
    <x v="7"/>
  </r>
  <r>
    <x v="23"/>
    <x v="872"/>
    <m/>
    <m/>
    <m/>
    <m/>
    <s v="BAKERS CREEK"/>
    <n v="4740"/>
    <x v="7"/>
  </r>
  <r>
    <x v="23"/>
    <x v="872"/>
    <m/>
    <m/>
    <m/>
    <m/>
    <s v="BALBERRA"/>
    <n v="4740"/>
    <x v="7"/>
  </r>
  <r>
    <x v="23"/>
    <x v="872"/>
    <m/>
    <m/>
    <m/>
    <m/>
    <s v="BALNAGOWAN"/>
    <n v="4740"/>
    <x v="7"/>
  </r>
  <r>
    <x v="23"/>
    <x v="872"/>
    <m/>
    <m/>
    <m/>
    <m/>
    <s v="BEACONSFIELD"/>
    <n v="4740"/>
    <x v="7"/>
  </r>
  <r>
    <x v="23"/>
    <x v="872"/>
    <m/>
    <m/>
    <m/>
    <m/>
    <s v="BELMUNDA"/>
    <n v="4740"/>
    <x v="7"/>
  </r>
  <r>
    <x v="23"/>
    <x v="872"/>
    <m/>
    <m/>
    <m/>
    <m/>
    <s v="BLACKS BEACH"/>
    <n v="4740"/>
    <x v="7"/>
  </r>
  <r>
    <x v="23"/>
    <x v="872"/>
    <m/>
    <m/>
    <m/>
    <m/>
    <s v="CANELAND"/>
    <n v="4740"/>
    <x v="7"/>
  </r>
  <r>
    <x v="23"/>
    <x v="872"/>
    <m/>
    <m/>
    <m/>
    <m/>
    <s v="CAPE HILLSBOROUGH"/>
    <n v="4740"/>
    <x v="7"/>
  </r>
  <r>
    <x v="23"/>
    <x v="872"/>
    <m/>
    <m/>
    <m/>
    <m/>
    <s v="CHELONA"/>
    <n v="4740"/>
    <x v="7"/>
  </r>
  <r>
    <x v="23"/>
    <x v="872"/>
    <m/>
    <m/>
    <m/>
    <m/>
    <s v="CONINGSBY"/>
    <n v="4740"/>
    <x v="7"/>
  </r>
  <r>
    <x v="23"/>
    <x v="872"/>
    <m/>
    <m/>
    <m/>
    <m/>
    <s v="CORAL SEA"/>
    <n v="4740"/>
    <x v="7"/>
  </r>
  <r>
    <x v="23"/>
    <x v="872"/>
    <m/>
    <m/>
    <m/>
    <m/>
    <s v="CREMORNE"/>
    <n v="4740"/>
    <x v="7"/>
  </r>
  <r>
    <x v="23"/>
    <x v="872"/>
    <m/>
    <m/>
    <m/>
    <m/>
    <s v="DOLPHIN HEADS"/>
    <n v="4740"/>
    <x v="7"/>
  </r>
  <r>
    <x v="23"/>
    <x v="872"/>
    <m/>
    <m/>
    <m/>
    <m/>
    <s v="DUMBLETON"/>
    <n v="4740"/>
    <x v="7"/>
  </r>
  <r>
    <x v="23"/>
    <x v="872"/>
    <m/>
    <m/>
    <m/>
    <m/>
    <s v="DUNDULA"/>
    <n v="4740"/>
    <x v="7"/>
  </r>
  <r>
    <x v="23"/>
    <x v="872"/>
    <m/>
    <m/>
    <m/>
    <m/>
    <s v="DUNNROCK"/>
    <n v="4740"/>
    <x v="7"/>
  </r>
  <r>
    <x v="23"/>
    <x v="872"/>
    <m/>
    <m/>
    <m/>
    <m/>
    <s v="EAST MACKAY"/>
    <n v="4740"/>
    <x v="7"/>
  </r>
  <r>
    <x v="23"/>
    <x v="872"/>
    <m/>
    <m/>
    <m/>
    <m/>
    <s v="EIMEO"/>
    <n v="4740"/>
    <x v="7"/>
  </r>
  <r>
    <x v="23"/>
    <x v="872"/>
    <m/>
    <m/>
    <m/>
    <m/>
    <s v="ERAKALA"/>
    <n v="4740"/>
    <x v="7"/>
  </r>
  <r>
    <x v="23"/>
    <x v="872"/>
    <m/>
    <m/>
    <m/>
    <m/>
    <s v="FOULDEN"/>
    <n v="4740"/>
    <x v="7"/>
  </r>
  <r>
    <x v="23"/>
    <x v="872"/>
    <m/>
    <m/>
    <m/>
    <m/>
    <s v="GLENELLA"/>
    <n v="4740"/>
    <x v="7"/>
  </r>
  <r>
    <x v="23"/>
    <x v="872"/>
    <m/>
    <m/>
    <m/>
    <m/>
    <s v="GRASSTREE BEACH"/>
    <n v="4740"/>
    <x v="7"/>
  </r>
  <r>
    <x v="23"/>
    <x v="872"/>
    <m/>
    <m/>
    <m/>
    <m/>
    <s v="HABANA"/>
    <n v="4740"/>
    <x v="7"/>
  </r>
  <r>
    <x v="23"/>
    <x v="872"/>
    <m/>
    <m/>
    <m/>
    <m/>
    <s v="HALF TIDE BEACH"/>
    <n v="4740"/>
    <x v="7"/>
  </r>
  <r>
    <x v="23"/>
    <x v="872"/>
    <m/>
    <m/>
    <m/>
    <m/>
    <s v="HALIDAY BAY"/>
    <n v="4740"/>
    <x v="7"/>
  </r>
  <r>
    <x v="23"/>
    <x v="872"/>
    <m/>
    <m/>
    <m/>
    <m/>
    <s v="HAY POINT"/>
    <n v="4740"/>
    <x v="7"/>
  </r>
  <r>
    <x v="23"/>
    <x v="872"/>
    <m/>
    <m/>
    <m/>
    <m/>
    <s v="HOMEBUSH"/>
    <n v="4740"/>
    <x v="7"/>
  </r>
  <r>
    <x v="23"/>
    <x v="872"/>
    <m/>
    <m/>
    <m/>
    <m/>
    <s v="LOUISA CREEK"/>
    <n v="4740"/>
    <x v="7"/>
  </r>
  <r>
    <x v="23"/>
    <x v="872"/>
    <m/>
    <m/>
    <m/>
    <m/>
    <s v="MACKAY"/>
    <n v="4740"/>
    <x v="7"/>
  </r>
  <r>
    <x v="23"/>
    <x v="872"/>
    <m/>
    <m/>
    <m/>
    <m/>
    <s v="MACKAY BC"/>
    <n v="4740"/>
    <x v="7"/>
  </r>
  <r>
    <x v="23"/>
    <x v="872"/>
    <m/>
    <m/>
    <m/>
    <m/>
    <s v="MACKAY CANELAND"/>
    <n v="4740"/>
    <x v="7"/>
  </r>
  <r>
    <x v="23"/>
    <x v="872"/>
    <m/>
    <m/>
    <m/>
    <m/>
    <s v="MACKAY DC"/>
    <n v="4740"/>
    <x v="7"/>
  </r>
  <r>
    <x v="23"/>
    <x v="872"/>
    <m/>
    <m/>
    <m/>
    <m/>
    <s v="MACKAY EAST"/>
    <n v="4740"/>
    <x v="7"/>
  </r>
  <r>
    <x v="23"/>
    <x v="872"/>
    <m/>
    <m/>
    <m/>
    <m/>
    <s v="MACKAY HARBOUR"/>
    <n v="4740"/>
    <x v="7"/>
  </r>
  <r>
    <x v="23"/>
    <x v="872"/>
    <m/>
    <m/>
    <m/>
    <m/>
    <s v="MACKAY NORTH"/>
    <n v="4740"/>
    <x v="7"/>
  </r>
  <r>
    <x v="23"/>
    <x v="872"/>
    <m/>
    <m/>
    <m/>
    <m/>
    <s v="MACKAY SOUTH"/>
    <n v="4740"/>
    <x v="7"/>
  </r>
  <r>
    <x v="23"/>
    <x v="872"/>
    <m/>
    <m/>
    <m/>
    <m/>
    <s v="MACKAY WEST"/>
    <n v="4740"/>
    <x v="7"/>
  </r>
  <r>
    <x v="23"/>
    <x v="872"/>
    <m/>
    <m/>
    <m/>
    <m/>
    <s v="MCEWENS BEACH"/>
    <n v="4740"/>
    <x v="7"/>
  </r>
  <r>
    <x v="23"/>
    <x v="872"/>
    <m/>
    <m/>
    <m/>
    <m/>
    <s v="MOUNT JUKES"/>
    <n v="4740"/>
    <x v="7"/>
  </r>
  <r>
    <x v="23"/>
    <x v="872"/>
    <m/>
    <m/>
    <m/>
    <m/>
    <s v="MOUNT PLEASANT"/>
    <n v="4740"/>
    <x v="7"/>
  </r>
  <r>
    <x v="23"/>
    <x v="872"/>
    <m/>
    <m/>
    <m/>
    <m/>
    <s v="MUNBURA"/>
    <n v="4740"/>
    <x v="7"/>
  </r>
  <r>
    <x v="23"/>
    <x v="872"/>
    <m/>
    <m/>
    <m/>
    <m/>
    <s v="NINDAROO"/>
    <n v="4740"/>
    <x v="7"/>
  </r>
  <r>
    <x v="23"/>
    <x v="872"/>
    <m/>
    <m/>
    <m/>
    <m/>
    <s v="NOORLAH"/>
    <n v="4740"/>
    <x v="7"/>
  </r>
  <r>
    <x v="23"/>
    <x v="872"/>
    <m/>
    <m/>
    <m/>
    <m/>
    <s v="NORTH MACKAY"/>
    <n v="4740"/>
    <x v="7"/>
  </r>
  <r>
    <x v="23"/>
    <x v="872"/>
    <m/>
    <m/>
    <m/>
    <m/>
    <s v="OORALEA"/>
    <n v="4740"/>
    <x v="7"/>
  </r>
  <r>
    <x v="23"/>
    <x v="872"/>
    <m/>
    <m/>
    <m/>
    <m/>
    <s v="PAGET"/>
    <n v="4740"/>
    <x v="7"/>
  </r>
  <r>
    <x v="23"/>
    <x v="872"/>
    <m/>
    <m/>
    <m/>
    <m/>
    <s v="PLANELLA"/>
    <n v="4740"/>
    <x v="7"/>
  </r>
  <r>
    <x v="23"/>
    <x v="872"/>
    <m/>
    <m/>
    <m/>
    <m/>
    <s v="PLANLAND"/>
    <n v="4740"/>
    <x v="7"/>
  </r>
  <r>
    <x v="23"/>
    <x v="872"/>
    <m/>
    <m/>
    <m/>
    <m/>
    <s v="RACECOURSE"/>
    <n v="4740"/>
    <x v="7"/>
  </r>
  <r>
    <x v="23"/>
    <x v="872"/>
    <m/>
    <m/>
    <m/>
    <m/>
    <s v="RICHANNA HEIGHTS"/>
    <n v="4740"/>
    <x v="7"/>
  </r>
  <r>
    <x v="23"/>
    <x v="872"/>
    <m/>
    <m/>
    <m/>
    <m/>
    <s v="RICHMOND"/>
    <n v="4740"/>
    <x v="7"/>
  </r>
  <r>
    <x v="23"/>
    <x v="872"/>
    <m/>
    <m/>
    <m/>
    <m/>
    <s v="ROSELLA"/>
    <n v="4740"/>
    <x v="7"/>
  </r>
  <r>
    <x v="23"/>
    <x v="872"/>
    <m/>
    <m/>
    <m/>
    <m/>
    <s v="RURAL VIEW"/>
    <n v="4740"/>
    <x v="7"/>
  </r>
  <r>
    <x v="23"/>
    <x v="872"/>
    <m/>
    <m/>
    <m/>
    <m/>
    <s v="SALONIKA BEACH"/>
    <n v="4740"/>
    <x v="7"/>
  </r>
  <r>
    <x v="23"/>
    <x v="872"/>
    <m/>
    <m/>
    <m/>
    <m/>
    <s v="SANDIFORD"/>
    <n v="4740"/>
    <x v="7"/>
  </r>
  <r>
    <x v="23"/>
    <x v="872"/>
    <m/>
    <m/>
    <m/>
    <m/>
    <s v="SLADE POINT"/>
    <n v="4740"/>
    <x v="7"/>
  </r>
  <r>
    <x v="23"/>
    <x v="872"/>
    <m/>
    <m/>
    <m/>
    <m/>
    <s v="SOUTH MACKAY"/>
    <n v="4740"/>
    <x v="7"/>
  </r>
  <r>
    <x v="23"/>
    <x v="872"/>
    <m/>
    <m/>
    <m/>
    <m/>
    <s v="TE KOWAI"/>
    <n v="4740"/>
    <x v="7"/>
  </r>
  <r>
    <x v="23"/>
    <x v="872"/>
    <m/>
    <m/>
    <m/>
    <m/>
    <s v="TELINA HEIGHTS"/>
    <n v="4740"/>
    <x v="7"/>
  </r>
  <r>
    <x v="23"/>
    <x v="872"/>
    <m/>
    <m/>
    <m/>
    <m/>
    <s v="THE LEAP"/>
    <n v="4740"/>
    <x v="7"/>
  </r>
  <r>
    <x v="23"/>
    <x v="872"/>
    <m/>
    <m/>
    <m/>
    <m/>
    <s v="TIMBERLANDS"/>
    <n v="4740"/>
    <x v="7"/>
  </r>
  <r>
    <x v="23"/>
    <x v="872"/>
    <m/>
    <m/>
    <m/>
    <m/>
    <s v="WEST MACKAY"/>
    <n v="4740"/>
    <x v="7"/>
  </r>
  <r>
    <x v="23"/>
    <x v="872"/>
    <m/>
    <m/>
    <m/>
    <m/>
    <s v="WUNDARU"/>
    <n v="4740"/>
    <x v="7"/>
  </r>
  <r>
    <x v="23"/>
    <x v="872"/>
    <m/>
    <m/>
    <m/>
    <m/>
    <s v="YAKAPARI"/>
    <n v="4740"/>
    <x v="7"/>
  </r>
  <r>
    <x v="23"/>
    <x v="872"/>
    <m/>
    <m/>
    <m/>
    <m/>
    <s v="BALL BAY"/>
    <n v="4741"/>
    <x v="7"/>
  </r>
  <r>
    <x v="23"/>
    <x v="872"/>
    <m/>
    <m/>
    <m/>
    <m/>
    <s v="BRAMPTON ISLAND"/>
    <n v="4741"/>
    <x v="7"/>
  </r>
  <r>
    <x v="23"/>
    <x v="872"/>
    <m/>
    <m/>
    <m/>
    <m/>
    <s v="BRIGHTLY"/>
    <n v="4741"/>
    <x v="7"/>
  </r>
  <r>
    <x v="23"/>
    <x v="872"/>
    <m/>
    <m/>
    <m/>
    <m/>
    <s v="CLAIRVIEW"/>
    <n v="4741"/>
    <x v="7"/>
  </r>
  <r>
    <x v="23"/>
    <x v="872"/>
    <m/>
    <m/>
    <m/>
    <m/>
    <s v="COPPABELLA"/>
    <n v="4741"/>
    <x v="7"/>
  </r>
  <r>
    <x v="23"/>
    <x v="872"/>
    <m/>
    <m/>
    <m/>
    <m/>
    <s v="DAYDREAM ISLAND"/>
    <n v="4741"/>
    <x v="7"/>
  </r>
  <r>
    <x v="23"/>
    <x v="872"/>
    <m/>
    <m/>
    <m/>
    <m/>
    <s v="EPSOM"/>
    <n v="4741"/>
    <x v="7"/>
  </r>
  <r>
    <x v="23"/>
    <x v="872"/>
    <m/>
    <m/>
    <m/>
    <m/>
    <s v="ETON"/>
    <n v="4741"/>
    <x v="7"/>
  </r>
  <r>
    <x v="23"/>
    <x v="872"/>
    <m/>
    <m/>
    <m/>
    <m/>
    <s v="ETON NORTH"/>
    <n v="4741"/>
    <x v="7"/>
  </r>
  <r>
    <x v="23"/>
    <x v="872"/>
    <m/>
    <m/>
    <m/>
    <m/>
    <s v="EUNGELLA HINTERLAND"/>
    <n v="4741"/>
    <x v="7"/>
  </r>
  <r>
    <x v="23"/>
    <x v="872"/>
    <m/>
    <m/>
    <m/>
    <m/>
    <s v="FARLEIGH"/>
    <n v="4741"/>
    <x v="7"/>
  </r>
  <r>
    <x v="23"/>
    <x v="872"/>
    <m/>
    <m/>
    <m/>
    <m/>
    <s v="FLAGGY ROCK"/>
    <n v="4741"/>
    <x v="7"/>
  </r>
  <r>
    <x v="23"/>
    <x v="872"/>
    <m/>
    <m/>
    <m/>
    <m/>
    <s v="GARGETT"/>
    <n v="4741"/>
    <x v="7"/>
  </r>
  <r>
    <x v="23"/>
    <x v="872"/>
    <m/>
    <m/>
    <m/>
    <m/>
    <s v="HAMPDEN"/>
    <n v="4741"/>
    <x v="7"/>
  </r>
  <r>
    <x v="23"/>
    <x v="872"/>
    <m/>
    <m/>
    <m/>
    <m/>
    <s v="HAZLEDEAN"/>
    <n v="4741"/>
    <x v="7"/>
  </r>
  <r>
    <x v="23"/>
    <x v="872"/>
    <m/>
    <m/>
    <m/>
    <m/>
    <s v="HOOK ISLAND"/>
    <n v="4741"/>
    <x v="7"/>
  </r>
  <r>
    <x v="23"/>
    <x v="872"/>
    <m/>
    <m/>
    <m/>
    <m/>
    <s v="KALARKA"/>
    <n v="4741"/>
    <x v="7"/>
  </r>
  <r>
    <x v="23"/>
    <x v="872"/>
    <m/>
    <m/>
    <m/>
    <m/>
    <s v="KINCHANT DAM"/>
    <n v="4741"/>
    <x v="7"/>
  </r>
  <r>
    <x v="23"/>
    <x v="872"/>
    <m/>
    <m/>
    <m/>
    <m/>
    <s v="KUTTABUL"/>
    <n v="4741"/>
    <x v="7"/>
  </r>
  <r>
    <x v="23"/>
    <x v="872"/>
    <m/>
    <m/>
    <m/>
    <m/>
    <s v="LINDEMAN ISLAND"/>
    <n v="4741"/>
    <x v="7"/>
  </r>
  <r>
    <x v="23"/>
    <x v="872"/>
    <m/>
    <m/>
    <m/>
    <m/>
    <s v="LONG ISLAND"/>
    <n v="4741"/>
    <x v="7"/>
  </r>
  <r>
    <x v="23"/>
    <x v="872"/>
    <m/>
    <m/>
    <m/>
    <m/>
    <s v="MACKAY MC"/>
    <n v="4741"/>
    <x v="7"/>
  </r>
  <r>
    <x v="23"/>
    <x v="872"/>
    <m/>
    <m/>
    <m/>
    <m/>
    <s v="MOUNT CHARLTON"/>
    <n v="4741"/>
    <x v="7"/>
  </r>
  <r>
    <x v="23"/>
    <x v="872"/>
    <m/>
    <m/>
    <m/>
    <m/>
    <s v="MOUNT CHRISTIAN"/>
    <n v="4741"/>
    <x v="7"/>
  </r>
  <r>
    <x v="23"/>
    <x v="872"/>
    <m/>
    <m/>
    <m/>
    <m/>
    <s v="MOUNT OSSA"/>
    <n v="4741"/>
    <x v="7"/>
  </r>
  <r>
    <x v="23"/>
    <x v="872"/>
    <m/>
    <m/>
    <m/>
    <m/>
    <s v="MOUNT PELION"/>
    <n v="4741"/>
    <x v="7"/>
  </r>
  <r>
    <x v="23"/>
    <x v="872"/>
    <m/>
    <m/>
    <m/>
    <m/>
    <s v="NORTH ETON"/>
    <n v="4741"/>
    <x v="7"/>
  </r>
  <r>
    <x v="23"/>
    <x v="872"/>
    <m/>
    <m/>
    <m/>
    <m/>
    <s v="OAKENDEN"/>
    <n v="4741"/>
    <x v="7"/>
  </r>
  <r>
    <x v="23"/>
    <x v="872"/>
    <m/>
    <m/>
    <m/>
    <m/>
    <s v="ORKABIE"/>
    <n v="4741"/>
    <x v="7"/>
  </r>
  <r>
    <x v="23"/>
    <x v="872"/>
    <m/>
    <m/>
    <m/>
    <m/>
    <s v="OWENS CREEK"/>
    <n v="4741"/>
    <x v="7"/>
  </r>
  <r>
    <x v="23"/>
    <x v="872"/>
    <m/>
    <m/>
    <m/>
    <m/>
    <s v="PINNACLE"/>
    <n v="4741"/>
    <x v="7"/>
  </r>
  <r>
    <x v="23"/>
    <x v="872"/>
    <m/>
    <m/>
    <m/>
    <m/>
    <s v="PLEYSTOWE"/>
    <n v="4741"/>
    <x v="7"/>
  </r>
  <r>
    <x v="23"/>
    <x v="872"/>
    <m/>
    <m/>
    <m/>
    <m/>
    <s v="SEAFORTH"/>
    <n v="4741"/>
    <x v="7"/>
  </r>
  <r>
    <x v="23"/>
    <x v="872"/>
    <m/>
    <m/>
    <m/>
    <m/>
    <s v="SOUTH MOLLE"/>
    <n v="4741"/>
    <x v="7"/>
  </r>
  <r>
    <x v="23"/>
    <x v="872"/>
    <m/>
    <m/>
    <m/>
    <m/>
    <s v="YALBOROO"/>
    <n v="4741"/>
    <x v="7"/>
  </r>
  <r>
    <x v="23"/>
    <x v="872"/>
    <m/>
    <m/>
    <m/>
    <m/>
    <s v="BURTON"/>
    <n v="4742"/>
    <x v="7"/>
  </r>
  <r>
    <x v="23"/>
    <x v="872"/>
    <m/>
    <m/>
    <m/>
    <m/>
    <s v="EAGLEFIELD"/>
    <n v="4742"/>
    <x v="7"/>
  </r>
  <r>
    <x v="23"/>
    <x v="872"/>
    <m/>
    <m/>
    <m/>
    <m/>
    <s v="ELPHINSTONE"/>
    <n v="4742"/>
    <x v="7"/>
  </r>
  <r>
    <x v="23"/>
    <x v="872"/>
    <m/>
    <m/>
    <m/>
    <m/>
    <s v="HAIL CREEK"/>
    <n v="4742"/>
    <x v="7"/>
  </r>
  <r>
    <x v="23"/>
    <x v="872"/>
    <m/>
    <m/>
    <m/>
    <m/>
    <s v="KEMMIS"/>
    <n v="4742"/>
    <x v="7"/>
  </r>
  <r>
    <x v="23"/>
    <x v="872"/>
    <m/>
    <m/>
    <m/>
    <m/>
    <s v="MOUNT BRITTON"/>
    <n v="4742"/>
    <x v="7"/>
  </r>
  <r>
    <x v="23"/>
    <x v="872"/>
    <m/>
    <m/>
    <m/>
    <m/>
    <s v="MT BRITTON"/>
    <n v="4742"/>
    <x v="7"/>
  </r>
  <r>
    <x v="23"/>
    <x v="872"/>
    <m/>
    <m/>
    <m/>
    <m/>
    <s v="NEBO"/>
    <n v="4742"/>
    <x v="7"/>
  </r>
  <r>
    <x v="23"/>
    <x v="872"/>
    <m/>
    <m/>
    <m/>
    <m/>
    <s v="OXFORD"/>
    <n v="4742"/>
    <x v="7"/>
  </r>
  <r>
    <x v="23"/>
    <x v="872"/>
    <m/>
    <m/>
    <m/>
    <m/>
    <s v="STRATHFIELD"/>
    <n v="4742"/>
    <x v="7"/>
  </r>
  <r>
    <x v="23"/>
    <x v="872"/>
    <m/>
    <m/>
    <m/>
    <m/>
    <s v="TURRAWULLA"/>
    <n v="4742"/>
    <x v="7"/>
  </r>
  <r>
    <x v="23"/>
    <x v="872"/>
    <m/>
    <m/>
    <m/>
    <m/>
    <s v="VALKYRIE"/>
    <n v="4742"/>
    <x v="7"/>
  </r>
  <r>
    <x v="23"/>
    <x v="872"/>
    <m/>
    <m/>
    <m/>
    <m/>
    <s v="GLENDEN"/>
    <n v="4743"/>
    <x v="7"/>
  </r>
  <r>
    <x v="23"/>
    <x v="872"/>
    <m/>
    <m/>
    <m/>
    <m/>
    <s v="SUTTOR"/>
    <n v="4743"/>
    <x v="7"/>
  </r>
  <r>
    <x v="23"/>
    <x v="872"/>
    <m/>
    <m/>
    <m/>
    <m/>
    <s v="MORANBAH"/>
    <n v="4744"/>
    <x v="7"/>
  </r>
  <r>
    <x v="23"/>
    <x v="872"/>
    <m/>
    <m/>
    <m/>
    <m/>
    <s v="PEAK DOWNS MINE"/>
    <n v="4744"/>
    <x v="7"/>
  </r>
  <r>
    <x v="23"/>
    <x v="872"/>
    <m/>
    <m/>
    <m/>
    <m/>
    <s v="DYSART"/>
    <n v="4745"/>
    <x v="7"/>
  </r>
  <r>
    <x v="23"/>
    <x v="872"/>
    <m/>
    <m/>
    <m/>
    <m/>
    <s v="NORWICH PARK"/>
    <n v="4745"/>
    <x v="7"/>
  </r>
  <r>
    <x v="23"/>
    <x v="872"/>
    <m/>
    <m/>
    <m/>
    <m/>
    <s v="GERMAN CREEK"/>
    <n v="4746"/>
    <x v="7"/>
  </r>
  <r>
    <x v="23"/>
    <x v="872"/>
    <m/>
    <m/>
    <m/>
    <m/>
    <s v="MAY DOWNS"/>
    <n v="4746"/>
    <x v="7"/>
  </r>
  <r>
    <x v="23"/>
    <x v="872"/>
    <m/>
    <m/>
    <m/>
    <m/>
    <s v="MIDDLEMOUNT"/>
    <n v="4746"/>
    <x v="7"/>
  </r>
  <r>
    <x v="23"/>
    <x v="872"/>
    <m/>
    <m/>
    <m/>
    <m/>
    <s v="BUCASIA"/>
    <n v="4750"/>
    <x v="7"/>
  </r>
  <r>
    <x v="23"/>
    <x v="872"/>
    <m/>
    <m/>
    <m/>
    <m/>
    <s v="SHOAL POINT"/>
    <n v="4750"/>
    <x v="7"/>
  </r>
  <r>
    <x v="23"/>
    <x v="872"/>
    <m/>
    <m/>
    <m/>
    <m/>
    <s v="GREENMOUNT"/>
    <n v="4751"/>
    <x v="7"/>
  </r>
  <r>
    <x v="23"/>
    <x v="872"/>
    <m/>
    <m/>
    <m/>
    <m/>
    <s v="PALMYRA"/>
    <n v="4751"/>
    <x v="7"/>
  </r>
  <r>
    <x v="23"/>
    <x v="872"/>
    <m/>
    <m/>
    <m/>
    <m/>
    <s v="VICTORIA PLAINS"/>
    <n v="4751"/>
    <x v="7"/>
  </r>
  <r>
    <x v="23"/>
    <x v="872"/>
    <m/>
    <m/>
    <m/>
    <m/>
    <s v="WALKERSTON"/>
    <n v="4751"/>
    <x v="7"/>
  </r>
  <r>
    <x v="23"/>
    <x v="872"/>
    <m/>
    <m/>
    <m/>
    <m/>
    <s v="DEVEREUX CREEK"/>
    <n v="4753"/>
    <x v="7"/>
  </r>
  <r>
    <x v="23"/>
    <x v="872"/>
    <m/>
    <m/>
    <m/>
    <m/>
    <s v="MARIAN"/>
    <n v="4753"/>
    <x v="7"/>
  </r>
  <r>
    <x v="23"/>
    <x v="872"/>
    <m/>
    <m/>
    <m/>
    <m/>
    <s v="BENHOLME"/>
    <n v="4754"/>
    <x v="7"/>
  </r>
  <r>
    <x v="23"/>
    <x v="872"/>
    <m/>
    <m/>
    <m/>
    <m/>
    <s v="DOWS CREEK"/>
    <n v="4754"/>
    <x v="7"/>
  </r>
  <r>
    <x v="23"/>
    <x v="872"/>
    <m/>
    <m/>
    <m/>
    <m/>
    <s v="MIA MIA"/>
    <n v="4754"/>
    <x v="7"/>
  </r>
  <r>
    <x v="23"/>
    <x v="872"/>
    <m/>
    <m/>
    <m/>
    <m/>
    <s v="MIRANI"/>
    <n v="4754"/>
    <x v="7"/>
  </r>
  <r>
    <x v="23"/>
    <x v="872"/>
    <m/>
    <m/>
    <m/>
    <m/>
    <s v="MOUNT MARTIN"/>
    <n v="4754"/>
    <x v="7"/>
  </r>
  <r>
    <x v="23"/>
    <x v="872"/>
    <m/>
    <m/>
    <m/>
    <m/>
    <s v="PINEVALE"/>
    <n v="4754"/>
    <x v="7"/>
  </r>
  <r>
    <x v="23"/>
    <x v="872"/>
    <m/>
    <m/>
    <m/>
    <m/>
    <s v="SEPTIMUS"/>
    <n v="4754"/>
    <x v="7"/>
  </r>
  <r>
    <x v="23"/>
    <x v="872"/>
    <m/>
    <m/>
    <m/>
    <m/>
    <s v="FINCH HATTON"/>
    <n v="4756"/>
    <x v="7"/>
  </r>
  <r>
    <x v="23"/>
    <x v="872"/>
    <m/>
    <m/>
    <m/>
    <m/>
    <s v="NETHERDALE"/>
    <n v="4756"/>
    <x v="7"/>
  </r>
  <r>
    <x v="23"/>
    <x v="872"/>
    <m/>
    <m/>
    <m/>
    <m/>
    <s v="BROKEN RIVER"/>
    <n v="4757"/>
    <x v="7"/>
  </r>
  <r>
    <x v="23"/>
    <x v="872"/>
    <m/>
    <m/>
    <m/>
    <m/>
    <s v="CREDITON"/>
    <n v="4757"/>
    <x v="7"/>
  </r>
  <r>
    <x v="23"/>
    <x v="872"/>
    <m/>
    <m/>
    <m/>
    <m/>
    <s v="DALRYMPLE HEIGHTS"/>
    <n v="4757"/>
    <x v="7"/>
  </r>
  <r>
    <x v="23"/>
    <x v="872"/>
    <m/>
    <m/>
    <m/>
    <m/>
    <s v="EUNGELLA"/>
    <n v="4757"/>
    <x v="7"/>
  </r>
  <r>
    <x v="23"/>
    <x v="872"/>
    <m/>
    <m/>
    <m/>
    <m/>
    <s v="EUNGELLA DAM"/>
    <n v="4757"/>
    <x v="7"/>
  </r>
  <r>
    <x v="23"/>
    <x v="872"/>
    <m/>
    <m/>
    <m/>
    <m/>
    <s v="CALEN"/>
    <n v="4798"/>
    <x v="7"/>
  </r>
  <r>
    <x v="23"/>
    <x v="872"/>
    <m/>
    <m/>
    <m/>
    <m/>
    <s v="MENTMORE"/>
    <n v="4798"/>
    <x v="7"/>
  </r>
  <r>
    <x v="23"/>
    <x v="872"/>
    <m/>
    <m/>
    <m/>
    <m/>
    <s v="PINDI PINDI"/>
    <n v="4798"/>
    <x v="7"/>
  </r>
  <r>
    <x v="23"/>
    <x v="872"/>
    <m/>
    <m/>
    <m/>
    <m/>
    <s v="ST HELENS BEACH"/>
    <n v="4798"/>
    <x v="7"/>
  </r>
  <r>
    <x v="23"/>
    <x v="872"/>
    <m/>
    <m/>
    <m/>
    <m/>
    <s v="WAGOORA"/>
    <n v="4798"/>
    <x v="7"/>
  </r>
  <r>
    <x v="23"/>
    <x v="872"/>
    <m/>
    <m/>
    <m/>
    <m/>
    <s v="BLOOMSBURY"/>
    <n v="4799"/>
    <x v="7"/>
  </r>
  <r>
    <x v="23"/>
    <x v="872"/>
    <m/>
    <m/>
    <m/>
    <m/>
    <s v="MIDGE POINT"/>
    <n v="4799"/>
    <x v="7"/>
  </r>
  <r>
    <x v="23"/>
    <x v="872"/>
    <m/>
    <m/>
    <m/>
    <m/>
    <s v="ANDROMACHE"/>
    <n v="4800"/>
    <x v="7"/>
  </r>
  <r>
    <x v="23"/>
    <x v="872"/>
    <m/>
    <m/>
    <m/>
    <m/>
    <s v="BRANDY CREEK"/>
    <n v="4800"/>
    <x v="7"/>
  </r>
  <r>
    <x v="23"/>
    <x v="872"/>
    <m/>
    <m/>
    <m/>
    <m/>
    <s v="BREADALBANE"/>
    <n v="4800"/>
    <x v="7"/>
  </r>
  <r>
    <x v="23"/>
    <x v="872"/>
    <m/>
    <m/>
    <m/>
    <m/>
    <s v="CANNON VALLEY"/>
    <n v="4800"/>
    <x v="7"/>
  </r>
  <r>
    <x v="23"/>
    <x v="872"/>
    <m/>
    <m/>
    <m/>
    <m/>
    <s v="CAPE CONWAY"/>
    <n v="4800"/>
    <x v="7"/>
  </r>
  <r>
    <x v="23"/>
    <x v="872"/>
    <m/>
    <m/>
    <m/>
    <m/>
    <s v="CAPE GLOUCESTER"/>
    <n v="4800"/>
    <x v="7"/>
  </r>
  <r>
    <x v="23"/>
    <x v="872"/>
    <m/>
    <m/>
    <m/>
    <m/>
    <s v="CONWAY"/>
    <n v="4800"/>
    <x v="7"/>
  </r>
  <r>
    <x v="23"/>
    <x v="872"/>
    <m/>
    <m/>
    <m/>
    <m/>
    <s v="CONWAY BEACH"/>
    <n v="4800"/>
    <x v="7"/>
  </r>
  <r>
    <x v="23"/>
    <x v="872"/>
    <m/>
    <m/>
    <m/>
    <m/>
    <s v="CRYSTAL BROOK"/>
    <n v="4800"/>
    <x v="7"/>
  </r>
  <r>
    <x v="23"/>
    <x v="872"/>
    <m/>
    <m/>
    <m/>
    <m/>
    <s v="DINGO BEACH"/>
    <n v="4800"/>
    <x v="7"/>
  </r>
  <r>
    <x v="23"/>
    <x v="872"/>
    <m/>
    <m/>
    <m/>
    <m/>
    <s v="DITTMER"/>
    <n v="4800"/>
    <x v="7"/>
  </r>
  <r>
    <x v="23"/>
    <x v="872"/>
    <m/>
    <m/>
    <m/>
    <m/>
    <s v="ERLANDO BEACH"/>
    <n v="4800"/>
    <x v="7"/>
  </r>
  <r>
    <x v="23"/>
    <x v="872"/>
    <m/>
    <m/>
    <m/>
    <m/>
    <s v="FOXDALE"/>
    <n v="4800"/>
    <x v="7"/>
  </r>
  <r>
    <x v="23"/>
    <x v="872"/>
    <m/>
    <m/>
    <m/>
    <m/>
    <s v="GLEN ISLA"/>
    <n v="4800"/>
    <x v="7"/>
  </r>
  <r>
    <x v="23"/>
    <x v="872"/>
    <m/>
    <m/>
    <m/>
    <m/>
    <s v="GOORGANGA CREEK"/>
    <n v="4800"/>
    <x v="7"/>
  </r>
  <r>
    <x v="23"/>
    <x v="872"/>
    <m/>
    <m/>
    <m/>
    <m/>
    <s v="GOORGANGA PLAINS"/>
    <n v="4800"/>
    <x v="7"/>
  </r>
  <r>
    <x v="23"/>
    <x v="872"/>
    <m/>
    <m/>
    <m/>
    <m/>
    <s v="GREGORY RIVER"/>
    <n v="4800"/>
    <x v="7"/>
  </r>
  <r>
    <x v="23"/>
    <x v="872"/>
    <m/>
    <m/>
    <m/>
    <m/>
    <s v="GUNYARRA"/>
    <n v="4800"/>
    <x v="7"/>
  </r>
  <r>
    <x v="23"/>
    <x v="872"/>
    <m/>
    <m/>
    <m/>
    <m/>
    <s v="HAMILTON PLAINS"/>
    <n v="4800"/>
    <x v="7"/>
  </r>
  <r>
    <x v="23"/>
    <x v="872"/>
    <m/>
    <m/>
    <m/>
    <m/>
    <s v="HIDEAWAY BAY"/>
    <n v="4800"/>
    <x v="7"/>
  </r>
  <r>
    <x v="23"/>
    <x v="872"/>
    <m/>
    <m/>
    <m/>
    <m/>
    <s v="HIDEAWAY BAY"/>
    <n v="4800"/>
    <x v="7"/>
  </r>
  <r>
    <x v="23"/>
    <x v="872"/>
    <m/>
    <m/>
    <m/>
    <m/>
    <s v="KELSEY CREEK"/>
    <n v="4800"/>
    <x v="7"/>
  </r>
  <r>
    <x v="23"/>
    <x v="872"/>
    <m/>
    <m/>
    <m/>
    <m/>
    <s v="LAGUNA QUAYS"/>
    <n v="4800"/>
    <x v="7"/>
  </r>
  <r>
    <x v="23"/>
    <x v="872"/>
    <m/>
    <m/>
    <m/>
    <m/>
    <s v="LAKE PROSERPINE"/>
    <n v="4800"/>
    <x v="7"/>
  </r>
  <r>
    <x v="23"/>
    <x v="872"/>
    <m/>
    <m/>
    <m/>
    <m/>
    <s v="LETHEBROOK"/>
    <n v="4800"/>
    <x v="7"/>
  </r>
  <r>
    <x v="23"/>
    <x v="872"/>
    <m/>
    <m/>
    <m/>
    <m/>
    <s v="MOUNT JULIAN"/>
    <n v="4800"/>
    <x v="7"/>
  </r>
  <r>
    <x v="23"/>
    <x v="872"/>
    <m/>
    <m/>
    <m/>
    <m/>
    <s v="MOUNT MARLOW"/>
    <n v="4800"/>
    <x v="7"/>
  </r>
  <r>
    <x v="23"/>
    <x v="872"/>
    <m/>
    <m/>
    <m/>
    <m/>
    <s v="MOUNT PLUTO"/>
    <n v="4800"/>
    <x v="7"/>
  </r>
  <r>
    <x v="23"/>
    <x v="872"/>
    <m/>
    <m/>
    <m/>
    <m/>
    <s v="MYRTLEVALE"/>
    <n v="4800"/>
    <x v="7"/>
  </r>
  <r>
    <x v="23"/>
    <x v="872"/>
    <m/>
    <m/>
    <m/>
    <m/>
    <s v="NORTH GREGORY"/>
    <n v="4800"/>
    <x v="7"/>
  </r>
  <r>
    <x v="23"/>
    <x v="872"/>
    <m/>
    <m/>
    <m/>
    <m/>
    <s v="PALM GROVE"/>
    <n v="4800"/>
    <x v="7"/>
  </r>
  <r>
    <x v="23"/>
    <x v="872"/>
    <m/>
    <m/>
    <m/>
    <m/>
    <s v="PAULS POCKET"/>
    <n v="4800"/>
    <x v="7"/>
  </r>
  <r>
    <x v="23"/>
    <x v="872"/>
    <m/>
    <m/>
    <m/>
    <m/>
    <s v="PRESTON"/>
    <n v="4800"/>
    <x v="7"/>
  </r>
  <r>
    <x v="23"/>
    <x v="872"/>
    <m/>
    <m/>
    <m/>
    <m/>
    <s v="PROSERPINE"/>
    <n v="4800"/>
    <x v="7"/>
  </r>
  <r>
    <x v="23"/>
    <x v="872"/>
    <m/>
    <m/>
    <m/>
    <m/>
    <s v="RIORDANVALE"/>
    <n v="4800"/>
    <x v="7"/>
  </r>
  <r>
    <x v="23"/>
    <x v="872"/>
    <m/>
    <m/>
    <m/>
    <m/>
    <s v="SILVER CREEK"/>
    <n v="4800"/>
    <x v="7"/>
  </r>
  <r>
    <x v="23"/>
    <x v="872"/>
    <m/>
    <m/>
    <m/>
    <m/>
    <s v="STRATHDICKIE"/>
    <n v="4800"/>
    <x v="7"/>
  </r>
  <r>
    <x v="23"/>
    <x v="872"/>
    <m/>
    <m/>
    <m/>
    <m/>
    <s v="SUGARLOAF"/>
    <n v="4800"/>
    <x v="7"/>
  </r>
  <r>
    <x v="23"/>
    <x v="872"/>
    <m/>
    <m/>
    <m/>
    <m/>
    <s v="THOOPARA"/>
    <n v="4800"/>
    <x v="7"/>
  </r>
  <r>
    <x v="23"/>
    <x v="872"/>
    <m/>
    <m/>
    <m/>
    <m/>
    <s v="WILSON BEACH"/>
    <n v="4800"/>
    <x v="7"/>
  </r>
  <r>
    <x v="23"/>
    <x v="872"/>
    <m/>
    <m/>
    <m/>
    <m/>
    <s v="HAYMAN ISLAND"/>
    <n v="4801"/>
    <x v="7"/>
  </r>
  <r>
    <x v="23"/>
    <x v="872"/>
    <m/>
    <m/>
    <m/>
    <m/>
    <s v="AIRLIE BEACH"/>
    <n v="4802"/>
    <x v="7"/>
  </r>
  <r>
    <x v="23"/>
    <x v="872"/>
    <m/>
    <m/>
    <m/>
    <m/>
    <s v="CANNONVALE"/>
    <n v="4802"/>
    <x v="7"/>
  </r>
  <r>
    <x v="23"/>
    <x v="872"/>
    <m/>
    <m/>
    <m/>
    <m/>
    <s v="FLAMETREE"/>
    <n v="4802"/>
    <x v="7"/>
  </r>
  <r>
    <x v="23"/>
    <x v="872"/>
    <m/>
    <m/>
    <m/>
    <m/>
    <s v="JUBILEE POCKET"/>
    <n v="4802"/>
    <x v="7"/>
  </r>
  <r>
    <x v="23"/>
    <x v="872"/>
    <m/>
    <m/>
    <m/>
    <m/>
    <s v="MANDALAY"/>
    <n v="4802"/>
    <x v="7"/>
  </r>
  <r>
    <x v="23"/>
    <x v="872"/>
    <m/>
    <m/>
    <m/>
    <m/>
    <s v="MOUNT ROOPER"/>
    <n v="4802"/>
    <x v="7"/>
  </r>
  <r>
    <x v="23"/>
    <x v="872"/>
    <m/>
    <m/>
    <m/>
    <m/>
    <s v="SHUTE HARBOUR"/>
    <n v="4802"/>
    <x v="7"/>
  </r>
  <r>
    <x v="23"/>
    <x v="872"/>
    <m/>
    <m/>
    <m/>
    <m/>
    <s v="SHUTEHAVEN"/>
    <n v="4802"/>
    <x v="7"/>
  </r>
  <r>
    <x v="23"/>
    <x v="872"/>
    <m/>
    <m/>
    <m/>
    <m/>
    <s v="WHITSUNDAYS"/>
    <n v="4802"/>
    <x v="7"/>
  </r>
  <r>
    <x v="23"/>
    <x v="872"/>
    <m/>
    <m/>
    <m/>
    <m/>
    <s v="WOODWARK"/>
    <n v="4802"/>
    <x v="7"/>
  </r>
  <r>
    <x v="23"/>
    <x v="872"/>
    <m/>
    <m/>
    <m/>
    <m/>
    <s v="HAMILTON ISLAND"/>
    <n v="4803"/>
    <x v="7"/>
  </r>
  <r>
    <x v="23"/>
    <x v="872"/>
    <m/>
    <m/>
    <m/>
    <m/>
    <s v="COLLINSVILLE"/>
    <n v="4804"/>
    <x v="7"/>
  </r>
  <r>
    <x v="23"/>
    <x v="872"/>
    <m/>
    <m/>
    <m/>
    <m/>
    <s v="MOUNT COOLON"/>
    <n v="4804"/>
    <x v="7"/>
  </r>
  <r>
    <x v="23"/>
    <x v="872"/>
    <m/>
    <m/>
    <m/>
    <m/>
    <s v="MOUNT WYATT"/>
    <n v="4804"/>
    <x v="7"/>
  </r>
  <r>
    <x v="23"/>
    <x v="872"/>
    <m/>
    <m/>
    <m/>
    <m/>
    <s v="NEWLANDS"/>
    <n v="4804"/>
    <x v="7"/>
  </r>
  <r>
    <x v="23"/>
    <x v="872"/>
    <m/>
    <m/>
    <m/>
    <m/>
    <s v="SCOTTVILLE"/>
    <n v="4804"/>
    <x v="7"/>
  </r>
  <r>
    <x v="23"/>
    <x v="872"/>
    <m/>
    <m/>
    <m/>
    <m/>
    <s v="SPRINGLANDS"/>
    <n v="4804"/>
    <x v="7"/>
  </r>
  <r>
    <x v="23"/>
    <x v="872"/>
    <m/>
    <m/>
    <m/>
    <m/>
    <s v="BINBEE"/>
    <n v="4805"/>
    <x v="7"/>
  </r>
  <r>
    <x v="23"/>
    <x v="872"/>
    <m/>
    <m/>
    <m/>
    <m/>
    <s v="BOGIE"/>
    <n v="4805"/>
    <x v="7"/>
  </r>
  <r>
    <x v="23"/>
    <x v="872"/>
    <m/>
    <m/>
    <m/>
    <m/>
    <s v="BOWEN"/>
    <n v="4805"/>
    <x v="7"/>
  </r>
  <r>
    <x v="23"/>
    <x v="872"/>
    <m/>
    <m/>
    <m/>
    <m/>
    <s v="BRISK BAY"/>
    <n v="4805"/>
    <x v="7"/>
  </r>
  <r>
    <x v="23"/>
    <x v="872"/>
    <m/>
    <m/>
    <m/>
    <m/>
    <s v="DELTA"/>
    <n v="4805"/>
    <x v="7"/>
  </r>
  <r>
    <x v="23"/>
    <x v="872"/>
    <m/>
    <m/>
    <m/>
    <m/>
    <s v="GUMLU"/>
    <n v="4805"/>
    <x v="7"/>
  </r>
  <r>
    <x v="23"/>
    <x v="872"/>
    <m/>
    <m/>
    <m/>
    <m/>
    <s v="GUTHALUNGRA"/>
    <n v="4805"/>
    <x v="7"/>
  </r>
  <r>
    <x v="23"/>
    <x v="872"/>
    <m/>
    <m/>
    <m/>
    <m/>
    <s v="MERINDA"/>
    <n v="4805"/>
    <x v="7"/>
  </r>
  <r>
    <x v="23"/>
    <x v="872"/>
    <m/>
    <m/>
    <m/>
    <m/>
    <s v="QUEENS BEACH"/>
    <n v="4805"/>
    <x v="7"/>
  </r>
  <r>
    <x v="23"/>
    <x v="872"/>
    <m/>
    <m/>
    <m/>
    <m/>
    <s v="ROSE BAY"/>
    <n v="4805"/>
    <x v="7"/>
  </r>
  <r>
    <x v="23"/>
    <x v="872"/>
    <m/>
    <m/>
    <m/>
    <m/>
    <s v="ARKENDEITH"/>
    <n v="4806"/>
    <x v="7"/>
  </r>
  <r>
    <x v="23"/>
    <x v="872"/>
    <m/>
    <m/>
    <m/>
    <m/>
    <s v="CARSTAIRS"/>
    <n v="4806"/>
    <x v="7"/>
  </r>
  <r>
    <x v="23"/>
    <x v="872"/>
    <m/>
    <m/>
    <m/>
    <m/>
    <s v="DOWN RIVER"/>
    <n v="4806"/>
    <x v="7"/>
  </r>
  <r>
    <x v="23"/>
    <x v="872"/>
    <m/>
    <m/>
    <m/>
    <m/>
    <s v="FREDERICKSFIELD"/>
    <n v="4806"/>
    <x v="7"/>
  </r>
  <r>
    <x v="23"/>
    <x v="872"/>
    <m/>
    <m/>
    <m/>
    <m/>
    <s v="GROPER CREEK"/>
    <n v="4806"/>
    <x v="7"/>
  </r>
  <r>
    <x v="23"/>
    <x v="872"/>
    <m/>
    <m/>
    <m/>
    <m/>
    <s v="GROPER CREEK RESERVE"/>
    <n v="4806"/>
    <x v="7"/>
  </r>
  <r>
    <x v="23"/>
    <x v="872"/>
    <m/>
    <m/>
    <m/>
    <m/>
    <s v="HOME HILL"/>
    <n v="4806"/>
    <x v="7"/>
  </r>
  <r>
    <x v="23"/>
    <x v="872"/>
    <m/>
    <m/>
    <m/>
    <m/>
    <s v="INKERMAN"/>
    <n v="4806"/>
    <x v="7"/>
  </r>
  <r>
    <x v="23"/>
    <x v="872"/>
    <m/>
    <m/>
    <m/>
    <m/>
    <s v="KEEBAH"/>
    <n v="4806"/>
    <x v="7"/>
  </r>
  <r>
    <x v="23"/>
    <x v="872"/>
    <m/>
    <m/>
    <m/>
    <m/>
    <s v="KIRKNIE"/>
    <n v="4806"/>
    <x v="7"/>
  </r>
  <r>
    <x v="23"/>
    <x v="872"/>
    <m/>
    <m/>
    <m/>
    <m/>
    <s v="OSBORNE"/>
    <n v="4806"/>
    <x v="7"/>
  </r>
  <r>
    <x v="23"/>
    <x v="872"/>
    <m/>
    <m/>
    <m/>
    <m/>
    <s v="RANGEMORE"/>
    <n v="4806"/>
    <x v="7"/>
  </r>
  <r>
    <x v="23"/>
    <x v="872"/>
    <m/>
    <m/>
    <m/>
    <m/>
    <s v="WANGARATTA"/>
    <n v="4806"/>
    <x v="7"/>
  </r>
  <r>
    <x v="23"/>
    <x v="872"/>
    <m/>
    <m/>
    <m/>
    <m/>
    <s v="WUNJUNGA"/>
    <n v="4806"/>
    <x v="7"/>
  </r>
  <r>
    <x v="23"/>
    <x v="872"/>
    <m/>
    <m/>
    <m/>
    <m/>
    <s v="AIRDMILLAN"/>
    <n v="4807"/>
    <x v="7"/>
  </r>
  <r>
    <x v="23"/>
    <x v="872"/>
    <m/>
    <m/>
    <m/>
    <m/>
    <s v="AIRVILLE"/>
    <n v="4807"/>
    <x v="7"/>
  </r>
  <r>
    <x v="23"/>
    <x v="872"/>
    <m/>
    <m/>
    <m/>
    <m/>
    <s v="ALVA"/>
    <n v="4807"/>
    <x v="7"/>
  </r>
  <r>
    <x v="23"/>
    <x v="872"/>
    <m/>
    <m/>
    <m/>
    <m/>
    <s v="AYR"/>
    <n v="4807"/>
    <x v="7"/>
  </r>
  <r>
    <x v="23"/>
    <x v="872"/>
    <m/>
    <m/>
    <m/>
    <m/>
    <s v="CLARE"/>
    <n v="4807"/>
    <x v="7"/>
  </r>
  <r>
    <x v="23"/>
    <x v="872"/>
    <m/>
    <m/>
    <m/>
    <m/>
    <s v="CLAREDALE"/>
    <n v="4807"/>
    <x v="7"/>
  </r>
  <r>
    <x v="23"/>
    <x v="872"/>
    <m/>
    <m/>
    <m/>
    <m/>
    <s v="DALBEG"/>
    <n v="4807"/>
    <x v="7"/>
  </r>
  <r>
    <x v="23"/>
    <x v="872"/>
    <m/>
    <m/>
    <m/>
    <m/>
    <s v="EIGHT MILE CREEK"/>
    <n v="4807"/>
    <x v="7"/>
  </r>
  <r>
    <x v="23"/>
    <x v="872"/>
    <m/>
    <m/>
    <m/>
    <m/>
    <s v="JARVISFIELD"/>
    <n v="4807"/>
    <x v="7"/>
  </r>
  <r>
    <x v="23"/>
    <x v="872"/>
    <m/>
    <m/>
    <m/>
    <m/>
    <s v="KALAMIA"/>
    <n v="4807"/>
    <x v="7"/>
  </r>
  <r>
    <x v="23"/>
    <x v="872"/>
    <m/>
    <m/>
    <m/>
    <m/>
    <s v="MAIDAVALE"/>
    <n v="4807"/>
    <x v="7"/>
  </r>
  <r>
    <x v="23"/>
    <x v="872"/>
    <m/>
    <m/>
    <m/>
    <m/>
    <s v="MCDESME"/>
    <n v="4807"/>
    <x v="7"/>
  </r>
  <r>
    <x v="23"/>
    <x v="872"/>
    <m/>
    <m/>
    <m/>
    <m/>
    <s v="MILLAROO"/>
    <n v="4807"/>
    <x v="7"/>
  </r>
  <r>
    <x v="23"/>
    <x v="872"/>
    <m/>
    <m/>
    <m/>
    <m/>
    <s v="MONA PARK"/>
    <n v="4807"/>
    <x v="7"/>
  </r>
  <r>
    <x v="23"/>
    <x v="872"/>
    <m/>
    <m/>
    <m/>
    <m/>
    <s v="MOUNT KELLY"/>
    <n v="4807"/>
    <x v="7"/>
  </r>
  <r>
    <x v="23"/>
    <x v="872"/>
    <m/>
    <m/>
    <m/>
    <m/>
    <s v="MULGRAVE"/>
    <n v="4807"/>
    <x v="7"/>
  </r>
  <r>
    <x v="23"/>
    <x v="872"/>
    <m/>
    <m/>
    <m/>
    <m/>
    <s v="PARKSIDE"/>
    <n v="4807"/>
    <x v="7"/>
  </r>
  <r>
    <x v="23"/>
    <x v="872"/>
    <m/>
    <m/>
    <m/>
    <m/>
    <s v="RITA ISLAND"/>
    <n v="4807"/>
    <x v="7"/>
  </r>
  <r>
    <x v="23"/>
    <x v="872"/>
    <m/>
    <m/>
    <m/>
    <m/>
    <s v="RITE ISLAND"/>
    <n v="4807"/>
    <x v="7"/>
  </r>
  <r>
    <x v="23"/>
    <x v="872"/>
    <m/>
    <m/>
    <m/>
    <m/>
    <s v="SWANS LAGOON"/>
    <n v="4807"/>
    <x v="7"/>
  </r>
  <r>
    <x v="23"/>
    <x v="872"/>
    <m/>
    <m/>
    <m/>
    <m/>
    <s v="BRANDON"/>
    <n v="4808"/>
    <x v="7"/>
  </r>
  <r>
    <x v="23"/>
    <x v="872"/>
    <m/>
    <m/>
    <m/>
    <m/>
    <s v="COLEVALE"/>
    <n v="4808"/>
    <x v="7"/>
  </r>
  <r>
    <x v="23"/>
    <x v="872"/>
    <m/>
    <m/>
    <m/>
    <m/>
    <s v="BARRATTA"/>
    <n v="4809"/>
    <x v="7"/>
  </r>
  <r>
    <x v="23"/>
    <x v="872"/>
    <m/>
    <m/>
    <m/>
    <m/>
    <s v="CROMARTY"/>
    <n v="4809"/>
    <x v="7"/>
  </r>
  <r>
    <x v="23"/>
    <x v="872"/>
    <m/>
    <m/>
    <m/>
    <m/>
    <s v="GIRU"/>
    <n v="4809"/>
    <x v="7"/>
  </r>
  <r>
    <x v="23"/>
    <x v="872"/>
    <m/>
    <m/>
    <m/>
    <m/>
    <s v="HORSESHOE LAGOON"/>
    <n v="4809"/>
    <x v="7"/>
  </r>
  <r>
    <x v="23"/>
    <x v="872"/>
    <m/>
    <m/>
    <m/>
    <m/>
    <s v="JERONA"/>
    <n v="4809"/>
    <x v="7"/>
  </r>
  <r>
    <x v="23"/>
    <x v="872"/>
    <m/>
    <m/>
    <m/>
    <m/>
    <s v="MOUNT SURROUND"/>
    <n v="4809"/>
    <x v="7"/>
  </r>
  <r>
    <x v="23"/>
    <x v="872"/>
    <m/>
    <m/>
    <m/>
    <m/>
    <s v="SHIRBOURNE"/>
    <n v="4809"/>
    <x v="7"/>
  </r>
  <r>
    <x v="23"/>
    <x v="872"/>
    <m/>
    <m/>
    <m/>
    <m/>
    <s v="UPPER HAUGHTON"/>
    <n v="4809"/>
    <x v="7"/>
  </r>
  <r>
    <x v="23"/>
    <x v="872"/>
    <m/>
    <m/>
    <m/>
    <m/>
    <s v="BELGIAN GARDENS"/>
    <n v="4810"/>
    <x v="7"/>
  </r>
  <r>
    <x v="23"/>
    <x v="872"/>
    <m/>
    <m/>
    <m/>
    <m/>
    <s v="CAPE CLEVELAND"/>
    <n v="4810"/>
    <x v="7"/>
  </r>
  <r>
    <x v="23"/>
    <x v="872"/>
    <m/>
    <m/>
    <m/>
    <m/>
    <s v="CASTLE HILL"/>
    <n v="4810"/>
    <x v="7"/>
  </r>
  <r>
    <x v="23"/>
    <x v="872"/>
    <m/>
    <m/>
    <m/>
    <m/>
    <s v="NORTH WARD"/>
    <n v="4810"/>
    <x v="7"/>
  </r>
  <r>
    <x v="23"/>
    <x v="872"/>
    <m/>
    <m/>
    <m/>
    <m/>
    <s v="PALLARENDA"/>
    <n v="4810"/>
    <x v="7"/>
  </r>
  <r>
    <x v="23"/>
    <x v="872"/>
    <m/>
    <m/>
    <m/>
    <m/>
    <s v="RAILWAY ESTATE"/>
    <n v="4810"/>
    <x v="7"/>
  </r>
  <r>
    <x v="23"/>
    <x v="872"/>
    <m/>
    <m/>
    <m/>
    <m/>
    <s v="ROWES BAY"/>
    <n v="4810"/>
    <x v="7"/>
  </r>
  <r>
    <x v="23"/>
    <x v="872"/>
    <m/>
    <m/>
    <m/>
    <m/>
    <s v="SHELLY BEACH"/>
    <n v="4810"/>
    <x v="7"/>
  </r>
  <r>
    <x v="23"/>
    <x v="872"/>
    <m/>
    <m/>
    <m/>
    <m/>
    <s v="SOUTH TOWNSVILLE"/>
    <n v="4810"/>
    <x v="7"/>
  </r>
  <r>
    <x v="23"/>
    <x v="872"/>
    <m/>
    <m/>
    <m/>
    <m/>
    <s v="TOWN COMMON"/>
    <n v="4810"/>
    <x v="7"/>
  </r>
  <r>
    <x v="23"/>
    <x v="872"/>
    <m/>
    <m/>
    <m/>
    <m/>
    <s v="TOWNSVILLE"/>
    <n v="4810"/>
    <x v="7"/>
  </r>
  <r>
    <x v="23"/>
    <x v="872"/>
    <m/>
    <m/>
    <m/>
    <m/>
    <s v="TOWNSVILLE CITY"/>
    <n v="4810"/>
    <x v="7"/>
  </r>
  <r>
    <x v="23"/>
    <x v="872"/>
    <m/>
    <m/>
    <m/>
    <m/>
    <s v="TOWNSVILLE DC"/>
    <n v="4810"/>
    <x v="7"/>
  </r>
  <r>
    <x v="23"/>
    <x v="872"/>
    <m/>
    <m/>
    <m/>
    <m/>
    <s v="TOWNSVILLE MC"/>
    <n v="4810"/>
    <x v="7"/>
  </r>
  <r>
    <x v="23"/>
    <x v="872"/>
    <m/>
    <m/>
    <m/>
    <m/>
    <s v="TOWNSVILLE WEST"/>
    <n v="4810"/>
    <x v="7"/>
  </r>
  <r>
    <x v="23"/>
    <x v="872"/>
    <m/>
    <m/>
    <m/>
    <m/>
    <s v="WEST END"/>
    <n v="4810"/>
    <x v="7"/>
  </r>
  <r>
    <x v="23"/>
    <x v="872"/>
    <m/>
    <m/>
    <m/>
    <m/>
    <s v="YARRAWONGA"/>
    <n v="4810"/>
    <x v="7"/>
  </r>
  <r>
    <x v="23"/>
    <x v="872"/>
    <m/>
    <m/>
    <m/>
    <m/>
    <s v="CLUDEN"/>
    <n v="4811"/>
    <x v="7"/>
  </r>
  <r>
    <x v="23"/>
    <x v="872"/>
    <m/>
    <m/>
    <m/>
    <m/>
    <s v="IDALIA"/>
    <n v="4811"/>
    <x v="7"/>
  </r>
  <r>
    <x v="23"/>
    <x v="872"/>
    <m/>
    <m/>
    <m/>
    <m/>
    <s v="JAMES COOK UNIVERSITY"/>
    <n v="4811"/>
    <x v="7"/>
  </r>
  <r>
    <x v="23"/>
    <x v="872"/>
    <m/>
    <m/>
    <m/>
    <m/>
    <s v="MOUNT STUART"/>
    <n v="4811"/>
    <x v="7"/>
  </r>
  <r>
    <x v="23"/>
    <x v="872"/>
    <m/>
    <m/>
    <m/>
    <m/>
    <s v="OAK VALLEY"/>
    <n v="4811"/>
    <x v="7"/>
  </r>
  <r>
    <x v="23"/>
    <x v="872"/>
    <m/>
    <m/>
    <m/>
    <m/>
    <s v="OONOONBA"/>
    <n v="4811"/>
    <x v="7"/>
  </r>
  <r>
    <x v="23"/>
    <x v="872"/>
    <m/>
    <m/>
    <m/>
    <m/>
    <s v="ROSENEATH"/>
    <n v="4811"/>
    <x v="7"/>
  </r>
  <r>
    <x v="23"/>
    <x v="872"/>
    <m/>
    <m/>
    <m/>
    <m/>
    <s v="STUART"/>
    <n v="4811"/>
    <x v="7"/>
  </r>
  <r>
    <x v="23"/>
    <x v="872"/>
    <m/>
    <m/>
    <m/>
    <m/>
    <s v="WULGURU"/>
    <n v="4811"/>
    <x v="7"/>
  </r>
  <r>
    <x v="23"/>
    <x v="872"/>
    <m/>
    <m/>
    <m/>
    <m/>
    <s v="CURRAJONG"/>
    <n v="4812"/>
    <x v="7"/>
  </r>
  <r>
    <x v="23"/>
    <x v="872"/>
    <m/>
    <m/>
    <m/>
    <m/>
    <s v="GULLIVER"/>
    <n v="4812"/>
    <x v="7"/>
  </r>
  <r>
    <x v="23"/>
    <x v="872"/>
    <m/>
    <m/>
    <m/>
    <m/>
    <s v="HERMIT PARK"/>
    <n v="4812"/>
    <x v="7"/>
  </r>
  <r>
    <x v="23"/>
    <x v="872"/>
    <m/>
    <m/>
    <m/>
    <m/>
    <s v="HYDE PARK"/>
    <n v="4812"/>
    <x v="7"/>
  </r>
  <r>
    <x v="23"/>
    <x v="872"/>
    <m/>
    <m/>
    <m/>
    <m/>
    <s v="HYDE PARK CASTLETOWN"/>
    <n v="4812"/>
    <x v="7"/>
  </r>
  <r>
    <x v="23"/>
    <x v="872"/>
    <m/>
    <m/>
    <m/>
    <m/>
    <s v="MUNDINGBURRA"/>
    <n v="4812"/>
    <x v="7"/>
  </r>
  <r>
    <x v="23"/>
    <x v="872"/>
    <m/>
    <m/>
    <m/>
    <m/>
    <s v="MYSTERTON"/>
    <n v="4812"/>
    <x v="7"/>
  </r>
  <r>
    <x v="23"/>
    <x v="872"/>
    <m/>
    <m/>
    <m/>
    <m/>
    <s v="PIMLICO"/>
    <n v="4812"/>
    <x v="7"/>
  </r>
  <r>
    <x v="23"/>
    <x v="872"/>
    <m/>
    <m/>
    <m/>
    <m/>
    <s v="RISING SUN"/>
    <n v="4812"/>
    <x v="7"/>
  </r>
  <r>
    <x v="23"/>
    <x v="872"/>
    <m/>
    <m/>
    <m/>
    <m/>
    <s v="ROSSLEA"/>
    <n v="4812"/>
    <x v="7"/>
  </r>
  <r>
    <x v="23"/>
    <x v="872"/>
    <m/>
    <m/>
    <m/>
    <m/>
    <s v="LAVARACK BARRACKS"/>
    <n v="4813"/>
    <x v="7"/>
  </r>
  <r>
    <x v="23"/>
    <x v="872"/>
    <m/>
    <m/>
    <m/>
    <m/>
    <s v="TOWNSVILLE MILPO"/>
    <n v="4813"/>
    <x v="7"/>
  </r>
  <r>
    <x v="23"/>
    <x v="872"/>
    <m/>
    <m/>
    <m/>
    <m/>
    <s v="AITKENVALE"/>
    <n v="4814"/>
    <x v="7"/>
  </r>
  <r>
    <x v="23"/>
    <x v="872"/>
    <m/>
    <m/>
    <m/>
    <m/>
    <s v="AITKENVALE BC"/>
    <n v="4814"/>
    <x v="7"/>
  </r>
  <r>
    <x v="23"/>
    <x v="872"/>
    <m/>
    <m/>
    <m/>
    <m/>
    <s v="ANNANDALE"/>
    <n v="4814"/>
    <x v="7"/>
  </r>
  <r>
    <x v="23"/>
    <x v="872"/>
    <m/>
    <m/>
    <m/>
    <m/>
    <s v="CRANBROOK"/>
    <n v="4814"/>
    <x v="7"/>
  </r>
  <r>
    <x v="23"/>
    <x v="872"/>
    <m/>
    <m/>
    <m/>
    <m/>
    <s v="DOUGLAS"/>
    <n v="4814"/>
    <x v="7"/>
  </r>
  <r>
    <x v="23"/>
    <x v="872"/>
    <m/>
    <m/>
    <m/>
    <m/>
    <s v="GARBUTT"/>
    <n v="4814"/>
    <x v="7"/>
  </r>
  <r>
    <x v="23"/>
    <x v="872"/>
    <m/>
    <m/>
    <m/>
    <m/>
    <s v="GARBUTT BC"/>
    <n v="4814"/>
    <x v="7"/>
  </r>
  <r>
    <x v="23"/>
    <x v="872"/>
    <m/>
    <m/>
    <m/>
    <m/>
    <s v="GARBUTT EAST"/>
    <n v="4814"/>
    <x v="7"/>
  </r>
  <r>
    <x v="23"/>
    <x v="872"/>
    <m/>
    <m/>
    <m/>
    <m/>
    <s v="HEATLEY"/>
    <n v="4814"/>
    <x v="7"/>
  </r>
  <r>
    <x v="23"/>
    <x v="872"/>
    <m/>
    <m/>
    <m/>
    <m/>
    <s v="MOUNT LOUISA"/>
    <n v="4814"/>
    <x v="7"/>
  </r>
  <r>
    <x v="23"/>
    <x v="872"/>
    <m/>
    <m/>
    <m/>
    <m/>
    <s v="MURRAY"/>
    <n v="4814"/>
    <x v="7"/>
  </r>
  <r>
    <x v="23"/>
    <x v="872"/>
    <m/>
    <m/>
    <m/>
    <m/>
    <s v="THURINGOWA DC"/>
    <n v="4814"/>
    <x v="7"/>
  </r>
  <r>
    <x v="23"/>
    <x v="872"/>
    <m/>
    <m/>
    <m/>
    <m/>
    <s v="VINCENT"/>
    <n v="4814"/>
    <x v="7"/>
  </r>
  <r>
    <x v="23"/>
    <x v="872"/>
    <m/>
    <m/>
    <m/>
    <m/>
    <s v="CONDON"/>
    <n v="4815"/>
    <x v="7"/>
  </r>
  <r>
    <x v="23"/>
    <x v="872"/>
    <m/>
    <m/>
    <m/>
    <m/>
    <s v="GRANITE VALE"/>
    <n v="4815"/>
    <x v="7"/>
  </r>
  <r>
    <x v="23"/>
    <x v="872"/>
    <m/>
    <m/>
    <m/>
    <m/>
    <s v="GUMLOW"/>
    <n v="4815"/>
    <x v="7"/>
  </r>
  <r>
    <x v="23"/>
    <x v="872"/>
    <m/>
    <m/>
    <m/>
    <m/>
    <s v="KELSO"/>
    <n v="4815"/>
    <x v="7"/>
  </r>
  <r>
    <x v="23"/>
    <x v="872"/>
    <m/>
    <m/>
    <m/>
    <m/>
    <s v="PINNACLES"/>
    <n v="4815"/>
    <x v="7"/>
  </r>
  <r>
    <x v="23"/>
    <x v="872"/>
    <m/>
    <m/>
    <m/>
    <m/>
    <s v="RASMUSSEN"/>
    <n v="4815"/>
    <x v="7"/>
  </r>
  <r>
    <x v="23"/>
    <x v="872"/>
    <m/>
    <m/>
    <m/>
    <m/>
    <s v="ALLIGATOR CREEK"/>
    <n v="4816"/>
    <x v="7"/>
  </r>
  <r>
    <x v="23"/>
    <x v="872"/>
    <m/>
    <m/>
    <m/>
    <m/>
    <s v="BALGAL BEACH"/>
    <n v="4816"/>
    <x v="7"/>
  </r>
  <r>
    <x v="23"/>
    <x v="872"/>
    <m/>
    <m/>
    <m/>
    <m/>
    <s v="BARRINGHA"/>
    <n v="4816"/>
    <x v="7"/>
  </r>
  <r>
    <x v="23"/>
    <x v="872"/>
    <m/>
    <m/>
    <m/>
    <m/>
    <s v="BROOKHILL"/>
    <n v="4816"/>
    <x v="7"/>
  </r>
  <r>
    <x v="23"/>
    <x v="872"/>
    <m/>
    <m/>
    <m/>
    <m/>
    <s v="BUCHANAN"/>
    <n v="4816"/>
    <x v="7"/>
  </r>
  <r>
    <x v="23"/>
    <x v="872"/>
    <m/>
    <m/>
    <m/>
    <m/>
    <s v="CALCIUM"/>
    <n v="4816"/>
    <x v="7"/>
  </r>
  <r>
    <x v="23"/>
    <x v="872"/>
    <m/>
    <m/>
    <m/>
    <m/>
    <s v="CARRUCHAN"/>
    <n v="4816"/>
    <x v="7"/>
  </r>
  <r>
    <x v="23"/>
    <x v="872"/>
    <m/>
    <m/>
    <m/>
    <m/>
    <s v="CLEMANT"/>
    <n v="4816"/>
    <x v="7"/>
  </r>
  <r>
    <x v="23"/>
    <x v="872"/>
    <m/>
    <m/>
    <m/>
    <m/>
    <s v="CRIMEA"/>
    <n v="4816"/>
    <x v="7"/>
  </r>
  <r>
    <x v="23"/>
    <x v="872"/>
    <m/>
    <m/>
    <m/>
    <m/>
    <s v="CRYSTAL CREEK"/>
    <n v="4816"/>
    <x v="7"/>
  </r>
  <r>
    <x v="23"/>
    <x v="872"/>
    <m/>
    <m/>
    <m/>
    <m/>
    <s v="CUNGULLA"/>
    <n v="4816"/>
    <x v="7"/>
  </r>
  <r>
    <x v="23"/>
    <x v="872"/>
    <m/>
    <m/>
    <m/>
    <m/>
    <s v="ELLERBECK"/>
    <n v="4816"/>
    <x v="7"/>
  </r>
  <r>
    <x v="23"/>
    <x v="872"/>
    <m/>
    <m/>
    <m/>
    <m/>
    <s v="GREENVALE"/>
    <n v="4816"/>
    <x v="7"/>
  </r>
  <r>
    <x v="23"/>
    <x v="872"/>
    <m/>
    <m/>
    <m/>
    <m/>
    <s v="HIDDEN VALLEY"/>
    <n v="4816"/>
    <x v="7"/>
  </r>
  <r>
    <x v="23"/>
    <x v="872"/>
    <m/>
    <m/>
    <m/>
    <m/>
    <s v="HOMESTEAD"/>
    <n v="4816"/>
    <x v="7"/>
  </r>
  <r>
    <x v="23"/>
    <x v="872"/>
    <m/>
    <m/>
    <m/>
    <m/>
    <s v="JULAGO"/>
    <n v="4816"/>
    <x v="7"/>
  </r>
  <r>
    <x v="23"/>
    <x v="872"/>
    <m/>
    <m/>
    <m/>
    <m/>
    <s v="KENNEDY"/>
    <n v="4816"/>
    <x v="7"/>
  </r>
  <r>
    <x v="23"/>
    <x v="872"/>
    <m/>
    <m/>
    <m/>
    <m/>
    <s v="MACROSSAN"/>
    <n v="4816"/>
    <x v="7"/>
  </r>
  <r>
    <x v="23"/>
    <x v="872"/>
    <m/>
    <m/>
    <m/>
    <m/>
    <s v="MAJORS CREEK"/>
    <n v="4816"/>
    <x v="7"/>
  </r>
  <r>
    <x v="23"/>
    <x v="872"/>
    <m/>
    <m/>
    <m/>
    <m/>
    <s v="MALPAS-TRENTON"/>
    <n v="4816"/>
    <x v="7"/>
  </r>
  <r>
    <x v="23"/>
    <x v="872"/>
    <m/>
    <m/>
    <m/>
    <m/>
    <s v="MAXWELTON"/>
    <n v="4816"/>
    <x v="7"/>
  </r>
  <r>
    <x v="23"/>
    <x v="872"/>
    <m/>
    <m/>
    <m/>
    <m/>
    <s v="MINGELA"/>
    <n v="4816"/>
    <x v="7"/>
  </r>
  <r>
    <x v="23"/>
    <x v="872"/>
    <m/>
    <m/>
    <m/>
    <m/>
    <s v="MOUNT ELLIOT"/>
    <n v="4816"/>
    <x v="7"/>
  </r>
  <r>
    <x v="23"/>
    <x v="872"/>
    <m/>
    <m/>
    <m/>
    <m/>
    <s v="MUTARNEE"/>
    <n v="4816"/>
    <x v="7"/>
  </r>
  <r>
    <x v="23"/>
    <x v="872"/>
    <m/>
    <m/>
    <m/>
    <m/>
    <s v="NELIA"/>
    <n v="4816"/>
    <x v="7"/>
  </r>
  <r>
    <x v="23"/>
    <x v="872"/>
    <m/>
    <m/>
    <m/>
    <m/>
    <s v="NOME"/>
    <n v="4816"/>
    <x v="7"/>
  </r>
  <r>
    <x v="23"/>
    <x v="872"/>
    <m/>
    <m/>
    <m/>
    <m/>
    <s v="PALM ISLAND"/>
    <n v="4816"/>
    <x v="7"/>
  </r>
  <r>
    <x v="23"/>
    <x v="872"/>
    <m/>
    <m/>
    <m/>
    <m/>
    <s v="PALUMA"/>
    <n v="4816"/>
    <x v="7"/>
  </r>
  <r>
    <x v="23"/>
    <x v="872"/>
    <m/>
    <m/>
    <m/>
    <m/>
    <s v="PENTLAND"/>
    <n v="4816"/>
    <x v="7"/>
  </r>
  <r>
    <x v="23"/>
    <x v="872"/>
    <m/>
    <m/>
    <m/>
    <m/>
    <s v="PRAIRIE"/>
    <n v="4816"/>
    <x v="7"/>
  </r>
  <r>
    <x v="23"/>
    <x v="872"/>
    <m/>
    <m/>
    <m/>
    <m/>
    <s v="RAVENSWOOD"/>
    <n v="4816"/>
    <x v="7"/>
  </r>
  <r>
    <x v="23"/>
    <x v="872"/>
    <m/>
    <m/>
    <m/>
    <m/>
    <s v="REID RIVER"/>
    <n v="4816"/>
    <x v="7"/>
  </r>
  <r>
    <x v="23"/>
    <x v="872"/>
    <m/>
    <m/>
    <m/>
    <m/>
    <s v="ROLLINGSTONE"/>
    <n v="4816"/>
    <x v="7"/>
  </r>
  <r>
    <x v="23"/>
    <x v="872"/>
    <m/>
    <m/>
    <m/>
    <m/>
    <s v="ROSS RIVER"/>
    <n v="4816"/>
    <x v="7"/>
  </r>
  <r>
    <x v="23"/>
    <x v="872"/>
    <m/>
    <m/>
    <m/>
    <m/>
    <s v="SAVANNAH"/>
    <n v="4816"/>
    <x v="7"/>
  </r>
  <r>
    <x v="23"/>
    <x v="872"/>
    <m/>
    <m/>
    <m/>
    <m/>
    <s v="SELLHEIM"/>
    <n v="4816"/>
    <x v="7"/>
  </r>
  <r>
    <x v="23"/>
    <x v="872"/>
    <m/>
    <m/>
    <m/>
    <m/>
    <s v="THE CAPE"/>
    <n v="4816"/>
    <x v="7"/>
  </r>
  <r>
    <x v="23"/>
    <x v="872"/>
    <m/>
    <m/>
    <m/>
    <m/>
    <s v="TOOMULLA"/>
    <n v="4816"/>
    <x v="7"/>
  </r>
  <r>
    <x v="23"/>
    <x v="872"/>
    <m/>
    <m/>
    <m/>
    <m/>
    <s v="TOONPAN"/>
    <n v="4816"/>
    <x v="7"/>
  </r>
  <r>
    <x v="23"/>
    <x v="872"/>
    <m/>
    <m/>
    <m/>
    <m/>
    <s v="TORRENS CREEK"/>
    <n v="4816"/>
    <x v="7"/>
  </r>
  <r>
    <x v="23"/>
    <x v="872"/>
    <m/>
    <m/>
    <m/>
    <m/>
    <s v="WOODSTOCK"/>
    <n v="4816"/>
    <x v="7"/>
  </r>
  <r>
    <x v="23"/>
    <x v="872"/>
    <m/>
    <m/>
    <m/>
    <m/>
    <s v="ALICE RIVER"/>
    <n v="4817"/>
    <x v="7"/>
  </r>
  <r>
    <x v="23"/>
    <x v="872"/>
    <m/>
    <m/>
    <m/>
    <m/>
    <s v="BOHLE PLAINS"/>
    <n v="4817"/>
    <x v="7"/>
  </r>
  <r>
    <x v="23"/>
    <x v="872"/>
    <m/>
    <m/>
    <m/>
    <m/>
    <s v="HERVEY RANGE"/>
    <n v="4817"/>
    <x v="7"/>
  </r>
  <r>
    <x v="23"/>
    <x v="872"/>
    <m/>
    <m/>
    <m/>
    <m/>
    <s v="KIRWAN"/>
    <n v="4817"/>
    <x v="7"/>
  </r>
  <r>
    <x v="23"/>
    <x v="872"/>
    <m/>
    <m/>
    <m/>
    <m/>
    <s v="RANGEWOOD"/>
    <n v="4817"/>
    <x v="7"/>
  </r>
  <r>
    <x v="23"/>
    <x v="872"/>
    <m/>
    <m/>
    <m/>
    <m/>
    <s v="RUPERTSWOOD"/>
    <n v="4817"/>
    <x v="7"/>
  </r>
  <r>
    <x v="23"/>
    <x v="872"/>
    <m/>
    <m/>
    <m/>
    <m/>
    <s v="STABLEFORD"/>
    <n v="4817"/>
    <x v="7"/>
  </r>
  <r>
    <x v="23"/>
    <x v="872"/>
    <m/>
    <m/>
    <m/>
    <m/>
    <s v="THURINGOWA CENTRAL"/>
    <n v="4817"/>
    <x v="7"/>
  </r>
  <r>
    <x v="23"/>
    <x v="872"/>
    <m/>
    <m/>
    <m/>
    <m/>
    <s v="BEACH HOLM"/>
    <n v="4818"/>
    <x v="7"/>
  </r>
  <r>
    <x v="23"/>
    <x v="872"/>
    <m/>
    <m/>
    <m/>
    <m/>
    <s v="BLACK RIVER"/>
    <n v="4818"/>
    <x v="7"/>
  </r>
  <r>
    <x v="23"/>
    <x v="872"/>
    <m/>
    <m/>
    <m/>
    <m/>
    <s v="BLUE HILLS"/>
    <n v="4818"/>
    <x v="7"/>
  </r>
  <r>
    <x v="23"/>
    <x v="872"/>
    <m/>
    <m/>
    <m/>
    <m/>
    <s v="BLUEWATER"/>
    <n v="4818"/>
    <x v="7"/>
  </r>
  <r>
    <x v="23"/>
    <x v="872"/>
    <m/>
    <m/>
    <m/>
    <m/>
    <s v="BLUEWATER PARK"/>
    <n v="4818"/>
    <x v="7"/>
  </r>
  <r>
    <x v="23"/>
    <x v="872"/>
    <m/>
    <m/>
    <m/>
    <m/>
    <s v="BOHLE"/>
    <n v="4818"/>
    <x v="7"/>
  </r>
  <r>
    <x v="23"/>
    <x v="872"/>
    <m/>
    <m/>
    <m/>
    <m/>
    <s v="BURDELL"/>
    <n v="4818"/>
    <x v="7"/>
  </r>
  <r>
    <x v="23"/>
    <x v="872"/>
    <m/>
    <m/>
    <m/>
    <m/>
    <s v="BUSHLAND BEACH"/>
    <n v="4818"/>
    <x v="7"/>
  </r>
  <r>
    <x v="23"/>
    <x v="872"/>
    <m/>
    <m/>
    <m/>
    <m/>
    <s v="COSGROVE"/>
    <n v="4818"/>
    <x v="7"/>
  </r>
  <r>
    <x v="23"/>
    <x v="872"/>
    <m/>
    <m/>
    <m/>
    <m/>
    <s v="DEERAGUN"/>
    <n v="4818"/>
    <x v="7"/>
  </r>
  <r>
    <x v="23"/>
    <x v="872"/>
    <m/>
    <m/>
    <m/>
    <m/>
    <s v="INNES"/>
    <n v="4818"/>
    <x v="7"/>
  </r>
  <r>
    <x v="23"/>
    <x v="872"/>
    <m/>
    <m/>
    <m/>
    <m/>
    <s v="JENSEN"/>
    <n v="4818"/>
    <x v="7"/>
  </r>
  <r>
    <x v="23"/>
    <x v="872"/>
    <m/>
    <m/>
    <m/>
    <m/>
    <s v="LYNAM"/>
    <n v="4818"/>
    <x v="7"/>
  </r>
  <r>
    <x v="23"/>
    <x v="872"/>
    <m/>
    <m/>
    <m/>
    <m/>
    <s v="MOUNT LOW"/>
    <n v="4818"/>
    <x v="7"/>
  </r>
  <r>
    <x v="23"/>
    <x v="872"/>
    <m/>
    <m/>
    <m/>
    <m/>
    <s v="MOUNT ST JOHN"/>
    <n v="4818"/>
    <x v="7"/>
  </r>
  <r>
    <x v="23"/>
    <x v="872"/>
    <m/>
    <m/>
    <m/>
    <m/>
    <s v="PURONO PARK"/>
    <n v="4818"/>
    <x v="7"/>
  </r>
  <r>
    <x v="23"/>
    <x v="872"/>
    <m/>
    <m/>
    <m/>
    <m/>
    <s v="SAUNDERS BEACH"/>
    <n v="4818"/>
    <x v="7"/>
  </r>
  <r>
    <x v="23"/>
    <x v="872"/>
    <m/>
    <m/>
    <m/>
    <m/>
    <s v="SHAW"/>
    <n v="4818"/>
    <x v="7"/>
  </r>
  <r>
    <x v="23"/>
    <x v="872"/>
    <m/>
    <m/>
    <m/>
    <m/>
    <s v="TOOLAKEA"/>
    <n v="4818"/>
    <x v="7"/>
  </r>
  <r>
    <x v="23"/>
    <x v="872"/>
    <m/>
    <m/>
    <m/>
    <m/>
    <s v="YABULU"/>
    <n v="4818"/>
    <x v="7"/>
  </r>
  <r>
    <x v="23"/>
    <x v="872"/>
    <m/>
    <m/>
    <m/>
    <m/>
    <s v="ARCADIA"/>
    <n v="4819"/>
    <x v="7"/>
  </r>
  <r>
    <x v="23"/>
    <x v="872"/>
    <m/>
    <m/>
    <m/>
    <m/>
    <s v="ARCADIA BAY"/>
    <n v="4819"/>
    <x v="7"/>
  </r>
  <r>
    <x v="23"/>
    <x v="872"/>
    <m/>
    <m/>
    <m/>
    <m/>
    <s v="FLORENCE BAY"/>
    <n v="4819"/>
    <x v="7"/>
  </r>
  <r>
    <x v="23"/>
    <x v="872"/>
    <m/>
    <m/>
    <m/>
    <m/>
    <s v="HORSESHOE BAY"/>
    <n v="4819"/>
    <x v="7"/>
  </r>
  <r>
    <x v="23"/>
    <x v="872"/>
    <m/>
    <m/>
    <m/>
    <m/>
    <s v="MAGNETIC ISLAND"/>
    <n v="4819"/>
    <x v="7"/>
  </r>
  <r>
    <x v="23"/>
    <x v="872"/>
    <m/>
    <m/>
    <m/>
    <m/>
    <s v="NELLY BAY"/>
    <n v="4819"/>
    <x v="7"/>
  </r>
  <r>
    <x v="23"/>
    <x v="872"/>
    <m/>
    <m/>
    <m/>
    <m/>
    <s v="PICNIC BAY"/>
    <n v="4819"/>
    <x v="7"/>
  </r>
  <r>
    <x v="23"/>
    <x v="872"/>
    <m/>
    <m/>
    <m/>
    <m/>
    <s v="WEST POINT"/>
    <n v="4819"/>
    <x v="7"/>
  </r>
  <r>
    <x v="23"/>
    <x v="872"/>
    <m/>
    <m/>
    <m/>
    <m/>
    <s v="ALABAMA HILL"/>
    <n v="4820"/>
    <x v="7"/>
  </r>
  <r>
    <x v="23"/>
    <x v="872"/>
    <m/>
    <m/>
    <m/>
    <m/>
    <s v="BALFES CREEK"/>
    <n v="4820"/>
    <x v="7"/>
  </r>
  <r>
    <x v="23"/>
    <x v="872"/>
    <m/>
    <m/>
    <m/>
    <m/>
    <s v="BASALT"/>
    <n v="4820"/>
    <x v="7"/>
  </r>
  <r>
    <x v="23"/>
    <x v="872"/>
    <m/>
    <m/>
    <m/>
    <m/>
    <s v="BLACK JACK"/>
    <n v="4820"/>
    <x v="7"/>
  </r>
  <r>
    <x v="23"/>
    <x v="872"/>
    <m/>
    <m/>
    <m/>
    <m/>
    <s v="BREDDAN"/>
    <n v="4820"/>
    <x v="7"/>
  </r>
  <r>
    <x v="23"/>
    <x v="872"/>
    <m/>
    <m/>
    <m/>
    <m/>
    <s v="BROUGHTON"/>
    <n v="4820"/>
    <x v="7"/>
  </r>
  <r>
    <x v="23"/>
    <x v="872"/>
    <m/>
    <m/>
    <m/>
    <m/>
    <s v="CAMPASPE"/>
    <n v="4820"/>
    <x v="7"/>
  </r>
  <r>
    <x v="23"/>
    <x v="872"/>
    <m/>
    <m/>
    <m/>
    <m/>
    <s v="CHARTERS TOWERS"/>
    <n v="4820"/>
    <x v="7"/>
  </r>
  <r>
    <x v="23"/>
    <x v="872"/>
    <m/>
    <m/>
    <m/>
    <m/>
    <s v="CHARTERS TOWERS CITY"/>
    <n v="4820"/>
    <x v="7"/>
  </r>
  <r>
    <x v="23"/>
    <x v="872"/>
    <m/>
    <m/>
    <m/>
    <m/>
    <s v="COLUMBIA"/>
    <n v="4820"/>
    <x v="7"/>
  </r>
  <r>
    <x v="23"/>
    <x v="872"/>
    <m/>
    <m/>
    <m/>
    <m/>
    <s v="DOTSWOOD"/>
    <n v="4820"/>
    <x v="7"/>
  </r>
  <r>
    <x v="23"/>
    <x v="872"/>
    <m/>
    <m/>
    <m/>
    <m/>
    <s v="GRAND SECRET"/>
    <n v="4820"/>
    <x v="7"/>
  </r>
  <r>
    <x v="23"/>
    <x v="872"/>
    <m/>
    <m/>
    <m/>
    <m/>
    <s v="LLANARTH"/>
    <n v="4820"/>
    <x v="7"/>
  </r>
  <r>
    <x v="23"/>
    <x v="872"/>
    <m/>
    <m/>
    <m/>
    <m/>
    <s v="MILLCHESTER"/>
    <n v="4820"/>
    <x v="7"/>
  </r>
  <r>
    <x v="23"/>
    <x v="872"/>
    <m/>
    <m/>
    <m/>
    <m/>
    <s v="MOSMAN PARK"/>
    <n v="4820"/>
    <x v="7"/>
  </r>
  <r>
    <x v="23"/>
    <x v="872"/>
    <m/>
    <m/>
    <m/>
    <m/>
    <s v="QUEENTON"/>
    <n v="4820"/>
    <x v="7"/>
  </r>
  <r>
    <x v="23"/>
    <x v="872"/>
    <m/>
    <m/>
    <m/>
    <m/>
    <s v="RICHMOND HILL"/>
    <n v="4820"/>
    <x v="7"/>
  </r>
  <r>
    <x v="23"/>
    <x v="872"/>
    <m/>
    <m/>
    <m/>
    <m/>
    <s v="SEVENTY MILE"/>
    <n v="4820"/>
    <x v="7"/>
  </r>
  <r>
    <x v="23"/>
    <x v="872"/>
    <m/>
    <m/>
    <m/>
    <m/>
    <s v="SOUTHERN CROSS"/>
    <n v="4820"/>
    <x v="7"/>
  </r>
  <r>
    <x v="23"/>
    <x v="872"/>
    <m/>
    <m/>
    <m/>
    <m/>
    <s v="TOLL"/>
    <n v="4820"/>
    <x v="7"/>
  </r>
  <r>
    <x v="23"/>
    <x v="872"/>
    <m/>
    <m/>
    <m/>
    <m/>
    <s v="TOWERS HILL"/>
    <n v="4820"/>
    <x v="7"/>
  </r>
  <r>
    <x v="23"/>
    <x v="872"/>
    <m/>
    <m/>
    <m/>
    <m/>
    <s v="DUTTON RIVER"/>
    <n v="4821"/>
    <x v="7"/>
  </r>
  <r>
    <x v="23"/>
    <x v="872"/>
    <m/>
    <m/>
    <m/>
    <m/>
    <s v="HUGHENDEN"/>
    <n v="4821"/>
    <x v="7"/>
  </r>
  <r>
    <x v="23"/>
    <x v="872"/>
    <m/>
    <m/>
    <m/>
    <m/>
    <s v="MARATHON"/>
    <n v="4821"/>
    <x v="7"/>
  </r>
  <r>
    <x v="23"/>
    <x v="872"/>
    <m/>
    <m/>
    <m/>
    <m/>
    <s v="PORCUPINE"/>
    <n v="4821"/>
    <x v="7"/>
  </r>
  <r>
    <x v="23"/>
    <x v="872"/>
    <m/>
    <m/>
    <m/>
    <m/>
    <s v="PRAIRIE"/>
    <n v="4821"/>
    <x v="7"/>
  </r>
  <r>
    <x v="23"/>
    <x v="872"/>
    <m/>
    <m/>
    <m/>
    <m/>
    <s v="STAMFORD"/>
    <n v="4821"/>
    <x v="7"/>
  </r>
  <r>
    <x v="23"/>
    <x v="872"/>
    <m/>
    <m/>
    <m/>
    <m/>
    <s v="TANGORIN"/>
    <n v="4821"/>
    <x v="7"/>
  </r>
  <r>
    <x v="23"/>
    <x v="872"/>
    <m/>
    <m/>
    <m/>
    <m/>
    <s v="ALBION"/>
    <n v="4822"/>
    <x v="7"/>
  </r>
  <r>
    <x v="23"/>
    <x v="872"/>
    <m/>
    <m/>
    <m/>
    <m/>
    <s v="BELLFIELD"/>
    <n v="4822"/>
    <x v="7"/>
  </r>
  <r>
    <x v="23"/>
    <x v="872"/>
    <m/>
    <m/>
    <m/>
    <m/>
    <s v="BURLEIGH"/>
    <n v="4822"/>
    <x v="7"/>
  </r>
  <r>
    <x v="23"/>
    <x v="872"/>
    <m/>
    <m/>
    <m/>
    <m/>
    <s v="CAMBRIDGE"/>
    <n v="4822"/>
    <x v="7"/>
  </r>
  <r>
    <x v="23"/>
    <x v="872"/>
    <m/>
    <m/>
    <m/>
    <m/>
    <s v="MAXWELTON"/>
    <n v="4822"/>
    <x v="7"/>
  </r>
  <r>
    <x v="23"/>
    <x v="872"/>
    <m/>
    <m/>
    <m/>
    <m/>
    <s v="NONDA"/>
    <n v="4822"/>
    <x v="7"/>
  </r>
  <r>
    <x v="23"/>
    <x v="872"/>
    <m/>
    <m/>
    <m/>
    <m/>
    <s v="RICHMOND"/>
    <n v="4822"/>
    <x v="7"/>
  </r>
  <r>
    <x v="23"/>
    <x v="872"/>
    <m/>
    <m/>
    <m/>
    <m/>
    <s v="SAXBY"/>
    <n v="4822"/>
    <x v="7"/>
  </r>
  <r>
    <x v="23"/>
    <x v="872"/>
    <m/>
    <m/>
    <m/>
    <m/>
    <s v="VICTORIA VALE"/>
    <n v="4822"/>
    <x v="7"/>
  </r>
  <r>
    <x v="23"/>
    <x v="872"/>
    <m/>
    <m/>
    <m/>
    <m/>
    <s v="WOOLGAR"/>
    <n v="4822"/>
    <x v="7"/>
  </r>
  <r>
    <x v="23"/>
    <x v="872"/>
    <m/>
    <m/>
    <m/>
    <m/>
    <s v="CARPENTARIA"/>
    <n v="4823"/>
    <x v="7"/>
  </r>
  <r>
    <x v="23"/>
    <x v="872"/>
    <m/>
    <m/>
    <m/>
    <m/>
    <s v="JULIA CREEK"/>
    <n v="4823"/>
    <x v="7"/>
  </r>
  <r>
    <x v="23"/>
    <x v="872"/>
    <m/>
    <m/>
    <m/>
    <m/>
    <s v="KYNUNA"/>
    <n v="4823"/>
    <x v="7"/>
  </r>
  <r>
    <x v="23"/>
    <x v="872"/>
    <m/>
    <m/>
    <m/>
    <m/>
    <s v="MCKINLAY"/>
    <n v="4823"/>
    <x v="7"/>
  </r>
  <r>
    <x v="23"/>
    <x v="872"/>
    <m/>
    <m/>
    <m/>
    <m/>
    <s v="NELIA"/>
    <n v="4823"/>
    <x v="7"/>
  </r>
  <r>
    <x v="23"/>
    <x v="872"/>
    <m/>
    <m/>
    <m/>
    <m/>
    <s v="STOKES"/>
    <n v="4823"/>
    <x v="7"/>
  </r>
  <r>
    <x v="23"/>
    <x v="872"/>
    <m/>
    <m/>
    <m/>
    <m/>
    <s v="TALDORA"/>
    <n v="4823"/>
    <x v="7"/>
  </r>
  <r>
    <x v="23"/>
    <x v="872"/>
    <m/>
    <m/>
    <m/>
    <m/>
    <s v="WARBURTON"/>
    <n v="4823"/>
    <x v="7"/>
  </r>
  <r>
    <x v="23"/>
    <x v="872"/>
    <m/>
    <m/>
    <m/>
    <m/>
    <s v="CLONCURRY"/>
    <n v="4824"/>
    <x v="7"/>
  </r>
  <r>
    <x v="23"/>
    <x v="872"/>
    <m/>
    <m/>
    <m/>
    <m/>
    <s v="DEVONCOURT STATION"/>
    <n v="4824"/>
    <x v="7"/>
  </r>
  <r>
    <x v="23"/>
    <x v="872"/>
    <m/>
    <m/>
    <m/>
    <m/>
    <s v="FOUR WAYS"/>
    <n v="4824"/>
    <x v="7"/>
  </r>
  <r>
    <x v="23"/>
    <x v="872"/>
    <m/>
    <m/>
    <m/>
    <m/>
    <s v="GIDYA"/>
    <n v="4824"/>
    <x v="7"/>
  </r>
  <r>
    <x v="23"/>
    <x v="872"/>
    <m/>
    <m/>
    <m/>
    <m/>
    <s v="KURIDALA"/>
    <n v="4824"/>
    <x v="7"/>
  </r>
  <r>
    <x v="23"/>
    <x v="872"/>
    <m/>
    <m/>
    <m/>
    <m/>
    <s v="OORINDI"/>
    <n v="4824"/>
    <x v="7"/>
  </r>
  <r>
    <x v="23"/>
    <x v="872"/>
    <m/>
    <m/>
    <m/>
    <m/>
    <s v="SELWYN"/>
    <n v="4824"/>
    <x v="7"/>
  </r>
  <r>
    <x v="23"/>
    <x v="872"/>
    <m/>
    <m/>
    <m/>
    <m/>
    <s v="THREE RIVERS"/>
    <n v="4824"/>
    <x v="7"/>
  </r>
  <r>
    <x v="23"/>
    <x v="872"/>
    <m/>
    <m/>
    <m/>
    <m/>
    <s v="ALEXANDRIA"/>
    <n v="4825"/>
    <x v="7"/>
  </r>
  <r>
    <x v="23"/>
    <x v="872"/>
    <m/>
    <m/>
    <m/>
    <m/>
    <s v="ALPURRURULAM"/>
    <n v="4825"/>
    <x v="7"/>
  </r>
  <r>
    <x v="23"/>
    <x v="872"/>
    <m/>
    <m/>
    <m/>
    <m/>
    <s v="ALROY"/>
    <n v="4825"/>
    <x v="7"/>
  </r>
  <r>
    <x v="23"/>
    <x v="872"/>
    <m/>
    <m/>
    <m/>
    <m/>
    <s v="ANTHONYS LAGOON"/>
    <n v="4825"/>
    <x v="7"/>
  </r>
  <r>
    <x v="23"/>
    <x v="872"/>
    <m/>
    <m/>
    <m/>
    <m/>
    <s v="BARKLY"/>
    <n v="4825"/>
    <x v="7"/>
  </r>
  <r>
    <x v="23"/>
    <x v="872"/>
    <m/>
    <m/>
    <m/>
    <m/>
    <s v="BREAKAWAY"/>
    <n v="4825"/>
    <x v="7"/>
  </r>
  <r>
    <x v="23"/>
    <x v="872"/>
    <m/>
    <m/>
    <m/>
    <m/>
    <s v="BRUNETTE DOWNS"/>
    <n v="4825"/>
    <x v="7"/>
  </r>
  <r>
    <x v="23"/>
    <x v="872"/>
    <m/>
    <m/>
    <m/>
    <m/>
    <s v="BUCKINGHAM"/>
    <n v="4825"/>
    <x v="7"/>
  </r>
  <r>
    <x v="23"/>
    <x v="872"/>
    <m/>
    <m/>
    <m/>
    <m/>
    <s v="BUSHY PARK"/>
    <n v="4825"/>
    <x v="7"/>
  </r>
  <r>
    <x v="23"/>
    <x v="872"/>
    <m/>
    <m/>
    <m/>
    <m/>
    <s v="CARRANDOTTA"/>
    <n v="4825"/>
    <x v="7"/>
  </r>
  <r>
    <x v="23"/>
    <x v="872"/>
    <m/>
    <m/>
    <m/>
    <m/>
    <s v="DAJARRA"/>
    <n v="4825"/>
    <x v="7"/>
  </r>
  <r>
    <x v="23"/>
    <x v="872"/>
    <m/>
    <m/>
    <m/>
    <m/>
    <s v="DUCHESS"/>
    <n v="4825"/>
    <x v="7"/>
  </r>
  <r>
    <x v="23"/>
    <x v="872"/>
    <m/>
    <m/>
    <m/>
    <m/>
    <s v="FIELDING"/>
    <n v="4825"/>
    <x v="7"/>
  </r>
  <r>
    <x v="23"/>
    <x v="872"/>
    <m/>
    <m/>
    <m/>
    <m/>
    <s v="FISHER"/>
    <n v="4825"/>
    <x v="7"/>
  </r>
  <r>
    <x v="23"/>
    <x v="872"/>
    <m/>
    <m/>
    <m/>
    <m/>
    <s v="GEORGINA"/>
    <n v="4825"/>
    <x v="7"/>
  </r>
  <r>
    <x v="23"/>
    <x v="872"/>
    <m/>
    <m/>
    <m/>
    <m/>
    <s v="GUNPOWDER"/>
    <n v="4825"/>
    <x v="7"/>
  </r>
  <r>
    <x v="23"/>
    <x v="872"/>
    <m/>
    <m/>
    <m/>
    <m/>
    <s v="HAPPY VALLEY"/>
    <n v="4825"/>
    <x v="7"/>
  </r>
  <r>
    <x v="23"/>
    <x v="872"/>
    <m/>
    <m/>
    <m/>
    <m/>
    <s v="HEALY"/>
    <n v="4825"/>
    <x v="7"/>
  </r>
  <r>
    <x v="23"/>
    <x v="872"/>
    <m/>
    <m/>
    <m/>
    <m/>
    <s v="KALKADOON"/>
    <n v="4825"/>
    <x v="7"/>
  </r>
  <r>
    <x v="23"/>
    <x v="872"/>
    <m/>
    <m/>
    <m/>
    <m/>
    <s v="LANSKEY"/>
    <n v="4825"/>
    <x v="7"/>
  </r>
  <r>
    <x v="23"/>
    <x v="872"/>
    <m/>
    <m/>
    <m/>
    <m/>
    <s v="LAWN HILL"/>
    <n v="4825"/>
    <x v="7"/>
  </r>
  <r>
    <x v="23"/>
    <x v="872"/>
    <m/>
    <m/>
    <m/>
    <m/>
    <s v="MARY KATHLEEN"/>
    <n v="4825"/>
    <x v="7"/>
  </r>
  <r>
    <x v="23"/>
    <x v="872"/>
    <m/>
    <m/>
    <m/>
    <m/>
    <s v="MENZIES"/>
    <n v="4825"/>
    <x v="7"/>
  </r>
  <r>
    <x v="23"/>
    <x v="872"/>
    <m/>
    <m/>
    <m/>
    <m/>
    <s v="MICA CREEK"/>
    <n v="4825"/>
    <x v="7"/>
  </r>
  <r>
    <x v="23"/>
    <x v="872"/>
    <m/>
    <m/>
    <m/>
    <m/>
    <s v="MILES END"/>
    <n v="4825"/>
    <x v="7"/>
  </r>
  <r>
    <x v="23"/>
    <x v="872"/>
    <m/>
    <m/>
    <m/>
    <m/>
    <s v="MORNINGTON"/>
    <n v="4825"/>
    <x v="7"/>
  </r>
  <r>
    <x v="23"/>
    <x v="872"/>
    <m/>
    <m/>
    <m/>
    <m/>
    <s v="MOUNT ISA"/>
    <n v="4825"/>
    <x v="7"/>
  </r>
  <r>
    <x v="23"/>
    <x v="872"/>
    <m/>
    <m/>
    <m/>
    <m/>
    <s v="MOUNT ISA BC"/>
    <n v="4825"/>
    <x v="7"/>
  </r>
  <r>
    <x v="23"/>
    <x v="872"/>
    <m/>
    <m/>
    <m/>
    <m/>
    <s v="MOUNT ISA CITY"/>
    <n v="4825"/>
    <x v="7"/>
  </r>
  <r>
    <x v="23"/>
    <x v="872"/>
    <m/>
    <m/>
    <m/>
    <m/>
    <s v="MOUNT ISA DC"/>
    <n v="4825"/>
    <x v="7"/>
  </r>
  <r>
    <x v="23"/>
    <x v="872"/>
    <m/>
    <m/>
    <m/>
    <m/>
    <s v="MOUNT ISA EAST"/>
    <n v="4825"/>
    <x v="7"/>
  </r>
  <r>
    <x v="23"/>
    <x v="872"/>
    <m/>
    <m/>
    <m/>
    <m/>
    <s v="OSBORNE MINE"/>
    <n v="4825"/>
    <x v="7"/>
  </r>
  <r>
    <x v="23"/>
    <x v="872"/>
    <m/>
    <m/>
    <m/>
    <m/>
    <s v="PARKSIDE"/>
    <n v="4825"/>
    <x v="7"/>
  </r>
  <r>
    <x v="23"/>
    <x v="872"/>
    <m/>
    <m/>
    <m/>
    <m/>
    <s v="PIONEER"/>
    <n v="4825"/>
    <x v="7"/>
  </r>
  <r>
    <x v="23"/>
    <x v="872"/>
    <m/>
    <m/>
    <m/>
    <m/>
    <s v="PITURIE"/>
    <n v="4825"/>
    <x v="7"/>
  </r>
  <r>
    <x v="23"/>
    <x v="872"/>
    <m/>
    <m/>
    <m/>
    <m/>
    <s v="RANKEN"/>
    <n v="4825"/>
    <x v="7"/>
  </r>
  <r>
    <x v="23"/>
    <x v="872"/>
    <m/>
    <m/>
    <m/>
    <m/>
    <s v="RYAN"/>
    <n v="4825"/>
    <x v="7"/>
  </r>
  <r>
    <x v="23"/>
    <x v="872"/>
    <m/>
    <m/>
    <m/>
    <m/>
    <s v="SOLDIERS HILL"/>
    <n v="4825"/>
    <x v="7"/>
  </r>
  <r>
    <x v="23"/>
    <x v="872"/>
    <m/>
    <m/>
    <m/>
    <m/>
    <s v="SPREADBOROUGH"/>
    <n v="4825"/>
    <x v="7"/>
  </r>
  <r>
    <x v="23"/>
    <x v="872"/>
    <m/>
    <m/>
    <m/>
    <m/>
    <s v="SUNSET"/>
    <n v="4825"/>
    <x v="7"/>
  </r>
  <r>
    <x v="23"/>
    <x v="872"/>
    <m/>
    <m/>
    <m/>
    <m/>
    <s v="THE GAP"/>
    <n v="4825"/>
    <x v="7"/>
  </r>
  <r>
    <x v="23"/>
    <x v="872"/>
    <m/>
    <m/>
    <m/>
    <m/>
    <s v="THE MONUMENT"/>
    <n v="4825"/>
    <x v="7"/>
  </r>
  <r>
    <x v="23"/>
    <x v="872"/>
    <m/>
    <m/>
    <m/>
    <m/>
    <s v="TOWNVIEW"/>
    <n v="4825"/>
    <x v="7"/>
  </r>
  <r>
    <x v="23"/>
    <x v="872"/>
    <m/>
    <m/>
    <m/>
    <m/>
    <s v="WAVERLEY"/>
    <n v="4825"/>
    <x v="7"/>
  </r>
  <r>
    <x v="23"/>
    <x v="872"/>
    <m/>
    <m/>
    <m/>
    <m/>
    <s v="WINSTON"/>
    <n v="4825"/>
    <x v="7"/>
  </r>
  <r>
    <x v="23"/>
    <x v="872"/>
    <m/>
    <m/>
    <m/>
    <m/>
    <s v="CAMOOWEAL"/>
    <n v="4828"/>
    <x v="7"/>
  </r>
  <r>
    <x v="23"/>
    <x v="872"/>
    <m/>
    <m/>
    <m/>
    <m/>
    <s v="AMAROO"/>
    <n v="4829"/>
    <x v="7"/>
  </r>
  <r>
    <x v="23"/>
    <x v="872"/>
    <m/>
    <m/>
    <m/>
    <m/>
    <s v="BEDOURIE"/>
    <n v="4829"/>
    <x v="7"/>
  </r>
  <r>
    <x v="23"/>
    <x v="872"/>
    <m/>
    <m/>
    <m/>
    <m/>
    <s v="BOULIA"/>
    <n v="4829"/>
    <x v="7"/>
  </r>
  <r>
    <x v="23"/>
    <x v="872"/>
    <m/>
    <m/>
    <m/>
    <m/>
    <s v="MIN MIN"/>
    <n v="4829"/>
    <x v="7"/>
  </r>
  <r>
    <x v="23"/>
    <x v="872"/>
    <m/>
    <m/>
    <m/>
    <m/>
    <s v="STURT"/>
    <n v="4829"/>
    <x v="7"/>
  </r>
  <r>
    <x v="23"/>
    <x v="872"/>
    <m/>
    <m/>
    <m/>
    <m/>
    <s v="TOKO"/>
    <n v="4829"/>
    <x v="7"/>
  </r>
  <r>
    <x v="23"/>
    <x v="872"/>
    <m/>
    <m/>
    <m/>
    <m/>
    <s v="WARENDA"/>
    <n v="4829"/>
    <x v="7"/>
  </r>
  <r>
    <x v="23"/>
    <x v="872"/>
    <m/>
    <m/>
    <m/>
    <m/>
    <s v="WILLS"/>
    <n v="4829"/>
    <x v="7"/>
  </r>
  <r>
    <x v="23"/>
    <x v="872"/>
    <m/>
    <m/>
    <m/>
    <m/>
    <s v="AUGUSTUS DOWNS"/>
    <n v="4830"/>
    <x v="7"/>
  </r>
  <r>
    <x v="23"/>
    <x v="872"/>
    <m/>
    <m/>
    <m/>
    <m/>
    <s v="BURKETOWN"/>
    <n v="4830"/>
    <x v="7"/>
  </r>
  <r>
    <x v="23"/>
    <x v="872"/>
    <m/>
    <m/>
    <m/>
    <m/>
    <s v="DOOMADGEE"/>
    <n v="4830"/>
    <x v="7"/>
  </r>
  <r>
    <x v="23"/>
    <x v="872"/>
    <m/>
    <m/>
    <m/>
    <m/>
    <s v="GANGALIDDA"/>
    <n v="4830"/>
    <x v="7"/>
  </r>
  <r>
    <x v="23"/>
    <x v="872"/>
    <m/>
    <m/>
    <m/>
    <m/>
    <s v="GREGORY"/>
    <n v="4830"/>
    <x v="7"/>
  </r>
  <r>
    <x v="23"/>
    <x v="872"/>
    <m/>
    <m/>
    <m/>
    <m/>
    <s v="GREGORY DOWNS"/>
    <n v="4830"/>
    <x v="7"/>
  </r>
  <r>
    <x v="23"/>
    <x v="872"/>
    <m/>
    <m/>
    <m/>
    <m/>
    <s v="NICHOLSON"/>
    <n v="4830"/>
    <x v="7"/>
  </r>
  <r>
    <x v="23"/>
    <x v="872"/>
    <m/>
    <m/>
    <m/>
    <m/>
    <s v="CARDWELL"/>
    <n v="4849"/>
    <x v="7"/>
  </r>
  <r>
    <x v="23"/>
    <x v="872"/>
    <m/>
    <m/>
    <m/>
    <m/>
    <s v="DAMPER CREEK"/>
    <n v="4849"/>
    <x v="7"/>
  </r>
  <r>
    <x v="23"/>
    <x v="872"/>
    <m/>
    <m/>
    <m/>
    <m/>
    <s v="HINCHINBROOK"/>
    <n v="4849"/>
    <x v="7"/>
  </r>
  <r>
    <x v="23"/>
    <x v="872"/>
    <m/>
    <m/>
    <m/>
    <m/>
    <s v="LUMHOLTZ"/>
    <n v="4849"/>
    <x v="7"/>
  </r>
  <r>
    <x v="23"/>
    <x v="872"/>
    <m/>
    <m/>
    <m/>
    <m/>
    <s v="RUNGOO"/>
    <n v="4849"/>
    <x v="7"/>
  </r>
  <r>
    <x v="23"/>
    <x v="872"/>
    <m/>
    <m/>
    <m/>
    <m/>
    <s v="ABERGOWRIE"/>
    <n v="4850"/>
    <x v="7"/>
  </r>
  <r>
    <x v="23"/>
    <x v="872"/>
    <m/>
    <m/>
    <m/>
    <m/>
    <s v="ALLINGHAM"/>
    <n v="4850"/>
    <x v="7"/>
  </r>
  <r>
    <x v="23"/>
    <x v="872"/>
    <m/>
    <m/>
    <m/>
    <m/>
    <s v="BAMBAROO"/>
    <n v="4850"/>
    <x v="7"/>
  </r>
  <r>
    <x v="23"/>
    <x v="872"/>
    <m/>
    <m/>
    <m/>
    <m/>
    <s v="BEMERSIDE"/>
    <n v="4850"/>
    <x v="7"/>
  </r>
  <r>
    <x v="23"/>
    <x v="872"/>
    <m/>
    <m/>
    <m/>
    <m/>
    <s v="BLACKROCK"/>
    <n v="4850"/>
    <x v="7"/>
  </r>
  <r>
    <x v="23"/>
    <x v="872"/>
    <m/>
    <m/>
    <m/>
    <m/>
    <s v="BRAEMEADOWS"/>
    <n v="4850"/>
    <x v="7"/>
  </r>
  <r>
    <x v="23"/>
    <x v="872"/>
    <m/>
    <m/>
    <m/>
    <m/>
    <s v="COOLBIE"/>
    <n v="4850"/>
    <x v="7"/>
  </r>
  <r>
    <x v="23"/>
    <x v="872"/>
    <m/>
    <m/>
    <m/>
    <m/>
    <s v="CORDELIA"/>
    <n v="4850"/>
    <x v="7"/>
  </r>
  <r>
    <x v="23"/>
    <x v="872"/>
    <m/>
    <m/>
    <m/>
    <m/>
    <s v="DALRYMPLE CREEK"/>
    <n v="4850"/>
    <x v="7"/>
  </r>
  <r>
    <x v="23"/>
    <x v="872"/>
    <m/>
    <m/>
    <m/>
    <m/>
    <s v="FORESTHOME"/>
    <n v="4850"/>
    <x v="7"/>
  </r>
  <r>
    <x v="23"/>
    <x v="872"/>
    <m/>
    <m/>
    <m/>
    <m/>
    <s v="FORREST BEACH"/>
    <n v="4850"/>
    <x v="7"/>
  </r>
  <r>
    <x v="23"/>
    <x v="872"/>
    <m/>
    <m/>
    <m/>
    <m/>
    <s v="GAIRLOCH"/>
    <n v="4850"/>
    <x v="7"/>
  </r>
  <r>
    <x v="23"/>
    <x v="872"/>
    <m/>
    <m/>
    <m/>
    <m/>
    <s v="GARRAWALT"/>
    <n v="4850"/>
    <x v="7"/>
  </r>
  <r>
    <x v="23"/>
    <x v="872"/>
    <m/>
    <m/>
    <m/>
    <m/>
    <s v="HALIFAX"/>
    <n v="4850"/>
    <x v="7"/>
  </r>
  <r>
    <x v="23"/>
    <x v="872"/>
    <m/>
    <m/>
    <m/>
    <m/>
    <s v="HAWKINS CREEK"/>
    <n v="4850"/>
    <x v="7"/>
  </r>
  <r>
    <x v="23"/>
    <x v="872"/>
    <m/>
    <m/>
    <m/>
    <m/>
    <s v="HELENS HILL"/>
    <n v="4850"/>
    <x v="7"/>
  </r>
  <r>
    <x v="23"/>
    <x v="872"/>
    <m/>
    <m/>
    <m/>
    <m/>
    <s v="INGHAM"/>
    <n v="4850"/>
    <x v="7"/>
  </r>
  <r>
    <x v="23"/>
    <x v="872"/>
    <m/>
    <m/>
    <m/>
    <m/>
    <s v="LANNERCOST"/>
    <n v="4850"/>
    <x v="7"/>
  </r>
  <r>
    <x v="23"/>
    <x v="872"/>
    <m/>
    <m/>
    <m/>
    <m/>
    <s v="LONG POCKET"/>
    <n v="4850"/>
    <x v="7"/>
  </r>
  <r>
    <x v="23"/>
    <x v="872"/>
    <m/>
    <m/>
    <m/>
    <m/>
    <s v="LUCINDA"/>
    <n v="4850"/>
    <x v="7"/>
  </r>
  <r>
    <x v="23"/>
    <x v="872"/>
    <m/>
    <m/>
    <m/>
    <m/>
    <s v="MACKNADE"/>
    <n v="4850"/>
    <x v="7"/>
  </r>
  <r>
    <x v="23"/>
    <x v="872"/>
    <m/>
    <m/>
    <m/>
    <m/>
    <s v="MOUNT FOX"/>
    <n v="4850"/>
    <x v="7"/>
  </r>
  <r>
    <x v="23"/>
    <x v="872"/>
    <m/>
    <m/>
    <m/>
    <m/>
    <s v="ORIENT"/>
    <n v="4850"/>
    <x v="7"/>
  </r>
  <r>
    <x v="23"/>
    <x v="872"/>
    <m/>
    <m/>
    <m/>
    <m/>
    <s v="PEACOCK SIDING"/>
    <n v="4850"/>
    <x v="7"/>
  </r>
  <r>
    <x v="23"/>
    <x v="872"/>
    <m/>
    <m/>
    <m/>
    <m/>
    <s v="TAYLORS BEACH"/>
    <n v="4850"/>
    <x v="7"/>
  </r>
  <r>
    <x v="23"/>
    <x v="872"/>
    <m/>
    <m/>
    <m/>
    <m/>
    <s v="TOOBANNA"/>
    <n v="4850"/>
    <x v="7"/>
  </r>
  <r>
    <x v="23"/>
    <x v="872"/>
    <m/>
    <m/>
    <m/>
    <m/>
    <s v="TREBONNE"/>
    <n v="4850"/>
    <x v="7"/>
  </r>
  <r>
    <x v="23"/>
    <x v="872"/>
    <m/>
    <m/>
    <m/>
    <m/>
    <s v="UPPER STONE"/>
    <n v="4850"/>
    <x v="7"/>
  </r>
  <r>
    <x v="23"/>
    <x v="872"/>
    <m/>
    <m/>
    <m/>
    <m/>
    <s v="VALLEY OF LAGOONS"/>
    <n v="4850"/>
    <x v="7"/>
  </r>
  <r>
    <x v="23"/>
    <x v="872"/>
    <m/>
    <m/>
    <m/>
    <m/>
    <s v="VICTORIA PLANTATION"/>
    <n v="4850"/>
    <x v="7"/>
  </r>
  <r>
    <x v="23"/>
    <x v="872"/>
    <m/>
    <m/>
    <m/>
    <m/>
    <s v="WALLAMAN"/>
    <n v="4850"/>
    <x v="7"/>
  </r>
  <r>
    <x v="23"/>
    <x v="872"/>
    <m/>
    <m/>
    <m/>
    <m/>
    <s v="WHARPS"/>
    <n v="4850"/>
    <x v="7"/>
  </r>
  <r>
    <x v="23"/>
    <x v="872"/>
    <m/>
    <m/>
    <m/>
    <m/>
    <s v="YURUGA"/>
    <n v="4850"/>
    <x v="7"/>
  </r>
  <r>
    <x v="23"/>
    <x v="872"/>
    <m/>
    <m/>
    <m/>
    <m/>
    <s v="BINGIL BAY"/>
    <n v="4852"/>
    <x v="7"/>
  </r>
  <r>
    <x v="23"/>
    <x v="872"/>
    <m/>
    <m/>
    <m/>
    <m/>
    <s v="CARMOO"/>
    <n v="4852"/>
    <x v="7"/>
  </r>
  <r>
    <x v="23"/>
    <x v="872"/>
    <m/>
    <m/>
    <m/>
    <m/>
    <s v="CLUMP POINT"/>
    <n v="4852"/>
    <x v="7"/>
  </r>
  <r>
    <x v="23"/>
    <x v="872"/>
    <m/>
    <m/>
    <m/>
    <m/>
    <s v="DJIRU"/>
    <n v="4852"/>
    <x v="7"/>
  </r>
  <r>
    <x v="23"/>
    <x v="872"/>
    <m/>
    <m/>
    <m/>
    <m/>
    <s v="DUNK"/>
    <n v="4852"/>
    <x v="7"/>
  </r>
  <r>
    <x v="23"/>
    <x v="872"/>
    <m/>
    <m/>
    <m/>
    <m/>
    <s v="GARNERS BEACH"/>
    <n v="4852"/>
    <x v="7"/>
  </r>
  <r>
    <x v="23"/>
    <x v="872"/>
    <m/>
    <m/>
    <m/>
    <m/>
    <s v="MIDGEREE BAR"/>
    <n v="4852"/>
    <x v="7"/>
  </r>
  <r>
    <x v="23"/>
    <x v="872"/>
    <m/>
    <m/>
    <m/>
    <m/>
    <s v="MISSION BEACH"/>
    <n v="4852"/>
    <x v="7"/>
  </r>
  <r>
    <x v="23"/>
    <x v="872"/>
    <m/>
    <m/>
    <m/>
    <m/>
    <s v="NARRAGON BEACH"/>
    <n v="4852"/>
    <x v="7"/>
  </r>
  <r>
    <x v="23"/>
    <x v="872"/>
    <m/>
    <m/>
    <m/>
    <m/>
    <s v="SOUTH MISSION"/>
    <n v="4852"/>
    <x v="7"/>
  </r>
  <r>
    <x v="23"/>
    <x v="872"/>
    <m/>
    <m/>
    <m/>
    <m/>
    <s v="SOUTH MISSION BEACH"/>
    <n v="4852"/>
    <x v="7"/>
  </r>
  <r>
    <x v="23"/>
    <x v="872"/>
    <m/>
    <m/>
    <m/>
    <m/>
    <s v="TAM O'SHANTER"/>
    <n v="4852"/>
    <x v="7"/>
  </r>
  <r>
    <x v="23"/>
    <x v="872"/>
    <m/>
    <m/>
    <m/>
    <m/>
    <s v="WONGALING BEACH"/>
    <n v="4852"/>
    <x v="7"/>
  </r>
  <r>
    <x v="23"/>
    <x v="872"/>
    <m/>
    <m/>
    <m/>
    <m/>
    <s v="BILYANA"/>
    <n v="4854"/>
    <x v="7"/>
  </r>
  <r>
    <x v="23"/>
    <x v="872"/>
    <m/>
    <m/>
    <m/>
    <m/>
    <s v="BIRKALLA"/>
    <n v="4854"/>
    <x v="7"/>
  </r>
  <r>
    <x v="23"/>
    <x v="872"/>
    <m/>
    <m/>
    <m/>
    <m/>
    <s v="BULGUN"/>
    <n v="4854"/>
    <x v="7"/>
  </r>
  <r>
    <x v="23"/>
    <x v="872"/>
    <m/>
    <m/>
    <m/>
    <m/>
    <s v="CARDSTONE"/>
    <n v="4854"/>
    <x v="7"/>
  </r>
  <r>
    <x v="23"/>
    <x v="872"/>
    <m/>
    <m/>
    <m/>
    <m/>
    <s v="DINGO POCKET"/>
    <n v="4854"/>
    <x v="7"/>
  </r>
  <r>
    <x v="23"/>
    <x v="872"/>
    <m/>
    <m/>
    <m/>
    <m/>
    <s v="DJARAWONG"/>
    <n v="4854"/>
    <x v="7"/>
  </r>
  <r>
    <x v="23"/>
    <x v="872"/>
    <m/>
    <m/>
    <m/>
    <m/>
    <s v="EAST FELUGA"/>
    <n v="4854"/>
    <x v="7"/>
  </r>
  <r>
    <x v="23"/>
    <x v="872"/>
    <m/>
    <m/>
    <m/>
    <m/>
    <s v="EURAMO"/>
    <n v="4854"/>
    <x v="7"/>
  </r>
  <r>
    <x v="23"/>
    <x v="872"/>
    <m/>
    <m/>
    <m/>
    <m/>
    <s v="FELUGA"/>
    <n v="4854"/>
    <x v="7"/>
  </r>
  <r>
    <x v="23"/>
    <x v="872"/>
    <m/>
    <m/>
    <m/>
    <m/>
    <s v="HULL HEADS"/>
    <n v="4854"/>
    <x v="7"/>
  </r>
  <r>
    <x v="23"/>
    <x v="872"/>
    <m/>
    <m/>
    <m/>
    <m/>
    <s v="JARRA CREEK"/>
    <n v="4854"/>
    <x v="7"/>
  </r>
  <r>
    <x v="23"/>
    <x v="872"/>
    <m/>
    <m/>
    <m/>
    <m/>
    <s v="JARRA CREEK"/>
    <n v="4854"/>
    <x v="7"/>
  </r>
  <r>
    <x v="23"/>
    <x v="872"/>
    <m/>
    <m/>
    <m/>
    <m/>
    <s v="KOOROOMOOL"/>
    <n v="4854"/>
    <x v="7"/>
  </r>
  <r>
    <x v="23"/>
    <x v="872"/>
    <m/>
    <m/>
    <m/>
    <m/>
    <s v="LOWER TULLY"/>
    <n v="4854"/>
    <x v="7"/>
  </r>
  <r>
    <x v="23"/>
    <x v="872"/>
    <m/>
    <m/>
    <m/>
    <m/>
    <s v="MERRYBURN"/>
    <n v="4854"/>
    <x v="7"/>
  </r>
  <r>
    <x v="23"/>
    <x v="872"/>
    <m/>
    <m/>
    <m/>
    <m/>
    <s v="MIDGENOO"/>
    <n v="4854"/>
    <x v="7"/>
  </r>
  <r>
    <x v="23"/>
    <x v="872"/>
    <m/>
    <m/>
    <m/>
    <m/>
    <s v="MOUNT MACKAY"/>
    <n v="4854"/>
    <x v="7"/>
  </r>
  <r>
    <x v="23"/>
    <x v="872"/>
    <m/>
    <m/>
    <m/>
    <m/>
    <s v="MUNRO PLAINS"/>
    <n v="4854"/>
    <x v="7"/>
  </r>
  <r>
    <x v="23"/>
    <x v="872"/>
    <m/>
    <m/>
    <m/>
    <m/>
    <s v="MURRAY UPPER"/>
    <n v="4854"/>
    <x v="7"/>
  </r>
  <r>
    <x v="23"/>
    <x v="872"/>
    <m/>
    <m/>
    <m/>
    <m/>
    <s v="MURRIGAL"/>
    <n v="4854"/>
    <x v="7"/>
  </r>
  <r>
    <x v="23"/>
    <x v="872"/>
    <m/>
    <m/>
    <m/>
    <m/>
    <s v="ROCKINGHAM"/>
    <n v="4854"/>
    <x v="7"/>
  </r>
  <r>
    <x v="23"/>
    <x v="872"/>
    <m/>
    <m/>
    <m/>
    <m/>
    <s v="SILKY OAK"/>
    <n v="4854"/>
    <x v="7"/>
  </r>
  <r>
    <x v="23"/>
    <x v="872"/>
    <m/>
    <m/>
    <m/>
    <m/>
    <s v="TULLY"/>
    <n v="4854"/>
    <x v="7"/>
  </r>
  <r>
    <x v="23"/>
    <x v="872"/>
    <m/>
    <m/>
    <m/>
    <m/>
    <s v="TULLY HEADS"/>
    <n v="4854"/>
    <x v="7"/>
  </r>
  <r>
    <x v="23"/>
    <x v="872"/>
    <m/>
    <m/>
    <m/>
    <m/>
    <s v="WALTER HILL"/>
    <n v="4854"/>
    <x v="7"/>
  </r>
  <r>
    <x v="23"/>
    <x v="872"/>
    <m/>
    <m/>
    <m/>
    <m/>
    <s v="WARRAMI"/>
    <n v="4854"/>
    <x v="7"/>
  </r>
  <r>
    <x v="23"/>
    <x v="872"/>
    <m/>
    <m/>
    <m/>
    <m/>
    <s v="DAVESON"/>
    <n v="4855"/>
    <x v="7"/>
  </r>
  <r>
    <x v="23"/>
    <x v="872"/>
    <m/>
    <m/>
    <m/>
    <m/>
    <s v="EL ARISH"/>
    <n v="4855"/>
    <x v="7"/>
  </r>
  <r>
    <x v="23"/>
    <x v="872"/>
    <m/>
    <m/>
    <m/>
    <m/>
    <s v="FRIDAY POCKET"/>
    <n v="4855"/>
    <x v="7"/>
  </r>
  <r>
    <x v="23"/>
    <x v="872"/>
    <m/>
    <m/>
    <m/>
    <m/>
    <s v="GRANADILLA"/>
    <n v="4855"/>
    <x v="7"/>
  </r>
  <r>
    <x v="23"/>
    <x v="872"/>
    <m/>
    <m/>
    <m/>
    <m/>
    <s v="GULNGAI"/>
    <n v="4855"/>
    <x v="7"/>
  </r>
  <r>
    <x v="23"/>
    <x v="872"/>
    <m/>
    <m/>
    <m/>
    <m/>
    <s v="JAFFA"/>
    <n v="4855"/>
    <x v="7"/>
  </r>
  <r>
    <x v="23"/>
    <x v="872"/>
    <m/>
    <m/>
    <m/>
    <m/>
    <s v="MAADI"/>
    <n v="4855"/>
    <x v="7"/>
  </r>
  <r>
    <x v="23"/>
    <x v="872"/>
    <m/>
    <m/>
    <m/>
    <m/>
    <s v="MARIA CREEKS"/>
    <n v="4855"/>
    <x v="7"/>
  </r>
  <r>
    <x v="23"/>
    <x v="872"/>
    <m/>
    <m/>
    <m/>
    <m/>
    <s v="SHELL POCKET"/>
    <n v="4855"/>
    <x v="7"/>
  </r>
  <r>
    <x v="23"/>
    <x v="872"/>
    <m/>
    <m/>
    <m/>
    <m/>
    <s v="GOOLBOO"/>
    <n v="4856"/>
    <x v="7"/>
  </r>
  <r>
    <x v="23"/>
    <x v="872"/>
    <m/>
    <m/>
    <m/>
    <m/>
    <s v="JAPOONVALE"/>
    <n v="4856"/>
    <x v="7"/>
  </r>
  <r>
    <x v="23"/>
    <x v="872"/>
    <m/>
    <m/>
    <m/>
    <m/>
    <s v="MCCUTCHEON"/>
    <n v="4856"/>
    <x v="7"/>
  </r>
  <r>
    <x v="23"/>
    <x v="872"/>
    <m/>
    <m/>
    <m/>
    <m/>
    <s v="NO 4 BRANCH"/>
    <n v="4856"/>
    <x v="7"/>
  </r>
  <r>
    <x v="23"/>
    <x v="872"/>
    <m/>
    <m/>
    <m/>
    <m/>
    <s v="NO 5 BRANCH"/>
    <n v="4856"/>
    <x v="7"/>
  </r>
  <r>
    <x v="23"/>
    <x v="872"/>
    <m/>
    <m/>
    <m/>
    <m/>
    <s v="NO. 4 BRANCH"/>
    <n v="4856"/>
    <x v="7"/>
  </r>
  <r>
    <x v="23"/>
    <x v="872"/>
    <m/>
    <m/>
    <m/>
    <m/>
    <s v="NO. 5 BRANCH"/>
    <n v="4856"/>
    <x v="7"/>
  </r>
  <r>
    <x v="23"/>
    <x v="872"/>
    <m/>
    <m/>
    <m/>
    <m/>
    <s v="SILKWOOD"/>
    <n v="4856"/>
    <x v="7"/>
  </r>
  <r>
    <x v="23"/>
    <x v="872"/>
    <m/>
    <m/>
    <m/>
    <m/>
    <s v="WALTER LEVER ESTATE"/>
    <n v="4856"/>
    <x v="7"/>
  </r>
  <r>
    <x v="23"/>
    <x v="872"/>
    <m/>
    <m/>
    <m/>
    <m/>
    <s v="SILKWOOD EAST"/>
    <n v="4857"/>
    <x v="7"/>
  </r>
  <r>
    <x v="23"/>
    <x v="872"/>
    <m/>
    <m/>
    <m/>
    <m/>
    <s v="COMOON LOOP"/>
    <n v="4858"/>
    <x v="7"/>
  </r>
  <r>
    <x v="23"/>
    <x v="872"/>
    <m/>
    <m/>
    <m/>
    <m/>
    <s v="ETTY BAY"/>
    <n v="4858"/>
    <x v="7"/>
  </r>
  <r>
    <x v="23"/>
    <x v="872"/>
    <m/>
    <m/>
    <m/>
    <m/>
    <s v="MARTYVILLE"/>
    <n v="4858"/>
    <x v="7"/>
  </r>
  <r>
    <x v="23"/>
    <x v="872"/>
    <m/>
    <m/>
    <m/>
    <m/>
    <s v="MOURILYAN"/>
    <n v="4858"/>
    <x v="7"/>
  </r>
  <r>
    <x v="23"/>
    <x v="872"/>
    <m/>
    <m/>
    <m/>
    <m/>
    <s v="MOURILYAN HARBOUR"/>
    <n v="4858"/>
    <x v="7"/>
  </r>
  <r>
    <x v="23"/>
    <x v="872"/>
    <m/>
    <m/>
    <m/>
    <m/>
    <s v="NEW HARBOURLINE"/>
    <n v="4858"/>
    <x v="7"/>
  </r>
  <r>
    <x v="23"/>
    <x v="872"/>
    <m/>
    <m/>
    <m/>
    <m/>
    <s v="NO 6 BRANCH"/>
    <n v="4859"/>
    <x v="7"/>
  </r>
  <r>
    <x v="23"/>
    <x v="872"/>
    <m/>
    <m/>
    <m/>
    <m/>
    <s v="NO. 6 BRANCH"/>
    <n v="4859"/>
    <x v="7"/>
  </r>
  <r>
    <x v="23"/>
    <x v="872"/>
    <m/>
    <m/>
    <m/>
    <m/>
    <s v="SOUTH JOHNSTONE"/>
    <n v="4859"/>
    <x v="7"/>
  </r>
  <r>
    <x v="23"/>
    <x v="872"/>
    <m/>
    <m/>
    <m/>
    <m/>
    <s v="BAMBOO CREEK"/>
    <n v="4860"/>
    <x v="7"/>
  </r>
  <r>
    <x v="23"/>
    <x v="872"/>
    <m/>
    <m/>
    <m/>
    <m/>
    <s v="BELVEDERE"/>
    <n v="4860"/>
    <x v="7"/>
  </r>
  <r>
    <x v="23"/>
    <x v="872"/>
    <m/>
    <m/>
    <m/>
    <m/>
    <s v="COCONUTS"/>
    <n v="4860"/>
    <x v="7"/>
  </r>
  <r>
    <x v="23"/>
    <x v="872"/>
    <m/>
    <m/>
    <m/>
    <m/>
    <s v="COOROO LANDS"/>
    <n v="4860"/>
    <x v="7"/>
  </r>
  <r>
    <x v="23"/>
    <x v="872"/>
    <m/>
    <m/>
    <m/>
    <m/>
    <s v="COORUMBA"/>
    <n v="4860"/>
    <x v="7"/>
  </r>
  <r>
    <x v="23"/>
    <x v="872"/>
    <m/>
    <m/>
    <m/>
    <m/>
    <s v="COQUETTE POINT"/>
    <n v="4860"/>
    <x v="7"/>
  </r>
  <r>
    <x v="23"/>
    <x v="872"/>
    <m/>
    <m/>
    <m/>
    <m/>
    <s v="CULLINANE"/>
    <n v="4860"/>
    <x v="7"/>
  </r>
  <r>
    <x v="23"/>
    <x v="872"/>
    <m/>
    <m/>
    <m/>
    <m/>
    <s v="DARADGEE"/>
    <n v="4860"/>
    <x v="7"/>
  </r>
  <r>
    <x v="23"/>
    <x v="872"/>
    <m/>
    <m/>
    <m/>
    <m/>
    <s v="EAST INNISFAIL"/>
    <n v="4860"/>
    <x v="7"/>
  </r>
  <r>
    <x v="23"/>
    <x v="872"/>
    <m/>
    <m/>
    <m/>
    <m/>
    <s v="EAST PALMERSTON"/>
    <n v="4860"/>
    <x v="7"/>
  </r>
  <r>
    <x v="23"/>
    <x v="872"/>
    <m/>
    <m/>
    <m/>
    <m/>
    <s v="EATON"/>
    <n v="4860"/>
    <x v="7"/>
  </r>
  <r>
    <x v="23"/>
    <x v="872"/>
    <m/>
    <m/>
    <m/>
    <m/>
    <s v="EUBENANGEE"/>
    <n v="4860"/>
    <x v="7"/>
  </r>
  <r>
    <x v="23"/>
    <x v="872"/>
    <m/>
    <m/>
    <m/>
    <m/>
    <s v="FITZGERALD CREEK"/>
    <n v="4860"/>
    <x v="7"/>
  </r>
  <r>
    <x v="23"/>
    <x v="872"/>
    <m/>
    <m/>
    <m/>
    <m/>
    <s v="FLYING FISH POINT"/>
    <n v="4860"/>
    <x v="7"/>
  </r>
  <r>
    <x v="23"/>
    <x v="872"/>
    <m/>
    <m/>
    <m/>
    <m/>
    <s v="GARRADUNGA"/>
    <n v="4860"/>
    <x v="7"/>
  </r>
  <r>
    <x v="23"/>
    <x v="872"/>
    <m/>
    <m/>
    <m/>
    <m/>
    <s v="GOONDI"/>
    <n v="4860"/>
    <x v="7"/>
  </r>
  <r>
    <x v="23"/>
    <x v="872"/>
    <m/>
    <m/>
    <m/>
    <m/>
    <s v="GOONDI BEND"/>
    <n v="4860"/>
    <x v="7"/>
  </r>
  <r>
    <x v="23"/>
    <x v="872"/>
    <m/>
    <m/>
    <m/>
    <m/>
    <s v="GOONDI HILL"/>
    <n v="4860"/>
    <x v="7"/>
  </r>
  <r>
    <x v="23"/>
    <x v="872"/>
    <m/>
    <m/>
    <m/>
    <m/>
    <s v="HUDSON"/>
    <n v="4860"/>
    <x v="7"/>
  </r>
  <r>
    <x v="23"/>
    <x v="872"/>
    <m/>
    <m/>
    <m/>
    <m/>
    <s v="INNISFAIL"/>
    <n v="4860"/>
    <x v="7"/>
  </r>
  <r>
    <x v="23"/>
    <x v="872"/>
    <m/>
    <m/>
    <m/>
    <m/>
    <s v="INNISFAIL ESTATE"/>
    <n v="4860"/>
    <x v="7"/>
  </r>
  <r>
    <x v="23"/>
    <x v="872"/>
    <m/>
    <m/>
    <m/>
    <m/>
    <s v="JUBILEE HEIGHTS"/>
    <n v="4860"/>
    <x v="7"/>
  </r>
  <r>
    <x v="23"/>
    <x v="872"/>
    <m/>
    <m/>
    <m/>
    <m/>
    <s v="MIGHELL"/>
    <n v="4860"/>
    <x v="7"/>
  </r>
  <r>
    <x v="23"/>
    <x v="872"/>
    <m/>
    <m/>
    <m/>
    <m/>
    <s v="MUNDOO"/>
    <n v="4860"/>
    <x v="7"/>
  </r>
  <r>
    <x v="23"/>
    <x v="872"/>
    <m/>
    <m/>
    <m/>
    <m/>
    <s v="NERADA"/>
    <n v="4860"/>
    <x v="7"/>
  </r>
  <r>
    <x v="23"/>
    <x v="872"/>
    <m/>
    <m/>
    <m/>
    <m/>
    <s v="NGATJAN"/>
    <n v="4860"/>
    <x v="7"/>
  </r>
  <r>
    <x v="23"/>
    <x v="872"/>
    <m/>
    <m/>
    <m/>
    <m/>
    <s v="NJATJAN"/>
    <n v="4860"/>
    <x v="7"/>
  </r>
  <r>
    <x v="23"/>
    <x v="872"/>
    <m/>
    <m/>
    <m/>
    <m/>
    <s v="Oâ€™BRIENS HILL"/>
    <n v="4860"/>
    <x v="7"/>
  </r>
  <r>
    <x v="23"/>
    <x v="872"/>
    <m/>
    <m/>
    <m/>
    <m/>
    <s v="O'BRIENS HILL"/>
    <n v="4860"/>
    <x v="7"/>
  </r>
  <r>
    <x v="23"/>
    <x v="872"/>
    <m/>
    <m/>
    <m/>
    <m/>
    <s v="PALMERSTON"/>
    <n v="4860"/>
    <x v="7"/>
  </r>
  <r>
    <x v="23"/>
    <x v="872"/>
    <m/>
    <m/>
    <m/>
    <m/>
    <s v="PIN GIN HILL"/>
    <n v="4860"/>
    <x v="7"/>
  </r>
  <r>
    <x v="23"/>
    <x v="872"/>
    <m/>
    <m/>
    <m/>
    <m/>
    <s v="SOUTH INNISFAIL"/>
    <n v="4860"/>
    <x v="7"/>
  </r>
  <r>
    <x v="23"/>
    <x v="872"/>
    <m/>
    <m/>
    <m/>
    <m/>
    <s v="STOTERS HILL"/>
    <n v="4860"/>
    <x v="7"/>
  </r>
  <r>
    <x v="23"/>
    <x v="872"/>
    <m/>
    <m/>
    <m/>
    <m/>
    <s v="SUNDOWN"/>
    <n v="4860"/>
    <x v="7"/>
  </r>
  <r>
    <x v="23"/>
    <x v="872"/>
    <m/>
    <m/>
    <m/>
    <m/>
    <s v="UPPER DARADGEE"/>
    <n v="4860"/>
    <x v="7"/>
  </r>
  <r>
    <x v="23"/>
    <x v="872"/>
    <m/>
    <m/>
    <m/>
    <m/>
    <s v="VALETTAS ESTATE"/>
    <n v="4860"/>
    <x v="7"/>
  </r>
  <r>
    <x v="23"/>
    <x v="872"/>
    <m/>
    <m/>
    <m/>
    <m/>
    <s v="VASA VIEWS"/>
    <n v="4860"/>
    <x v="7"/>
  </r>
  <r>
    <x v="23"/>
    <x v="872"/>
    <m/>
    <m/>
    <m/>
    <m/>
    <s v="WANJURU"/>
    <n v="4860"/>
    <x v="7"/>
  </r>
  <r>
    <x v="23"/>
    <x v="872"/>
    <m/>
    <m/>
    <m/>
    <m/>
    <s v="WEBB"/>
    <n v="4860"/>
    <x v="7"/>
  </r>
  <r>
    <x v="23"/>
    <x v="872"/>
    <m/>
    <m/>
    <m/>
    <m/>
    <s v="WOOROONOORAN"/>
    <n v="4860"/>
    <x v="7"/>
  </r>
  <r>
    <x v="23"/>
    <x v="872"/>
    <m/>
    <m/>
    <m/>
    <m/>
    <s v="BABINDA"/>
    <n v="4861"/>
    <x v="7"/>
  </r>
  <r>
    <x v="23"/>
    <x v="872"/>
    <m/>
    <m/>
    <m/>
    <m/>
    <s v="BARTLE FRERE"/>
    <n v="4861"/>
    <x v="7"/>
  </r>
  <r>
    <x v="23"/>
    <x v="872"/>
    <m/>
    <m/>
    <m/>
    <m/>
    <s v="EAST RUSSELL"/>
    <n v="4861"/>
    <x v="7"/>
  </r>
  <r>
    <x v="23"/>
    <x v="872"/>
    <m/>
    <m/>
    <m/>
    <m/>
    <s v="GOLDSBOROUGH"/>
    <n v="4865"/>
    <x v="7"/>
  </r>
  <r>
    <x v="23"/>
    <x v="872"/>
    <m/>
    <m/>
    <m/>
    <m/>
    <s v="GORDONVALE"/>
    <n v="4865"/>
    <x v="7"/>
  </r>
  <r>
    <x v="23"/>
    <x v="872"/>
    <m/>
    <m/>
    <m/>
    <m/>
    <s v="GREEN HILL"/>
    <n v="4865"/>
    <x v="7"/>
  </r>
  <r>
    <x v="23"/>
    <x v="872"/>
    <m/>
    <m/>
    <m/>
    <m/>
    <s v="KAMMA"/>
    <n v="4865"/>
    <x v="7"/>
  </r>
  <r>
    <x v="23"/>
    <x v="872"/>
    <m/>
    <m/>
    <m/>
    <m/>
    <s v="LITTLE MULGRAVE"/>
    <n v="4865"/>
    <x v="7"/>
  </r>
  <r>
    <x v="23"/>
    <x v="872"/>
    <m/>
    <m/>
    <m/>
    <m/>
    <s v="MERINGA"/>
    <n v="4865"/>
    <x v="7"/>
  </r>
  <r>
    <x v="23"/>
    <x v="872"/>
    <m/>
    <m/>
    <m/>
    <m/>
    <s v="PACKERS CAMP"/>
    <n v="4865"/>
    <x v="7"/>
  </r>
  <r>
    <x v="23"/>
    <x v="872"/>
    <m/>
    <m/>
    <m/>
    <m/>
    <s v="PYRAMID"/>
    <n v="4865"/>
    <x v="7"/>
  </r>
  <r>
    <x v="23"/>
    <x v="872"/>
    <m/>
    <m/>
    <m/>
    <m/>
    <s v="BAYVIEW HEIGHTS"/>
    <n v="4868"/>
    <x v="7"/>
  </r>
  <r>
    <x v="23"/>
    <x v="872"/>
    <m/>
    <m/>
    <m/>
    <m/>
    <s v="MOUNT SHERIDAN"/>
    <n v="4868"/>
    <x v="7"/>
  </r>
  <r>
    <x v="23"/>
    <x v="872"/>
    <m/>
    <m/>
    <m/>
    <m/>
    <s v="TARRAWARRA"/>
    <n v="4868"/>
    <x v="7"/>
  </r>
  <r>
    <x v="23"/>
    <x v="872"/>
    <m/>
    <m/>
    <m/>
    <m/>
    <s v="WHITE ROCK"/>
    <n v="4868"/>
    <x v="7"/>
  </r>
  <r>
    <x v="23"/>
    <x v="872"/>
    <m/>
    <m/>
    <m/>
    <m/>
    <s v="WOREE"/>
    <n v="4868"/>
    <x v="7"/>
  </r>
  <r>
    <x v="23"/>
    <x v="872"/>
    <m/>
    <m/>
    <m/>
    <m/>
    <s v="BENTLEY PARK"/>
    <n v="4869"/>
    <x v="7"/>
  </r>
  <r>
    <x v="23"/>
    <x v="872"/>
    <m/>
    <m/>
    <m/>
    <m/>
    <s v="CENTENARY PARK"/>
    <n v="4869"/>
    <x v="7"/>
  </r>
  <r>
    <x v="23"/>
    <x v="872"/>
    <m/>
    <m/>
    <m/>
    <m/>
    <s v="EDMONTON"/>
    <n v="4869"/>
    <x v="7"/>
  </r>
  <r>
    <x v="23"/>
    <x v="872"/>
    <m/>
    <m/>
    <m/>
    <m/>
    <s v="MOUNT PETER"/>
    <n v="4869"/>
    <x v="7"/>
  </r>
  <r>
    <x v="23"/>
    <x v="872"/>
    <m/>
    <m/>
    <m/>
    <m/>
    <s v="TAMARIND GARDENS"/>
    <n v="4869"/>
    <x v="7"/>
  </r>
  <r>
    <x v="23"/>
    <x v="872"/>
    <m/>
    <m/>
    <m/>
    <m/>
    <s v="WRIGHTS CREEK"/>
    <n v="4869"/>
    <x v="7"/>
  </r>
  <r>
    <x v="23"/>
    <x v="872"/>
    <m/>
    <m/>
    <m/>
    <m/>
    <s v="AEROGLEN"/>
    <n v="4870"/>
    <x v="7"/>
  </r>
  <r>
    <x v="23"/>
    <x v="872"/>
    <m/>
    <m/>
    <m/>
    <m/>
    <s v="BARRON GORGE"/>
    <n v="4870"/>
    <x v="7"/>
  </r>
  <r>
    <x v="23"/>
    <x v="872"/>
    <m/>
    <m/>
    <m/>
    <m/>
    <s v="BRINSMEAD"/>
    <n v="4870"/>
    <x v="7"/>
  </r>
  <r>
    <x v="23"/>
    <x v="872"/>
    <m/>
    <m/>
    <m/>
    <m/>
    <s v="BUNGALOW"/>
    <n v="4870"/>
    <x v="7"/>
  </r>
  <r>
    <x v="23"/>
    <x v="872"/>
    <m/>
    <m/>
    <m/>
    <m/>
    <s v="CAIRNS"/>
    <n v="4870"/>
    <x v="7"/>
  </r>
  <r>
    <x v="23"/>
    <x v="872"/>
    <m/>
    <m/>
    <m/>
    <m/>
    <s v="CAIRNS CENTRAL"/>
    <n v="4870"/>
    <x v="7"/>
  </r>
  <r>
    <x v="23"/>
    <x v="872"/>
    <m/>
    <m/>
    <m/>
    <m/>
    <s v="CAIRNS CITY"/>
    <n v="4870"/>
    <x v="7"/>
  </r>
  <r>
    <x v="23"/>
    <x v="872"/>
    <m/>
    <m/>
    <m/>
    <m/>
    <s v="CAIRNS DC"/>
    <n v="4870"/>
    <x v="7"/>
  </r>
  <r>
    <x v="23"/>
    <x v="872"/>
    <m/>
    <m/>
    <m/>
    <m/>
    <s v="CAIRNS MC"/>
    <n v="4870"/>
    <x v="7"/>
  </r>
  <r>
    <x v="23"/>
    <x v="872"/>
    <m/>
    <m/>
    <m/>
    <m/>
    <s v="CAIRNS MCLEOD STREET"/>
    <n v="4870"/>
    <x v="7"/>
  </r>
  <r>
    <x v="23"/>
    <x v="872"/>
    <m/>
    <m/>
    <m/>
    <m/>
    <s v="CAIRNS NORTH"/>
    <n v="4870"/>
    <x v="7"/>
  </r>
  <r>
    <x v="23"/>
    <x v="872"/>
    <m/>
    <m/>
    <m/>
    <m/>
    <s v="CAIRNS ORCHID PLAZA"/>
    <n v="4870"/>
    <x v="7"/>
  </r>
  <r>
    <x v="23"/>
    <x v="872"/>
    <m/>
    <m/>
    <m/>
    <m/>
    <s v="EARLVILLE"/>
    <n v="4870"/>
    <x v="7"/>
  </r>
  <r>
    <x v="23"/>
    <x v="872"/>
    <m/>
    <m/>
    <m/>
    <m/>
    <s v="EARLVILLE BC"/>
    <n v="4870"/>
    <x v="7"/>
  </r>
  <r>
    <x v="23"/>
    <x v="872"/>
    <m/>
    <m/>
    <m/>
    <m/>
    <s v="EDGE HILL"/>
    <n v="4870"/>
    <x v="7"/>
  </r>
  <r>
    <x v="23"/>
    <x v="872"/>
    <m/>
    <m/>
    <m/>
    <m/>
    <s v="FRESHWATER"/>
    <n v="4870"/>
    <x v="7"/>
  </r>
  <r>
    <x v="23"/>
    <x v="872"/>
    <m/>
    <m/>
    <m/>
    <m/>
    <s v="KAMERUNGA"/>
    <n v="4870"/>
    <x v="7"/>
  </r>
  <r>
    <x v="23"/>
    <x v="872"/>
    <m/>
    <m/>
    <m/>
    <m/>
    <s v="KANIMBLA"/>
    <n v="4870"/>
    <x v="7"/>
  </r>
  <r>
    <x v="23"/>
    <x v="872"/>
    <m/>
    <m/>
    <m/>
    <m/>
    <s v="LAKE MORRIS"/>
    <n v="4870"/>
    <x v="7"/>
  </r>
  <r>
    <x v="23"/>
    <x v="872"/>
    <m/>
    <m/>
    <m/>
    <m/>
    <s v="LAMB RANGE"/>
    <n v="4870"/>
    <x v="7"/>
  </r>
  <r>
    <x v="23"/>
    <x v="872"/>
    <m/>
    <m/>
    <m/>
    <m/>
    <s v="MACKINNON"/>
    <n v="4870"/>
    <x v="7"/>
  </r>
  <r>
    <x v="23"/>
    <x v="872"/>
    <m/>
    <m/>
    <m/>
    <m/>
    <s v="MANOORA"/>
    <n v="4870"/>
    <x v="7"/>
  </r>
  <r>
    <x v="23"/>
    <x v="872"/>
    <m/>
    <m/>
    <m/>
    <m/>
    <s v="MANUNDA"/>
    <n v="4870"/>
    <x v="7"/>
  </r>
  <r>
    <x v="23"/>
    <x v="872"/>
    <m/>
    <m/>
    <m/>
    <m/>
    <s v="MARTYNVALE"/>
    <n v="4870"/>
    <x v="7"/>
  </r>
  <r>
    <x v="23"/>
    <x v="872"/>
    <m/>
    <m/>
    <m/>
    <m/>
    <s v="MOOROOBOOL"/>
    <n v="4870"/>
    <x v="7"/>
  </r>
  <r>
    <x v="23"/>
    <x v="872"/>
    <m/>
    <m/>
    <m/>
    <m/>
    <s v="NORTH CAIRNS"/>
    <n v="4870"/>
    <x v="7"/>
  </r>
  <r>
    <x v="23"/>
    <x v="872"/>
    <m/>
    <m/>
    <m/>
    <m/>
    <s v="PARRAMATTA PARK"/>
    <n v="4870"/>
    <x v="7"/>
  </r>
  <r>
    <x v="23"/>
    <x v="872"/>
    <m/>
    <m/>
    <m/>
    <m/>
    <s v="PORTSMITH"/>
    <n v="4870"/>
    <x v="7"/>
  </r>
  <r>
    <x v="23"/>
    <x v="872"/>
    <m/>
    <m/>
    <m/>
    <m/>
    <s v="REDLYNCH"/>
    <n v="4870"/>
    <x v="7"/>
  </r>
  <r>
    <x v="23"/>
    <x v="872"/>
    <m/>
    <m/>
    <m/>
    <m/>
    <s v="STRATFORD"/>
    <n v="4870"/>
    <x v="7"/>
  </r>
  <r>
    <x v="23"/>
    <x v="872"/>
    <m/>
    <m/>
    <m/>
    <m/>
    <s v="WESTCOURT"/>
    <n v="4870"/>
    <x v="7"/>
  </r>
  <r>
    <x v="23"/>
    <x v="872"/>
    <m/>
    <m/>
    <m/>
    <m/>
    <s v="WHITFIELD"/>
    <n v="4870"/>
    <x v="7"/>
  </r>
  <r>
    <x v="23"/>
    <x v="872"/>
    <m/>
    <m/>
    <m/>
    <m/>
    <s v="ABINGDON DOWNS"/>
    <n v="4871"/>
    <x v="7"/>
  </r>
  <r>
    <x v="23"/>
    <x v="872"/>
    <m/>
    <m/>
    <m/>
    <m/>
    <s v="ALMADEN"/>
    <n v="4871"/>
    <x v="7"/>
  </r>
  <r>
    <x v="23"/>
    <x v="872"/>
    <m/>
    <m/>
    <m/>
    <m/>
    <s v="ALOOMBA"/>
    <n v="4871"/>
    <x v="7"/>
  </r>
  <r>
    <x v="23"/>
    <x v="872"/>
    <m/>
    <m/>
    <m/>
    <m/>
    <s v="AMBER"/>
    <n v="4871"/>
    <x v="7"/>
  </r>
  <r>
    <x v="23"/>
    <x v="872"/>
    <m/>
    <m/>
    <m/>
    <m/>
    <s v="AURUKUN"/>
    <n v="4871"/>
    <x v="7"/>
  </r>
  <r>
    <x v="23"/>
    <x v="872"/>
    <m/>
    <m/>
    <m/>
    <m/>
    <s v="BASILISK"/>
    <n v="4871"/>
    <x v="7"/>
  </r>
  <r>
    <x v="23"/>
    <x v="872"/>
    <m/>
    <m/>
    <m/>
    <m/>
    <s v="BELLENDEN KER"/>
    <n v="4871"/>
    <x v="7"/>
  </r>
  <r>
    <x v="23"/>
    <x v="872"/>
    <m/>
    <m/>
    <m/>
    <m/>
    <s v="BLACKBULL"/>
    <n v="4871"/>
    <x v="7"/>
  </r>
  <r>
    <x v="23"/>
    <x v="872"/>
    <m/>
    <m/>
    <m/>
    <m/>
    <s v="BOLWARRA"/>
    <n v="4871"/>
    <x v="7"/>
  </r>
  <r>
    <x v="23"/>
    <x v="872"/>
    <m/>
    <m/>
    <m/>
    <m/>
    <s v="BOMBEETA"/>
    <n v="4871"/>
    <x v="7"/>
  </r>
  <r>
    <x v="23"/>
    <x v="872"/>
    <m/>
    <m/>
    <m/>
    <m/>
    <s v="BOOGAN"/>
    <n v="4871"/>
    <x v="7"/>
  </r>
  <r>
    <x v="23"/>
    <x v="872"/>
    <m/>
    <m/>
    <m/>
    <m/>
    <s v="BRAMSTON BEACH"/>
    <n v="4871"/>
    <x v="7"/>
  </r>
  <r>
    <x v="23"/>
    <x v="872"/>
    <m/>
    <m/>
    <m/>
    <m/>
    <s v="BULLERINGA"/>
    <n v="4871"/>
    <x v="7"/>
  </r>
  <r>
    <x v="23"/>
    <x v="872"/>
    <m/>
    <m/>
    <m/>
    <m/>
    <s v="CAMP CREEK"/>
    <n v="4871"/>
    <x v="7"/>
  </r>
  <r>
    <x v="23"/>
    <x v="872"/>
    <m/>
    <m/>
    <m/>
    <m/>
    <s v="CHILLAGOE"/>
    <n v="4871"/>
    <x v="7"/>
  </r>
  <r>
    <x v="23"/>
    <x v="872"/>
    <m/>
    <m/>
    <m/>
    <m/>
    <s v="CLARAVILLE"/>
    <n v="4871"/>
    <x v="7"/>
  </r>
  <r>
    <x v="23"/>
    <x v="872"/>
    <m/>
    <m/>
    <m/>
    <m/>
    <s v="COEN"/>
    <n v="4871"/>
    <x v="7"/>
  </r>
  <r>
    <x v="23"/>
    <x v="872"/>
    <m/>
    <m/>
    <m/>
    <m/>
    <s v="CONJUBOY"/>
    <n v="4871"/>
    <x v="7"/>
  </r>
  <r>
    <x v="23"/>
    <x v="872"/>
    <m/>
    <m/>
    <m/>
    <m/>
    <s v="CORALIE"/>
    <n v="4871"/>
    <x v="7"/>
  </r>
  <r>
    <x v="23"/>
    <x v="872"/>
    <m/>
    <m/>
    <m/>
    <m/>
    <s v="COWLEY"/>
    <n v="4871"/>
    <x v="7"/>
  </r>
  <r>
    <x v="23"/>
    <x v="872"/>
    <m/>
    <m/>
    <m/>
    <m/>
    <s v="COWLEY BEACH"/>
    <n v="4871"/>
    <x v="7"/>
  </r>
  <r>
    <x v="23"/>
    <x v="872"/>
    <m/>
    <m/>
    <m/>
    <m/>
    <s v="COWLEY CREEK"/>
    <n v="4871"/>
    <x v="7"/>
  </r>
  <r>
    <x v="23"/>
    <x v="872"/>
    <m/>
    <m/>
    <m/>
    <m/>
    <s v="CROYDON"/>
    <n v="4871"/>
    <x v="7"/>
  </r>
  <r>
    <x v="23"/>
    <x v="872"/>
    <m/>
    <m/>
    <m/>
    <m/>
    <s v="CRYSTALBROOK"/>
    <n v="4871"/>
    <x v="7"/>
  </r>
  <r>
    <x v="23"/>
    <x v="872"/>
    <m/>
    <m/>
    <m/>
    <m/>
    <s v="CURRAJAH"/>
    <n v="4871"/>
    <x v="7"/>
  </r>
  <r>
    <x v="23"/>
    <x v="872"/>
    <m/>
    <m/>
    <m/>
    <m/>
    <s v="DEERAL"/>
    <n v="4871"/>
    <x v="7"/>
  </r>
  <r>
    <x v="23"/>
    <x v="872"/>
    <m/>
    <m/>
    <m/>
    <m/>
    <s v="DESAILLY"/>
    <n v="4871"/>
    <x v="7"/>
  </r>
  <r>
    <x v="23"/>
    <x v="872"/>
    <m/>
    <m/>
    <m/>
    <m/>
    <s v="EAST CREEK"/>
    <n v="4871"/>
    <x v="7"/>
  </r>
  <r>
    <x v="23"/>
    <x v="872"/>
    <m/>
    <m/>
    <m/>
    <m/>
    <s v="EAST TRINITY"/>
    <n v="4871"/>
    <x v="7"/>
  </r>
  <r>
    <x v="23"/>
    <x v="872"/>
    <m/>
    <m/>
    <m/>
    <m/>
    <s v="EDWARD RIVER"/>
    <n v="4871"/>
    <x v="7"/>
  </r>
  <r>
    <x v="23"/>
    <x v="872"/>
    <m/>
    <m/>
    <m/>
    <m/>
    <s v="EINASLEIGH"/>
    <n v="4871"/>
    <x v="7"/>
  </r>
  <r>
    <x v="23"/>
    <x v="872"/>
    <m/>
    <m/>
    <m/>
    <m/>
    <s v="ESMERALDA"/>
    <n v="4871"/>
    <x v="7"/>
  </r>
  <r>
    <x v="23"/>
    <x v="872"/>
    <m/>
    <m/>
    <m/>
    <m/>
    <s v="FISHERY FALLS"/>
    <n v="4871"/>
    <x v="7"/>
  </r>
  <r>
    <x v="23"/>
    <x v="872"/>
    <m/>
    <m/>
    <m/>
    <m/>
    <s v="FITZROY ISLAND"/>
    <n v="4871"/>
    <x v="7"/>
  </r>
  <r>
    <x v="23"/>
    <x v="872"/>
    <m/>
    <m/>
    <m/>
    <m/>
    <s v="FORSAYTH"/>
    <n v="4871"/>
    <x v="7"/>
  </r>
  <r>
    <x v="23"/>
    <x v="872"/>
    <m/>
    <m/>
    <m/>
    <m/>
    <s v="FOSSILBROOK"/>
    <n v="4871"/>
    <x v="7"/>
  </r>
  <r>
    <x v="23"/>
    <x v="872"/>
    <m/>
    <m/>
    <m/>
    <m/>
    <s v="FOUR MILE BEACH"/>
    <n v="4871"/>
    <x v="7"/>
  </r>
  <r>
    <x v="23"/>
    <x v="872"/>
    <m/>
    <m/>
    <m/>
    <m/>
    <s v="GEORGETOWN"/>
    <n v="4871"/>
    <x v="7"/>
  </r>
  <r>
    <x v="23"/>
    <x v="872"/>
    <m/>
    <m/>
    <m/>
    <m/>
    <s v="GERMANTOWN"/>
    <n v="4871"/>
    <x v="7"/>
  </r>
  <r>
    <x v="23"/>
    <x v="872"/>
    <m/>
    <m/>
    <m/>
    <m/>
    <s v="GILBERT RIVER"/>
    <n v="4871"/>
    <x v="7"/>
  </r>
  <r>
    <x v="23"/>
    <x v="872"/>
    <m/>
    <m/>
    <m/>
    <m/>
    <s v="GILBERTON"/>
    <n v="4871"/>
    <x v="7"/>
  </r>
  <r>
    <x v="23"/>
    <x v="872"/>
    <m/>
    <m/>
    <m/>
    <m/>
    <s v="GLEN BOUGHTON"/>
    <n v="4871"/>
    <x v="7"/>
  </r>
  <r>
    <x v="23"/>
    <x v="872"/>
    <m/>
    <m/>
    <m/>
    <m/>
    <s v="GREEN ISLAND"/>
    <n v="4871"/>
    <x v="7"/>
  </r>
  <r>
    <x v="23"/>
    <x v="872"/>
    <m/>
    <m/>
    <m/>
    <m/>
    <s v="GUNUNA"/>
    <n v="4871"/>
    <x v="7"/>
  </r>
  <r>
    <x v="23"/>
    <x v="872"/>
    <m/>
    <m/>
    <m/>
    <m/>
    <s v="HELENVALE"/>
    <n v="4871"/>
    <x v="7"/>
  </r>
  <r>
    <x v="23"/>
    <x v="872"/>
    <m/>
    <m/>
    <m/>
    <m/>
    <s v="HURRICANE"/>
    <n v="4871"/>
    <x v="7"/>
  </r>
  <r>
    <x v="23"/>
    <x v="872"/>
    <m/>
    <m/>
    <m/>
    <m/>
    <s v="JULATTEN"/>
    <n v="4871"/>
    <x v="7"/>
  </r>
  <r>
    <x v="23"/>
    <x v="872"/>
    <m/>
    <m/>
    <m/>
    <m/>
    <s v="KARRON"/>
    <n v="4871"/>
    <x v="7"/>
  </r>
  <r>
    <x v="23"/>
    <x v="872"/>
    <m/>
    <m/>
    <m/>
    <m/>
    <s v="KIDSTON"/>
    <n v="4871"/>
    <x v="7"/>
  </r>
  <r>
    <x v="23"/>
    <x v="872"/>
    <m/>
    <m/>
    <m/>
    <m/>
    <s v="KOAH"/>
    <n v="4871"/>
    <x v="7"/>
  </r>
  <r>
    <x v="23"/>
    <x v="872"/>
    <m/>
    <m/>
    <m/>
    <m/>
    <s v="KOWANYAMA"/>
    <n v="4871"/>
    <x v="7"/>
  </r>
  <r>
    <x v="23"/>
    <x v="872"/>
    <m/>
    <m/>
    <m/>
    <m/>
    <s v="KURRIMINE BEACH"/>
    <n v="4871"/>
    <x v="7"/>
  </r>
  <r>
    <x v="23"/>
    <x v="872"/>
    <m/>
    <m/>
    <m/>
    <m/>
    <s v="LAKELAND"/>
    <n v="4871"/>
    <x v="7"/>
  </r>
  <r>
    <x v="23"/>
    <x v="872"/>
    <m/>
    <m/>
    <m/>
    <m/>
    <s v="LAKELAND DOWNS"/>
    <n v="4871"/>
    <x v="7"/>
  </r>
  <r>
    <x v="23"/>
    <x v="872"/>
    <m/>
    <m/>
    <m/>
    <m/>
    <s v="LAURA"/>
    <n v="4871"/>
    <x v="7"/>
  </r>
  <r>
    <x v="23"/>
    <x v="872"/>
    <m/>
    <m/>
    <m/>
    <m/>
    <s v="LOCKHART"/>
    <n v="4871"/>
    <x v="7"/>
  </r>
  <r>
    <x v="23"/>
    <x v="872"/>
    <m/>
    <m/>
    <m/>
    <m/>
    <s v="LOWER COWLEY"/>
    <n v="4871"/>
    <x v="7"/>
  </r>
  <r>
    <x v="23"/>
    <x v="872"/>
    <m/>
    <m/>
    <m/>
    <m/>
    <s v="LYNDHURST"/>
    <n v="4871"/>
    <x v="7"/>
  </r>
  <r>
    <x v="23"/>
    <x v="872"/>
    <m/>
    <m/>
    <m/>
    <m/>
    <s v="MACALISTER RANGE"/>
    <n v="4871"/>
    <x v="7"/>
  </r>
  <r>
    <x v="23"/>
    <x v="872"/>
    <m/>
    <m/>
    <m/>
    <m/>
    <s v="MAMU"/>
    <n v="4871"/>
    <x v="7"/>
  </r>
  <r>
    <x v="23"/>
    <x v="872"/>
    <m/>
    <m/>
    <m/>
    <m/>
    <s v="MENA CREEK"/>
    <n v="4871"/>
    <x v="7"/>
  </r>
  <r>
    <x v="23"/>
    <x v="872"/>
    <m/>
    <m/>
    <m/>
    <m/>
    <s v="MIRIWINNI"/>
    <n v="4871"/>
    <x v="7"/>
  </r>
  <r>
    <x v="23"/>
    <x v="872"/>
    <m/>
    <m/>
    <m/>
    <m/>
    <s v="MIRRIWINNI"/>
    <n v="4871"/>
    <x v="7"/>
  </r>
  <r>
    <x v="23"/>
    <x v="872"/>
    <m/>
    <m/>
    <m/>
    <m/>
    <s v="MORESBY"/>
    <n v="4871"/>
    <x v="7"/>
  </r>
  <r>
    <x v="23"/>
    <x v="872"/>
    <m/>
    <m/>
    <m/>
    <m/>
    <s v="MORNINGTON ISLAND"/>
    <n v="4871"/>
    <x v="7"/>
  </r>
  <r>
    <x v="23"/>
    <x v="872"/>
    <m/>
    <m/>
    <m/>
    <m/>
    <s v="MOUNT CARBINE"/>
    <n v="4871"/>
    <x v="7"/>
  </r>
  <r>
    <x v="23"/>
    <x v="872"/>
    <m/>
    <m/>
    <m/>
    <m/>
    <s v="MOUNT MOLLOY"/>
    <n v="4871"/>
    <x v="7"/>
  </r>
  <r>
    <x v="23"/>
    <x v="872"/>
    <m/>
    <m/>
    <m/>
    <m/>
    <s v="MOUNT MULLIGAN"/>
    <n v="4871"/>
    <x v="7"/>
  </r>
  <r>
    <x v="23"/>
    <x v="872"/>
    <m/>
    <m/>
    <m/>
    <m/>
    <s v="MOUNT SURPRISE"/>
    <n v="4871"/>
    <x v="7"/>
  </r>
  <r>
    <x v="23"/>
    <x v="872"/>
    <m/>
    <m/>
    <m/>
    <m/>
    <s v="NORTHHEAD"/>
    <n v="4871"/>
    <x v="7"/>
  </r>
  <r>
    <x v="23"/>
    <x v="872"/>
    <m/>
    <m/>
    <m/>
    <m/>
    <s v="NYCHUM"/>
    <n v="4871"/>
    <x v="7"/>
  </r>
  <r>
    <x v="23"/>
    <x v="872"/>
    <m/>
    <m/>
    <m/>
    <m/>
    <s v="PETFORD"/>
    <n v="4871"/>
    <x v="7"/>
  </r>
  <r>
    <x v="23"/>
    <x v="872"/>
    <m/>
    <m/>
    <m/>
    <m/>
    <s v="PORMPURAAW"/>
    <n v="4871"/>
    <x v="7"/>
  </r>
  <r>
    <x v="23"/>
    <x v="872"/>
    <m/>
    <m/>
    <m/>
    <m/>
    <s v="PORTLAND ROADS"/>
    <n v="4871"/>
    <x v="7"/>
  </r>
  <r>
    <x v="23"/>
    <x v="872"/>
    <m/>
    <m/>
    <m/>
    <m/>
    <s v="ROOKWOOD"/>
    <n v="4871"/>
    <x v="7"/>
  </r>
  <r>
    <x v="23"/>
    <x v="872"/>
    <m/>
    <m/>
    <m/>
    <m/>
    <s v="SANDY POCKET"/>
    <n v="4871"/>
    <x v="7"/>
  </r>
  <r>
    <x v="23"/>
    <x v="872"/>
    <m/>
    <m/>
    <m/>
    <m/>
    <s v="SOUTH WELLESLEY ISLANDS"/>
    <n v="4871"/>
    <x v="7"/>
  </r>
  <r>
    <x v="23"/>
    <x v="872"/>
    <m/>
    <m/>
    <m/>
    <m/>
    <s v="SOUTHEDGE"/>
    <n v="4871"/>
    <x v="7"/>
  </r>
  <r>
    <x v="23"/>
    <x v="872"/>
    <m/>
    <m/>
    <m/>
    <m/>
    <s v="SPRINGFIELD"/>
    <n v="4871"/>
    <x v="7"/>
  </r>
  <r>
    <x v="23"/>
    <x v="872"/>
    <m/>
    <m/>
    <m/>
    <m/>
    <s v="SPURGEON"/>
    <n v="4871"/>
    <x v="7"/>
  </r>
  <r>
    <x v="23"/>
    <x v="872"/>
    <m/>
    <m/>
    <m/>
    <m/>
    <s v="STOCKTON"/>
    <n v="4871"/>
    <x v="7"/>
  </r>
  <r>
    <x v="23"/>
    <x v="872"/>
    <m/>
    <m/>
    <m/>
    <m/>
    <s v="STRATHMORE"/>
    <n v="4871"/>
    <x v="7"/>
  </r>
  <r>
    <x v="23"/>
    <x v="872"/>
    <m/>
    <m/>
    <m/>
    <m/>
    <s v="TALAROO"/>
    <n v="4871"/>
    <x v="7"/>
  </r>
  <r>
    <x v="23"/>
    <x v="872"/>
    <m/>
    <m/>
    <m/>
    <m/>
    <s v="THORNBOROUGH"/>
    <n v="4871"/>
    <x v="7"/>
  </r>
  <r>
    <x v="23"/>
    <x v="872"/>
    <m/>
    <m/>
    <m/>
    <m/>
    <s v="UTCHEE CREEK"/>
    <n v="4871"/>
    <x v="7"/>
  </r>
  <r>
    <x v="23"/>
    <x v="872"/>
    <m/>
    <m/>
    <m/>
    <m/>
    <s v="WANGAN"/>
    <n v="4871"/>
    <x v="7"/>
  </r>
  <r>
    <x v="23"/>
    <x v="872"/>
    <m/>
    <m/>
    <m/>
    <m/>
    <s v="WARRUBULLEN"/>
    <n v="4871"/>
    <x v="7"/>
  </r>
  <r>
    <x v="23"/>
    <x v="872"/>
    <m/>
    <m/>
    <m/>
    <m/>
    <s v="WAUGH POCKET"/>
    <n v="4871"/>
    <x v="7"/>
  </r>
  <r>
    <x v="23"/>
    <x v="872"/>
    <m/>
    <m/>
    <m/>
    <m/>
    <s v="WELLESLEY ISLANDS"/>
    <n v="4871"/>
    <x v="7"/>
  </r>
  <r>
    <x v="23"/>
    <x v="872"/>
    <m/>
    <m/>
    <m/>
    <m/>
    <s v="WEST WELLESLEY ISLANDS"/>
    <n v="4871"/>
    <x v="7"/>
  </r>
  <r>
    <x v="23"/>
    <x v="872"/>
    <m/>
    <m/>
    <m/>
    <m/>
    <s v="WOOPEN CREEK"/>
    <n v="4871"/>
    <x v="7"/>
  </r>
  <r>
    <x v="23"/>
    <x v="872"/>
    <m/>
    <m/>
    <m/>
    <m/>
    <s v="YARRABAH"/>
    <n v="4871"/>
    <x v="7"/>
  </r>
  <r>
    <x v="23"/>
    <x v="872"/>
    <m/>
    <m/>
    <m/>
    <m/>
    <s v="BARRINE"/>
    <n v="4872"/>
    <x v="7"/>
  </r>
  <r>
    <x v="23"/>
    <x v="872"/>
    <m/>
    <m/>
    <m/>
    <m/>
    <s v="BARWIDGI"/>
    <n v="4872"/>
    <x v="7"/>
  </r>
  <r>
    <x v="23"/>
    <x v="872"/>
    <m/>
    <m/>
    <m/>
    <m/>
    <s v="CAIRNS MC"/>
    <n v="4872"/>
    <x v="7"/>
  </r>
  <r>
    <x v="23"/>
    <x v="872"/>
    <m/>
    <m/>
    <m/>
    <m/>
    <s v="DANBULLA"/>
    <n v="4872"/>
    <x v="7"/>
  </r>
  <r>
    <x v="23"/>
    <x v="872"/>
    <m/>
    <m/>
    <m/>
    <m/>
    <s v="DIMBULAH"/>
    <n v="4872"/>
    <x v="7"/>
  </r>
  <r>
    <x v="23"/>
    <x v="872"/>
    <m/>
    <m/>
    <m/>
    <m/>
    <s v="FORTY MILE"/>
    <n v="4872"/>
    <x v="7"/>
  </r>
  <r>
    <x v="23"/>
    <x v="872"/>
    <m/>
    <m/>
    <m/>
    <m/>
    <s v="GLEN RUTH"/>
    <n v="4872"/>
    <x v="7"/>
  </r>
  <r>
    <x v="23"/>
    <x v="872"/>
    <m/>
    <m/>
    <m/>
    <m/>
    <s v="GUNNAWARRA"/>
    <n v="4872"/>
    <x v="7"/>
  </r>
  <r>
    <x v="23"/>
    <x v="872"/>
    <m/>
    <m/>
    <m/>
    <m/>
    <s v="INNOT HOT SPRINGS"/>
    <n v="4872"/>
    <x v="7"/>
  </r>
  <r>
    <x v="23"/>
    <x v="872"/>
    <m/>
    <m/>
    <m/>
    <m/>
    <s v="KAIRI"/>
    <n v="4872"/>
    <x v="7"/>
  </r>
  <r>
    <x v="23"/>
    <x v="872"/>
    <m/>
    <m/>
    <m/>
    <m/>
    <s v="KIRRAMA"/>
    <n v="4872"/>
    <x v="7"/>
  </r>
  <r>
    <x v="23"/>
    <x v="872"/>
    <m/>
    <m/>
    <m/>
    <m/>
    <s v="KOOMBOOLOOMBA"/>
    <n v="4872"/>
    <x v="7"/>
  </r>
  <r>
    <x v="23"/>
    <x v="872"/>
    <m/>
    <m/>
    <m/>
    <m/>
    <s v="KOWROWA"/>
    <n v="4872"/>
    <x v="7"/>
  </r>
  <r>
    <x v="23"/>
    <x v="872"/>
    <m/>
    <m/>
    <m/>
    <m/>
    <s v="KURANDA"/>
    <n v="4872"/>
    <x v="7"/>
  </r>
  <r>
    <x v="23"/>
    <x v="872"/>
    <m/>
    <m/>
    <m/>
    <m/>
    <s v="LAKE TINAROO"/>
    <n v="4872"/>
    <x v="7"/>
  </r>
  <r>
    <x v="23"/>
    <x v="872"/>
    <m/>
    <m/>
    <m/>
    <m/>
    <s v="LAKESIDE ESTATE"/>
    <n v="4872"/>
    <x v="7"/>
  </r>
  <r>
    <x v="23"/>
    <x v="872"/>
    <m/>
    <m/>
    <m/>
    <m/>
    <s v="MINNAMOOLKA"/>
    <n v="4872"/>
    <x v="7"/>
  </r>
  <r>
    <x v="23"/>
    <x v="872"/>
    <m/>
    <m/>
    <m/>
    <m/>
    <s v="MOUNT GARNET"/>
    <n v="4872"/>
    <x v="7"/>
  </r>
  <r>
    <x v="23"/>
    <x v="872"/>
    <m/>
    <m/>
    <m/>
    <m/>
    <s v="MUNDERRA"/>
    <n v="4872"/>
    <x v="7"/>
  </r>
  <r>
    <x v="23"/>
    <x v="872"/>
    <m/>
    <m/>
    <m/>
    <m/>
    <s v="MUTCHILBA"/>
    <n v="4872"/>
    <x v="7"/>
  </r>
  <r>
    <x v="23"/>
    <x v="872"/>
    <m/>
    <m/>
    <m/>
    <m/>
    <s v="MYOLA"/>
    <n v="4872"/>
    <x v="7"/>
  </r>
  <r>
    <x v="23"/>
    <x v="872"/>
    <m/>
    <m/>
    <m/>
    <m/>
    <s v="SILVER VALLEY"/>
    <n v="4872"/>
    <x v="7"/>
  </r>
  <r>
    <x v="23"/>
    <x v="872"/>
    <m/>
    <m/>
    <m/>
    <m/>
    <s v="TINAROO"/>
    <n v="4872"/>
    <x v="7"/>
  </r>
  <r>
    <x v="23"/>
    <x v="872"/>
    <m/>
    <m/>
    <m/>
    <m/>
    <s v="WAIRUNA"/>
    <n v="4872"/>
    <x v="7"/>
  </r>
  <r>
    <x v="23"/>
    <x v="872"/>
    <m/>
    <m/>
    <m/>
    <m/>
    <s v="WALKAMIN"/>
    <n v="4872"/>
    <x v="7"/>
  </r>
  <r>
    <x v="23"/>
    <x v="872"/>
    <m/>
    <m/>
    <m/>
    <m/>
    <s v="BAILEY CREEK"/>
    <n v="4873"/>
    <x v="7"/>
  </r>
  <r>
    <x v="23"/>
    <x v="872"/>
    <m/>
    <m/>
    <m/>
    <m/>
    <s v="BAMBOO"/>
    <n v="4873"/>
    <x v="7"/>
  </r>
  <r>
    <x v="23"/>
    <x v="872"/>
    <m/>
    <m/>
    <m/>
    <m/>
    <s v="BONNIE DOON"/>
    <n v="4873"/>
    <x v="7"/>
  </r>
  <r>
    <x v="23"/>
    <x v="872"/>
    <m/>
    <m/>
    <m/>
    <m/>
    <s v="CAPE TRIBULATION"/>
    <n v="4873"/>
    <x v="7"/>
  </r>
  <r>
    <x v="23"/>
    <x v="872"/>
    <m/>
    <m/>
    <m/>
    <m/>
    <s v="CASSOWARY"/>
    <n v="4873"/>
    <x v="7"/>
  </r>
  <r>
    <x v="23"/>
    <x v="872"/>
    <m/>
    <m/>
    <m/>
    <m/>
    <s v="COOYA BEACH"/>
    <n v="4873"/>
    <x v="7"/>
  </r>
  <r>
    <x v="23"/>
    <x v="872"/>
    <m/>
    <m/>
    <m/>
    <m/>
    <s v="COW BAY"/>
    <n v="4873"/>
    <x v="7"/>
  </r>
  <r>
    <x v="23"/>
    <x v="872"/>
    <m/>
    <m/>
    <m/>
    <m/>
    <s v="DAGMAR"/>
    <n v="4873"/>
    <x v="7"/>
  </r>
  <r>
    <x v="23"/>
    <x v="872"/>
    <m/>
    <m/>
    <m/>
    <m/>
    <s v="DAINTREE"/>
    <n v="4873"/>
    <x v="7"/>
  </r>
  <r>
    <x v="23"/>
    <x v="872"/>
    <m/>
    <m/>
    <m/>
    <m/>
    <s v="DEDIN"/>
    <n v="4873"/>
    <x v="7"/>
  </r>
  <r>
    <x v="23"/>
    <x v="872"/>
    <m/>
    <m/>
    <m/>
    <m/>
    <s v="DIWAN"/>
    <n v="4873"/>
    <x v="7"/>
  </r>
  <r>
    <x v="23"/>
    <x v="872"/>
    <m/>
    <m/>
    <m/>
    <m/>
    <s v="FINLAY VALE"/>
    <n v="4873"/>
    <x v="7"/>
  </r>
  <r>
    <x v="23"/>
    <x v="872"/>
    <m/>
    <m/>
    <m/>
    <m/>
    <s v="FINLAYVALE"/>
    <n v="4873"/>
    <x v="7"/>
  </r>
  <r>
    <x v="23"/>
    <x v="872"/>
    <m/>
    <m/>
    <m/>
    <m/>
    <s v="FOREST CREEK"/>
    <n v="4873"/>
    <x v="7"/>
  </r>
  <r>
    <x v="23"/>
    <x v="872"/>
    <m/>
    <m/>
    <m/>
    <m/>
    <s v="KIMBERLEY"/>
    <n v="4873"/>
    <x v="7"/>
  </r>
  <r>
    <x v="23"/>
    <x v="872"/>
    <m/>
    <m/>
    <m/>
    <m/>
    <s v="LOW ISLES"/>
    <n v="4873"/>
    <x v="7"/>
  </r>
  <r>
    <x v="23"/>
    <x v="872"/>
    <m/>
    <m/>
    <m/>
    <m/>
    <s v="LOWER DAINTREE"/>
    <n v="4873"/>
    <x v="7"/>
  </r>
  <r>
    <x v="23"/>
    <x v="872"/>
    <m/>
    <m/>
    <m/>
    <m/>
    <s v="MIALLO"/>
    <n v="4873"/>
    <x v="7"/>
  </r>
  <r>
    <x v="23"/>
    <x v="872"/>
    <m/>
    <m/>
    <m/>
    <m/>
    <s v="MOSSMAN"/>
    <n v="4873"/>
    <x v="7"/>
  </r>
  <r>
    <x v="23"/>
    <x v="872"/>
    <m/>
    <m/>
    <m/>
    <m/>
    <s v="MOSSMAN GORGE"/>
    <n v="4873"/>
    <x v="7"/>
  </r>
  <r>
    <x v="23"/>
    <x v="872"/>
    <m/>
    <m/>
    <m/>
    <m/>
    <s v="NEWELL"/>
    <n v="4873"/>
    <x v="7"/>
  </r>
  <r>
    <x v="23"/>
    <x v="872"/>
    <m/>
    <m/>
    <m/>
    <m/>
    <s v="NOAH"/>
    <n v="4873"/>
    <x v="7"/>
  </r>
  <r>
    <x v="23"/>
    <x v="872"/>
    <m/>
    <m/>
    <m/>
    <m/>
    <s v="ROCKY POINT"/>
    <n v="4873"/>
    <x v="7"/>
  </r>
  <r>
    <x v="23"/>
    <x v="872"/>
    <m/>
    <m/>
    <m/>
    <m/>
    <s v="SHANNONVALE"/>
    <n v="4873"/>
    <x v="7"/>
  </r>
  <r>
    <x v="23"/>
    <x v="872"/>
    <m/>
    <m/>
    <m/>
    <m/>
    <s v="SPURGEON"/>
    <n v="4873"/>
    <x v="7"/>
  </r>
  <r>
    <x v="23"/>
    <x v="872"/>
    <m/>
    <m/>
    <m/>
    <m/>
    <s v="STEWART CREEK VALLEY"/>
    <n v="4873"/>
    <x v="7"/>
  </r>
  <r>
    <x v="23"/>
    <x v="872"/>
    <m/>
    <m/>
    <m/>
    <m/>
    <s v="SYNDICATE"/>
    <n v="4873"/>
    <x v="7"/>
  </r>
  <r>
    <x v="23"/>
    <x v="872"/>
    <m/>
    <m/>
    <m/>
    <m/>
    <s v="THORNTON BEACH"/>
    <n v="4873"/>
    <x v="7"/>
  </r>
  <r>
    <x v="23"/>
    <x v="872"/>
    <m/>
    <m/>
    <m/>
    <m/>
    <s v="UPPER DAINTREE"/>
    <n v="4873"/>
    <x v="7"/>
  </r>
  <r>
    <x v="23"/>
    <x v="872"/>
    <m/>
    <m/>
    <m/>
    <m/>
    <s v="WHYANBEEL"/>
    <n v="4873"/>
    <x v="7"/>
  </r>
  <r>
    <x v="23"/>
    <x v="872"/>
    <m/>
    <m/>
    <m/>
    <m/>
    <s v="WONGA"/>
    <n v="4873"/>
    <x v="7"/>
  </r>
  <r>
    <x v="23"/>
    <x v="872"/>
    <m/>
    <m/>
    <m/>
    <m/>
    <s v="WONGA BEACH"/>
    <n v="4873"/>
    <x v="7"/>
  </r>
  <r>
    <x v="23"/>
    <x v="872"/>
    <m/>
    <m/>
    <m/>
    <m/>
    <s v="EVANS LANDING"/>
    <n v="4874"/>
    <x v="7"/>
  </r>
  <r>
    <x v="23"/>
    <x v="872"/>
    <m/>
    <m/>
    <m/>
    <m/>
    <s v="JARDINE RIVER"/>
    <n v="4874"/>
    <x v="7"/>
  </r>
  <r>
    <x v="23"/>
    <x v="872"/>
    <m/>
    <m/>
    <m/>
    <m/>
    <s v="MAPOON"/>
    <n v="4874"/>
    <x v="7"/>
  </r>
  <r>
    <x v="23"/>
    <x v="872"/>
    <m/>
    <m/>
    <m/>
    <m/>
    <s v="MISSION RIVER"/>
    <n v="4874"/>
    <x v="7"/>
  </r>
  <r>
    <x v="23"/>
    <x v="872"/>
    <m/>
    <m/>
    <m/>
    <m/>
    <s v="NANUM"/>
    <n v="4874"/>
    <x v="7"/>
  </r>
  <r>
    <x v="23"/>
    <x v="872"/>
    <m/>
    <m/>
    <m/>
    <m/>
    <s v="NAPRANUM"/>
    <n v="4874"/>
    <x v="7"/>
  </r>
  <r>
    <x v="23"/>
    <x v="872"/>
    <m/>
    <m/>
    <m/>
    <m/>
    <s v="ROCKY POINT"/>
    <n v="4874"/>
    <x v="7"/>
  </r>
  <r>
    <x v="23"/>
    <x v="872"/>
    <m/>
    <m/>
    <m/>
    <m/>
    <s v="SHELBURNE"/>
    <n v="4874"/>
    <x v="7"/>
  </r>
  <r>
    <x v="23"/>
    <x v="872"/>
    <m/>
    <m/>
    <m/>
    <m/>
    <s v="TRUNDING"/>
    <n v="4874"/>
    <x v="7"/>
  </r>
  <r>
    <x v="23"/>
    <x v="872"/>
    <m/>
    <m/>
    <m/>
    <m/>
    <s v="WEIPA"/>
    <n v="4874"/>
    <x v="7"/>
  </r>
  <r>
    <x v="23"/>
    <x v="872"/>
    <m/>
    <m/>
    <m/>
    <m/>
    <s v="WEIPA AIRPORT"/>
    <n v="4874"/>
    <x v="7"/>
  </r>
  <r>
    <x v="23"/>
    <x v="872"/>
    <m/>
    <m/>
    <m/>
    <m/>
    <s v="WENLOCK"/>
    <n v="4874"/>
    <x v="7"/>
  </r>
  <r>
    <x v="23"/>
    <x v="872"/>
    <m/>
    <m/>
    <m/>
    <m/>
    <s v="BADU ISLAND"/>
    <n v="4875"/>
    <x v="7"/>
  </r>
  <r>
    <x v="23"/>
    <x v="872"/>
    <m/>
    <m/>
    <m/>
    <m/>
    <s v="BANKS ISLAND"/>
    <n v="4875"/>
    <x v="7"/>
  </r>
  <r>
    <x v="23"/>
    <x v="872"/>
    <m/>
    <m/>
    <m/>
    <m/>
    <s v="BOIGU"/>
    <n v="4875"/>
    <x v="7"/>
  </r>
  <r>
    <x v="23"/>
    <x v="872"/>
    <m/>
    <m/>
    <m/>
    <m/>
    <s v="BOIGU ISLAND"/>
    <n v="4875"/>
    <x v="7"/>
  </r>
  <r>
    <x v="23"/>
    <x v="872"/>
    <m/>
    <m/>
    <m/>
    <m/>
    <s v="BURRAR ISLET"/>
    <n v="4875"/>
    <x v="7"/>
  </r>
  <r>
    <x v="23"/>
    <x v="872"/>
    <m/>
    <m/>
    <m/>
    <m/>
    <s v="COCONUT ISLAND"/>
    <n v="4875"/>
    <x v="7"/>
  </r>
  <r>
    <x v="23"/>
    <x v="872"/>
    <m/>
    <m/>
    <m/>
    <m/>
    <s v="DARNLEY ISLAND"/>
    <n v="4875"/>
    <x v="7"/>
  </r>
  <r>
    <x v="23"/>
    <x v="872"/>
    <m/>
    <m/>
    <m/>
    <m/>
    <s v="DAUAN ISLAND"/>
    <n v="4875"/>
    <x v="7"/>
  </r>
  <r>
    <x v="23"/>
    <x v="872"/>
    <m/>
    <m/>
    <m/>
    <m/>
    <s v="DOWAR ISLET"/>
    <n v="4875"/>
    <x v="7"/>
  </r>
  <r>
    <x v="23"/>
    <x v="872"/>
    <m/>
    <m/>
    <m/>
    <m/>
    <s v="ERUB"/>
    <n v="4875"/>
    <x v="7"/>
  </r>
  <r>
    <x v="23"/>
    <x v="872"/>
    <m/>
    <m/>
    <m/>
    <m/>
    <s v="ERUB ISLAND"/>
    <n v="4875"/>
    <x v="7"/>
  </r>
  <r>
    <x v="23"/>
    <x v="872"/>
    <m/>
    <m/>
    <m/>
    <m/>
    <s v="GUIJAR ISLET"/>
    <n v="4875"/>
    <x v="7"/>
  </r>
  <r>
    <x v="23"/>
    <x v="872"/>
    <m/>
    <m/>
    <m/>
    <m/>
    <s v="HORN"/>
    <n v="4875"/>
    <x v="7"/>
  </r>
  <r>
    <x v="23"/>
    <x v="872"/>
    <m/>
    <m/>
    <m/>
    <m/>
    <s v="HORN ISLAND"/>
    <n v="4875"/>
    <x v="7"/>
  </r>
  <r>
    <x v="23"/>
    <x v="872"/>
    <m/>
    <m/>
    <m/>
    <m/>
    <s v="IAMA"/>
    <n v="4875"/>
    <x v="7"/>
  </r>
  <r>
    <x v="23"/>
    <x v="872"/>
    <m/>
    <m/>
    <m/>
    <m/>
    <s v="IAMA ISLAND"/>
    <n v="4875"/>
    <x v="7"/>
  </r>
  <r>
    <x v="23"/>
    <x v="872"/>
    <m/>
    <m/>
    <m/>
    <m/>
    <s v="JERVIS ISLAND"/>
    <n v="4875"/>
    <x v="7"/>
  </r>
  <r>
    <x v="23"/>
    <x v="872"/>
    <m/>
    <m/>
    <m/>
    <m/>
    <s v="KERIRI ISLAND"/>
    <n v="4875"/>
    <x v="7"/>
  </r>
  <r>
    <x v="23"/>
    <x v="872"/>
    <m/>
    <m/>
    <m/>
    <m/>
    <s v="KUBIN"/>
    <n v="4875"/>
    <x v="7"/>
  </r>
  <r>
    <x v="23"/>
    <x v="872"/>
    <m/>
    <m/>
    <m/>
    <m/>
    <s v="KUBIN VILLAGE"/>
    <n v="4875"/>
    <x v="7"/>
  </r>
  <r>
    <x v="23"/>
    <x v="872"/>
    <m/>
    <m/>
    <m/>
    <m/>
    <s v="MABUIAG"/>
    <n v="4875"/>
    <x v="7"/>
  </r>
  <r>
    <x v="23"/>
    <x v="872"/>
    <m/>
    <m/>
    <m/>
    <m/>
    <s v="MABUIAG ISLAND"/>
    <n v="4875"/>
    <x v="7"/>
  </r>
  <r>
    <x v="23"/>
    <x v="872"/>
    <m/>
    <m/>
    <m/>
    <m/>
    <s v="MASIG"/>
    <n v="4875"/>
    <x v="7"/>
  </r>
  <r>
    <x v="23"/>
    <x v="872"/>
    <m/>
    <m/>
    <m/>
    <m/>
    <s v="MASIG ISLAND"/>
    <n v="4875"/>
    <x v="7"/>
  </r>
  <r>
    <x v="23"/>
    <x v="872"/>
    <m/>
    <m/>
    <m/>
    <m/>
    <s v="MER ISLAND"/>
    <n v="4875"/>
    <x v="7"/>
  </r>
  <r>
    <x v="23"/>
    <x v="872"/>
    <m/>
    <m/>
    <m/>
    <m/>
    <s v="MOA ISLAND"/>
    <n v="4875"/>
    <x v="7"/>
  </r>
  <r>
    <x v="23"/>
    <x v="872"/>
    <m/>
    <m/>
    <m/>
    <m/>
    <s v="MULGRAVE ISLAND"/>
    <n v="4875"/>
    <x v="7"/>
  </r>
  <r>
    <x v="23"/>
    <x v="872"/>
    <m/>
    <m/>
    <m/>
    <m/>
    <s v="MURRAY ISLAND"/>
    <n v="4875"/>
    <x v="7"/>
  </r>
  <r>
    <x v="23"/>
    <x v="872"/>
    <m/>
    <m/>
    <m/>
    <m/>
    <s v="PORUMA ISLAND"/>
    <n v="4875"/>
    <x v="7"/>
  </r>
  <r>
    <x v="23"/>
    <x v="872"/>
    <m/>
    <m/>
    <m/>
    <m/>
    <s v="PRINCE OF WALES"/>
    <n v="4875"/>
    <x v="7"/>
  </r>
  <r>
    <x v="23"/>
    <x v="872"/>
    <m/>
    <m/>
    <m/>
    <m/>
    <s v="SAIBAI ISLAND"/>
    <n v="4875"/>
    <x v="7"/>
  </r>
  <r>
    <x v="23"/>
    <x v="872"/>
    <m/>
    <m/>
    <m/>
    <m/>
    <s v="STEPHENS ISLAND"/>
    <n v="4875"/>
    <x v="7"/>
  </r>
  <r>
    <x v="23"/>
    <x v="872"/>
    <m/>
    <m/>
    <m/>
    <m/>
    <s v="TALBOT ISLAND"/>
    <n v="4875"/>
    <x v="7"/>
  </r>
  <r>
    <x v="23"/>
    <x v="872"/>
    <m/>
    <m/>
    <m/>
    <m/>
    <s v="THURSDAY ISLAND"/>
    <n v="4875"/>
    <x v="7"/>
  </r>
  <r>
    <x v="23"/>
    <x v="872"/>
    <m/>
    <m/>
    <m/>
    <m/>
    <s v="UGAR ISLAND"/>
    <n v="4875"/>
    <x v="7"/>
  </r>
  <r>
    <x v="23"/>
    <x v="872"/>
    <m/>
    <m/>
    <m/>
    <m/>
    <s v="WARRABER ISLAND"/>
    <n v="4875"/>
    <x v="7"/>
  </r>
  <r>
    <x v="23"/>
    <x v="872"/>
    <m/>
    <m/>
    <m/>
    <m/>
    <s v="WARRABER ISLET"/>
    <n v="4875"/>
    <x v="7"/>
  </r>
  <r>
    <x v="23"/>
    <x v="872"/>
    <m/>
    <m/>
    <m/>
    <m/>
    <s v="WAUA ISLET"/>
    <n v="4875"/>
    <x v="7"/>
  </r>
  <r>
    <x v="23"/>
    <x v="872"/>
    <m/>
    <m/>
    <m/>
    <m/>
    <s v="YAM ISLAND"/>
    <n v="4875"/>
    <x v="7"/>
  </r>
  <r>
    <x v="23"/>
    <x v="872"/>
    <m/>
    <m/>
    <m/>
    <m/>
    <s v="YORKE ISLAND"/>
    <n v="4875"/>
    <x v="7"/>
  </r>
  <r>
    <x v="23"/>
    <x v="872"/>
    <m/>
    <m/>
    <m/>
    <m/>
    <s v="BAMAGA"/>
    <n v="4876"/>
    <x v="7"/>
  </r>
  <r>
    <x v="23"/>
    <x v="872"/>
    <m/>
    <m/>
    <m/>
    <m/>
    <s v="INJINOO"/>
    <n v="4876"/>
    <x v="7"/>
  </r>
  <r>
    <x v="23"/>
    <x v="872"/>
    <m/>
    <m/>
    <m/>
    <m/>
    <s v="NEW MAPOON"/>
    <n v="4876"/>
    <x v="7"/>
  </r>
  <r>
    <x v="23"/>
    <x v="872"/>
    <m/>
    <m/>
    <m/>
    <m/>
    <s v="PUNSAND"/>
    <n v="4876"/>
    <x v="7"/>
  </r>
  <r>
    <x v="23"/>
    <x v="872"/>
    <m/>
    <m/>
    <m/>
    <m/>
    <s v="SEISIA"/>
    <n v="4876"/>
    <x v="7"/>
  </r>
  <r>
    <x v="23"/>
    <x v="872"/>
    <m/>
    <m/>
    <m/>
    <m/>
    <s v="SOMERSET"/>
    <n v="4876"/>
    <x v="7"/>
  </r>
  <r>
    <x v="23"/>
    <x v="872"/>
    <m/>
    <m/>
    <m/>
    <m/>
    <s v="UMAGICO"/>
    <n v="4876"/>
    <x v="7"/>
  </r>
  <r>
    <x v="23"/>
    <x v="872"/>
    <m/>
    <m/>
    <m/>
    <m/>
    <s v="CRAIGLIE"/>
    <n v="4877"/>
    <x v="7"/>
  </r>
  <r>
    <x v="23"/>
    <x v="872"/>
    <m/>
    <m/>
    <m/>
    <m/>
    <s v="KILLALOE"/>
    <n v="4877"/>
    <x v="7"/>
  </r>
  <r>
    <x v="23"/>
    <x v="872"/>
    <m/>
    <m/>
    <m/>
    <m/>
    <s v="LOW ISLES"/>
    <n v="4877"/>
    <x v="7"/>
  </r>
  <r>
    <x v="23"/>
    <x v="872"/>
    <m/>
    <m/>
    <m/>
    <m/>
    <s v="MOWBRAY"/>
    <n v="4877"/>
    <x v="7"/>
  </r>
  <r>
    <x v="23"/>
    <x v="872"/>
    <m/>
    <m/>
    <m/>
    <m/>
    <s v="OAK BEACH"/>
    <n v="4877"/>
    <x v="7"/>
  </r>
  <r>
    <x v="23"/>
    <x v="872"/>
    <m/>
    <m/>
    <m/>
    <m/>
    <s v="PORT DOUGLAS"/>
    <n v="4877"/>
    <x v="7"/>
  </r>
  <r>
    <x v="23"/>
    <x v="872"/>
    <m/>
    <m/>
    <m/>
    <m/>
    <s v="WANGETTI"/>
    <n v="4877"/>
    <x v="7"/>
  </r>
  <r>
    <x v="23"/>
    <x v="872"/>
    <m/>
    <m/>
    <m/>
    <m/>
    <s v="BARRON"/>
    <n v="4878"/>
    <x v="7"/>
  </r>
  <r>
    <x v="23"/>
    <x v="872"/>
    <m/>
    <m/>
    <m/>
    <m/>
    <s v="CARAVONICA"/>
    <n v="4878"/>
    <x v="7"/>
  </r>
  <r>
    <x v="23"/>
    <x v="872"/>
    <m/>
    <m/>
    <m/>
    <m/>
    <s v="HOLLOWAYS BEACH"/>
    <n v="4878"/>
    <x v="7"/>
  </r>
  <r>
    <x v="23"/>
    <x v="872"/>
    <m/>
    <m/>
    <m/>
    <m/>
    <s v="LAKE PLACID"/>
    <n v="4878"/>
    <x v="7"/>
  </r>
  <r>
    <x v="23"/>
    <x v="872"/>
    <m/>
    <m/>
    <m/>
    <m/>
    <s v="MACHANS BEACH"/>
    <n v="4878"/>
    <x v="7"/>
  </r>
  <r>
    <x v="23"/>
    <x v="872"/>
    <m/>
    <m/>
    <m/>
    <m/>
    <s v="SMITHFIELD"/>
    <n v="4878"/>
    <x v="7"/>
  </r>
  <r>
    <x v="23"/>
    <x v="872"/>
    <m/>
    <m/>
    <m/>
    <m/>
    <s v="YORKEYS KNOB"/>
    <n v="4878"/>
    <x v="7"/>
  </r>
  <r>
    <x v="23"/>
    <x v="872"/>
    <m/>
    <m/>
    <m/>
    <m/>
    <s v="BUCHAN POINT"/>
    <n v="4879"/>
    <x v="7"/>
  </r>
  <r>
    <x v="23"/>
    <x v="872"/>
    <m/>
    <m/>
    <m/>
    <m/>
    <s v="CLIFTON BEACH"/>
    <n v="4879"/>
    <x v="7"/>
  </r>
  <r>
    <x v="23"/>
    <x v="872"/>
    <m/>
    <m/>
    <m/>
    <m/>
    <s v="ELLIS BEACH"/>
    <n v="4879"/>
    <x v="7"/>
  </r>
  <r>
    <x v="23"/>
    <x v="872"/>
    <m/>
    <m/>
    <m/>
    <m/>
    <s v="KEWARRA BEACH"/>
    <n v="4879"/>
    <x v="7"/>
  </r>
  <r>
    <x v="23"/>
    <x v="872"/>
    <m/>
    <m/>
    <m/>
    <m/>
    <s v="PALM COVE"/>
    <n v="4879"/>
    <x v="7"/>
  </r>
  <r>
    <x v="23"/>
    <x v="872"/>
    <m/>
    <m/>
    <m/>
    <m/>
    <s v="TRINITY BEACH"/>
    <n v="4879"/>
    <x v="7"/>
  </r>
  <r>
    <x v="23"/>
    <x v="872"/>
    <m/>
    <m/>
    <m/>
    <m/>
    <s v="TRINITY PARK"/>
    <n v="4879"/>
    <x v="7"/>
  </r>
  <r>
    <x v="23"/>
    <x v="872"/>
    <m/>
    <m/>
    <m/>
    <m/>
    <s v="ARRIGA"/>
    <n v="4880"/>
    <x v="7"/>
  </r>
  <r>
    <x v="23"/>
    <x v="872"/>
    <m/>
    <m/>
    <m/>
    <m/>
    <s v="BIBOOHRA"/>
    <n v="4880"/>
    <x v="7"/>
  </r>
  <r>
    <x v="23"/>
    <x v="872"/>
    <m/>
    <m/>
    <m/>
    <m/>
    <s v="BILWON"/>
    <n v="4880"/>
    <x v="7"/>
  </r>
  <r>
    <x v="23"/>
    <x v="872"/>
    <m/>
    <m/>
    <m/>
    <m/>
    <s v="CHEWKO"/>
    <n v="4880"/>
    <x v="7"/>
  </r>
  <r>
    <x v="23"/>
    <x v="872"/>
    <m/>
    <m/>
    <m/>
    <m/>
    <s v="GLEN RUSSELL"/>
    <n v="4880"/>
    <x v="7"/>
  </r>
  <r>
    <x v="23"/>
    <x v="872"/>
    <m/>
    <m/>
    <m/>
    <m/>
    <s v="MAREEBA"/>
    <n v="4880"/>
    <x v="7"/>
  </r>
  <r>
    <x v="23"/>
    <x v="872"/>
    <m/>
    <m/>
    <m/>
    <m/>
    <s v="MARYFARMS"/>
    <n v="4880"/>
    <x v="7"/>
  </r>
  <r>
    <x v="23"/>
    <x v="872"/>
    <m/>
    <m/>
    <m/>
    <m/>
    <s v="PADDYS GREEN"/>
    <n v="4880"/>
    <x v="7"/>
  </r>
  <r>
    <x v="23"/>
    <x v="872"/>
    <m/>
    <m/>
    <m/>
    <m/>
    <s v="KOAH"/>
    <n v="4881"/>
    <x v="7"/>
  </r>
  <r>
    <x v="23"/>
    <x v="872"/>
    <m/>
    <m/>
    <m/>
    <m/>
    <s v="KURANDA"/>
    <n v="4881"/>
    <x v="7"/>
  </r>
  <r>
    <x v="23"/>
    <x v="872"/>
    <m/>
    <m/>
    <m/>
    <m/>
    <s v="MONA MONA"/>
    <n v="4881"/>
    <x v="7"/>
  </r>
  <r>
    <x v="23"/>
    <x v="872"/>
    <m/>
    <m/>
    <m/>
    <m/>
    <s v="SPEEWAH"/>
    <n v="4881"/>
    <x v="7"/>
  </r>
  <r>
    <x v="23"/>
    <x v="872"/>
    <m/>
    <m/>
    <m/>
    <m/>
    <s v="TOLGA"/>
    <n v="4882"/>
    <x v="7"/>
  </r>
  <r>
    <x v="23"/>
    <x v="872"/>
    <m/>
    <m/>
    <m/>
    <m/>
    <s v="ATHERTON"/>
    <n v="4883"/>
    <x v="7"/>
  </r>
  <r>
    <x v="23"/>
    <x v="872"/>
    <m/>
    <m/>
    <m/>
    <m/>
    <s v="CARRINGTON"/>
    <n v="4883"/>
    <x v="7"/>
  </r>
  <r>
    <x v="23"/>
    <x v="872"/>
    <m/>
    <m/>
    <m/>
    <m/>
    <s v="EAST BARRON"/>
    <n v="4883"/>
    <x v="7"/>
  </r>
  <r>
    <x v="23"/>
    <x v="872"/>
    <m/>
    <m/>
    <m/>
    <m/>
    <s v="UPPER BARRON"/>
    <n v="4883"/>
    <x v="7"/>
  </r>
  <r>
    <x v="23"/>
    <x v="872"/>
    <m/>
    <m/>
    <m/>
    <m/>
    <s v="WONGABEL"/>
    <n v="4883"/>
    <x v="7"/>
  </r>
  <r>
    <x v="23"/>
    <x v="872"/>
    <m/>
    <m/>
    <m/>
    <m/>
    <s v="GADGARRA"/>
    <n v="4884"/>
    <x v="7"/>
  </r>
  <r>
    <x v="23"/>
    <x v="872"/>
    <m/>
    <m/>
    <m/>
    <m/>
    <s v="LAKE BARRINE"/>
    <n v="4884"/>
    <x v="7"/>
  </r>
  <r>
    <x v="23"/>
    <x v="872"/>
    <m/>
    <m/>
    <m/>
    <m/>
    <s v="LAKE EACHAM"/>
    <n v="4884"/>
    <x v="7"/>
  </r>
  <r>
    <x v="23"/>
    <x v="872"/>
    <m/>
    <m/>
    <m/>
    <m/>
    <s v="YUNGABURRA"/>
    <n v="4884"/>
    <x v="7"/>
  </r>
  <r>
    <x v="23"/>
    <x v="872"/>
    <m/>
    <m/>
    <m/>
    <m/>
    <s v="BUTCHERS CREEK"/>
    <n v="4885"/>
    <x v="7"/>
  </r>
  <r>
    <x v="23"/>
    <x v="872"/>
    <m/>
    <m/>
    <m/>
    <m/>
    <s v="GLEN ALLYN"/>
    <n v="4885"/>
    <x v="7"/>
  </r>
  <r>
    <x v="23"/>
    <x v="872"/>
    <m/>
    <m/>
    <m/>
    <m/>
    <s v="JAGGAN"/>
    <n v="4885"/>
    <x v="7"/>
  </r>
  <r>
    <x v="23"/>
    <x v="872"/>
    <m/>
    <m/>
    <m/>
    <m/>
    <s v="KUREEN"/>
    <n v="4885"/>
    <x v="7"/>
  </r>
  <r>
    <x v="23"/>
    <x v="872"/>
    <m/>
    <m/>
    <m/>
    <m/>
    <s v="MALANDA"/>
    <n v="4885"/>
    <x v="7"/>
  </r>
  <r>
    <x v="23"/>
    <x v="872"/>
    <m/>
    <m/>
    <m/>
    <m/>
    <s v="NORTH JOHNSTONE"/>
    <n v="4885"/>
    <x v="7"/>
  </r>
  <r>
    <x v="23"/>
    <x v="872"/>
    <m/>
    <m/>
    <m/>
    <m/>
    <s v="PEERAMON"/>
    <n v="4885"/>
    <x v="7"/>
  </r>
  <r>
    <x v="23"/>
    <x v="872"/>
    <m/>
    <m/>
    <m/>
    <m/>
    <s v="TARZALI"/>
    <n v="4885"/>
    <x v="7"/>
  </r>
  <r>
    <x v="23"/>
    <x v="872"/>
    <m/>
    <m/>
    <m/>
    <m/>
    <s v="TOPAZ"/>
    <n v="4885"/>
    <x v="7"/>
  </r>
  <r>
    <x v="23"/>
    <x v="872"/>
    <m/>
    <m/>
    <m/>
    <m/>
    <s v="BEATRICE"/>
    <n v="4886"/>
    <x v="7"/>
  </r>
  <r>
    <x v="23"/>
    <x v="872"/>
    <m/>
    <m/>
    <m/>
    <m/>
    <s v="ELLINJAA"/>
    <n v="4886"/>
    <x v="7"/>
  </r>
  <r>
    <x v="23"/>
    <x v="872"/>
    <m/>
    <m/>
    <m/>
    <m/>
    <s v="MAALAN"/>
    <n v="4886"/>
    <x v="7"/>
  </r>
  <r>
    <x v="23"/>
    <x v="872"/>
    <m/>
    <m/>
    <m/>
    <m/>
    <s v="MIDDLEBROOK"/>
    <n v="4886"/>
    <x v="7"/>
  </r>
  <r>
    <x v="23"/>
    <x v="872"/>
    <m/>
    <m/>
    <m/>
    <m/>
    <s v="MILLAA MILLAA"/>
    <n v="4886"/>
    <x v="7"/>
  </r>
  <r>
    <x v="23"/>
    <x v="872"/>
    <m/>
    <m/>
    <m/>
    <m/>
    <s v="MINBUN"/>
    <n v="4886"/>
    <x v="7"/>
  </r>
  <r>
    <x v="23"/>
    <x v="872"/>
    <m/>
    <m/>
    <m/>
    <m/>
    <s v="MOREGATTA"/>
    <n v="4886"/>
    <x v="7"/>
  </r>
  <r>
    <x v="23"/>
    <x v="872"/>
    <m/>
    <m/>
    <m/>
    <m/>
    <s v="MUNGALLI"/>
    <n v="4886"/>
    <x v="7"/>
  </r>
  <r>
    <x v="23"/>
    <x v="872"/>
    <m/>
    <m/>
    <m/>
    <m/>
    <s v="HERBERTON"/>
    <n v="4887"/>
    <x v="7"/>
  </r>
  <r>
    <x v="23"/>
    <x v="872"/>
    <m/>
    <m/>
    <m/>
    <m/>
    <s v="IRVINEBANK"/>
    <n v="4887"/>
    <x v="7"/>
  </r>
  <r>
    <x v="23"/>
    <x v="872"/>
    <m/>
    <m/>
    <m/>
    <m/>
    <s v="KALUNGA"/>
    <n v="4887"/>
    <x v="7"/>
  </r>
  <r>
    <x v="23"/>
    <x v="872"/>
    <m/>
    <m/>
    <m/>
    <m/>
    <s v="MOOMIN"/>
    <n v="4887"/>
    <x v="7"/>
  </r>
  <r>
    <x v="23"/>
    <x v="872"/>
    <m/>
    <m/>
    <m/>
    <m/>
    <s v="WATSONVILLE"/>
    <n v="4887"/>
    <x v="7"/>
  </r>
  <r>
    <x v="23"/>
    <x v="872"/>
    <m/>
    <m/>
    <m/>
    <m/>
    <s v="WONDECLA"/>
    <n v="4887"/>
    <x v="7"/>
  </r>
  <r>
    <x v="23"/>
    <x v="872"/>
    <m/>
    <m/>
    <m/>
    <m/>
    <s v="EVELYN"/>
    <n v="4888"/>
    <x v="7"/>
  </r>
  <r>
    <x v="23"/>
    <x v="872"/>
    <m/>
    <m/>
    <m/>
    <m/>
    <s v="KABAN"/>
    <n v="4888"/>
    <x v="7"/>
  </r>
  <r>
    <x v="23"/>
    <x v="872"/>
    <m/>
    <m/>
    <m/>
    <m/>
    <s v="MILLSTREAM"/>
    <n v="4888"/>
    <x v="7"/>
  </r>
  <r>
    <x v="23"/>
    <x v="872"/>
    <m/>
    <m/>
    <m/>
    <m/>
    <s v="RAVENSHOE"/>
    <n v="4888"/>
    <x v="7"/>
  </r>
  <r>
    <x v="23"/>
    <x v="872"/>
    <m/>
    <m/>
    <m/>
    <m/>
    <s v="TUMOULIN"/>
    <n v="4888"/>
    <x v="7"/>
  </r>
  <r>
    <x v="23"/>
    <x v="872"/>
    <m/>
    <m/>
    <m/>
    <m/>
    <s v="HOWITT"/>
    <n v="4890"/>
    <x v="7"/>
  </r>
  <r>
    <x v="23"/>
    <x v="872"/>
    <m/>
    <m/>
    <m/>
    <m/>
    <s v="NORMAN"/>
    <n v="4890"/>
    <x v="7"/>
  </r>
  <r>
    <x v="23"/>
    <x v="872"/>
    <m/>
    <m/>
    <m/>
    <m/>
    <s v="NORMANTON"/>
    <n v="4890"/>
    <x v="7"/>
  </r>
  <r>
    <x v="23"/>
    <x v="872"/>
    <m/>
    <m/>
    <m/>
    <m/>
    <s v="KARUMBA"/>
    <n v="4891"/>
    <x v="7"/>
  </r>
  <r>
    <x v="23"/>
    <x v="872"/>
    <m/>
    <m/>
    <m/>
    <m/>
    <s v="ABINGDON DOWNS"/>
    <n v="4892"/>
    <x v="7"/>
  </r>
  <r>
    <x v="23"/>
    <x v="872"/>
    <m/>
    <m/>
    <m/>
    <m/>
    <s v="ARBOUIN"/>
    <n v="4892"/>
    <x v="7"/>
  </r>
  <r>
    <x v="23"/>
    <x v="872"/>
    <m/>
    <m/>
    <m/>
    <m/>
    <s v="ARCHER RIVER"/>
    <n v="4892"/>
    <x v="7"/>
  </r>
  <r>
    <x v="23"/>
    <x v="872"/>
    <m/>
    <m/>
    <m/>
    <m/>
    <s v="AURUKUN"/>
    <n v="4892"/>
    <x v="7"/>
  </r>
  <r>
    <x v="23"/>
    <x v="872"/>
    <m/>
    <m/>
    <m/>
    <m/>
    <s v="BELLEVUE"/>
    <n v="4892"/>
    <x v="7"/>
  </r>
  <r>
    <x v="23"/>
    <x v="872"/>
    <m/>
    <m/>
    <m/>
    <m/>
    <s v="COEN"/>
    <n v="4892"/>
    <x v="7"/>
  </r>
  <r>
    <x v="23"/>
    <x v="872"/>
    <m/>
    <m/>
    <m/>
    <m/>
    <s v="DIXIE"/>
    <n v="4892"/>
    <x v="7"/>
  </r>
  <r>
    <x v="23"/>
    <x v="872"/>
    <m/>
    <m/>
    <m/>
    <m/>
    <s v="EDWARD RIVER"/>
    <n v="4892"/>
    <x v="7"/>
  </r>
  <r>
    <x v="23"/>
    <x v="872"/>
    <m/>
    <m/>
    <m/>
    <m/>
    <s v="GAMBOOLA"/>
    <n v="4892"/>
    <x v="7"/>
  </r>
  <r>
    <x v="23"/>
    <x v="872"/>
    <m/>
    <m/>
    <m/>
    <m/>
    <s v="GROGANVILLE"/>
    <n v="4892"/>
    <x v="7"/>
  </r>
  <r>
    <x v="23"/>
    <x v="872"/>
    <m/>
    <m/>
    <m/>
    <m/>
    <s v="GUNUNA"/>
    <n v="4892"/>
    <x v="7"/>
  </r>
  <r>
    <x v="23"/>
    <x v="872"/>
    <m/>
    <m/>
    <m/>
    <m/>
    <s v="HIGHBURY"/>
    <n v="4892"/>
    <x v="7"/>
  </r>
  <r>
    <x v="23"/>
    <x v="872"/>
    <m/>
    <m/>
    <m/>
    <m/>
    <s v="HOLROYD RIVER"/>
    <n v="4892"/>
    <x v="7"/>
  </r>
  <r>
    <x v="23"/>
    <x v="872"/>
    <m/>
    <m/>
    <m/>
    <m/>
    <s v="IRON RANGE"/>
    <n v="4892"/>
    <x v="7"/>
  </r>
  <r>
    <x v="23"/>
    <x v="872"/>
    <m/>
    <m/>
    <m/>
    <m/>
    <s v="KOWANYAMA"/>
    <n v="4892"/>
    <x v="7"/>
  </r>
  <r>
    <x v="23"/>
    <x v="872"/>
    <m/>
    <m/>
    <m/>
    <m/>
    <s v="LAKEFIELD"/>
    <n v="4892"/>
    <x v="7"/>
  </r>
  <r>
    <x v="23"/>
    <x v="872"/>
    <m/>
    <m/>
    <m/>
    <m/>
    <s v="LAURA"/>
    <n v="4892"/>
    <x v="7"/>
  </r>
  <r>
    <x v="23"/>
    <x v="872"/>
    <m/>
    <m/>
    <m/>
    <m/>
    <s v="LIZARD"/>
    <n v="4892"/>
    <x v="7"/>
  </r>
  <r>
    <x v="23"/>
    <x v="872"/>
    <m/>
    <m/>
    <m/>
    <m/>
    <s v="LOCKHART RIVER"/>
    <n v="4892"/>
    <x v="7"/>
  </r>
  <r>
    <x v="23"/>
    <x v="872"/>
    <m/>
    <m/>
    <m/>
    <m/>
    <s v="LYNDSIDE"/>
    <n v="4892"/>
    <x v="7"/>
  </r>
  <r>
    <x v="23"/>
    <x v="872"/>
    <m/>
    <m/>
    <m/>
    <m/>
    <s v="MARAMIE"/>
    <n v="4892"/>
    <x v="7"/>
  </r>
  <r>
    <x v="23"/>
    <x v="872"/>
    <m/>
    <m/>
    <m/>
    <m/>
    <s v="MOUNT MULGRAVE"/>
    <n v="4892"/>
    <x v="7"/>
  </r>
  <r>
    <x v="23"/>
    <x v="872"/>
    <m/>
    <m/>
    <m/>
    <m/>
    <s v="PALMER"/>
    <n v="4892"/>
    <x v="7"/>
  </r>
  <r>
    <x v="23"/>
    <x v="872"/>
    <m/>
    <m/>
    <m/>
    <m/>
    <s v="PORMPURAAW"/>
    <n v="4892"/>
    <x v="7"/>
  </r>
  <r>
    <x v="23"/>
    <x v="872"/>
    <m/>
    <m/>
    <m/>
    <m/>
    <s v="RAVENSWORTH"/>
    <n v="4892"/>
    <x v="7"/>
  </r>
  <r>
    <x v="23"/>
    <x v="872"/>
    <m/>
    <m/>
    <m/>
    <m/>
    <s v="RED RIVER"/>
    <n v="4892"/>
    <x v="7"/>
  </r>
  <r>
    <x v="23"/>
    <x v="872"/>
    <m/>
    <m/>
    <m/>
    <m/>
    <s v="SOUTH WELLESLEY ISLANDS"/>
    <n v="4892"/>
    <x v="7"/>
  </r>
  <r>
    <x v="23"/>
    <x v="872"/>
    <m/>
    <m/>
    <m/>
    <m/>
    <s v="STAATEN"/>
    <n v="4892"/>
    <x v="7"/>
  </r>
  <r>
    <x v="23"/>
    <x v="872"/>
    <m/>
    <m/>
    <m/>
    <m/>
    <s v="WELLESLEY ISLANDS"/>
    <n v="4892"/>
    <x v="7"/>
  </r>
  <r>
    <x v="23"/>
    <x v="872"/>
    <m/>
    <m/>
    <m/>
    <m/>
    <s v="WEST WELLESLEY ISLANDS"/>
    <n v="4892"/>
    <x v="7"/>
  </r>
  <r>
    <x v="23"/>
    <x v="872"/>
    <m/>
    <m/>
    <m/>
    <m/>
    <s v="WROTHAM"/>
    <n v="4892"/>
    <x v="7"/>
  </r>
  <r>
    <x v="23"/>
    <x v="872"/>
    <m/>
    <m/>
    <m/>
    <m/>
    <s v="YAGOONYA"/>
    <n v="4892"/>
    <x v="7"/>
  </r>
  <r>
    <x v="23"/>
    <x v="872"/>
    <m/>
    <m/>
    <m/>
    <m/>
    <s v="YARRADEN"/>
    <n v="4892"/>
    <x v="7"/>
  </r>
  <r>
    <x v="23"/>
    <x v="872"/>
    <m/>
    <m/>
    <m/>
    <m/>
    <s v="AYTON"/>
    <n v="4895"/>
    <x v="7"/>
  </r>
  <r>
    <x v="23"/>
    <x v="872"/>
    <m/>
    <m/>
    <m/>
    <m/>
    <s v="BLOOMFIELD"/>
    <n v="4895"/>
    <x v="7"/>
  </r>
  <r>
    <x v="23"/>
    <x v="872"/>
    <m/>
    <m/>
    <m/>
    <m/>
    <s v="COOKTOWN"/>
    <n v="4895"/>
    <x v="7"/>
  </r>
  <r>
    <x v="23"/>
    <x v="872"/>
    <m/>
    <m/>
    <m/>
    <m/>
    <s v="DEGARRA"/>
    <n v="4895"/>
    <x v="7"/>
  </r>
  <r>
    <x v="23"/>
    <x v="872"/>
    <m/>
    <m/>
    <m/>
    <m/>
    <s v="HELENVALE"/>
    <n v="4895"/>
    <x v="7"/>
  </r>
  <r>
    <x v="23"/>
    <x v="872"/>
    <m/>
    <m/>
    <m/>
    <m/>
    <s v="HOPE VALE"/>
    <n v="4895"/>
    <x v="7"/>
  </r>
  <r>
    <x v="23"/>
    <x v="872"/>
    <m/>
    <m/>
    <m/>
    <m/>
    <s v="ROSSVILLE"/>
    <n v="4895"/>
    <x v="7"/>
  </r>
  <r>
    <x v="23"/>
    <x v="872"/>
    <m/>
    <m/>
    <m/>
    <m/>
    <s v="STARCKE"/>
    <n v="4895"/>
    <x v="7"/>
  </r>
  <r>
    <x v="23"/>
    <x v="872"/>
    <m/>
    <m/>
    <m/>
    <m/>
    <s v="WUJAL WUJAL"/>
    <n v="4895"/>
    <x v="7"/>
  </r>
  <r>
    <x v="23"/>
    <x v="872"/>
    <m/>
    <m/>
    <m/>
    <m/>
    <s v="ADELAIDE"/>
    <n v="5000"/>
    <x v="7"/>
  </r>
  <r>
    <x v="23"/>
    <x v="872"/>
    <m/>
    <m/>
    <m/>
    <m/>
    <s v="ADELAIDE BC"/>
    <n v="5000"/>
    <x v="7"/>
  </r>
  <r>
    <x v="23"/>
    <x v="872"/>
    <m/>
    <m/>
    <m/>
    <m/>
    <s v="CITY WEST CAMPUS"/>
    <n v="5000"/>
    <x v="7"/>
  </r>
  <r>
    <x v="23"/>
    <x v="872"/>
    <m/>
    <m/>
    <m/>
    <m/>
    <s v="HALIFAX STREET"/>
    <n v="5000"/>
    <x v="7"/>
  </r>
  <r>
    <x v="23"/>
    <x v="872"/>
    <m/>
    <m/>
    <m/>
    <m/>
    <s v="HUTT STREET"/>
    <n v="5000"/>
    <x v="7"/>
  </r>
  <r>
    <x v="23"/>
    <x v="872"/>
    <m/>
    <m/>
    <m/>
    <m/>
    <s v="PARLIAMENT HOUSE"/>
    <n v="5000"/>
    <x v="7"/>
  </r>
  <r>
    <x v="23"/>
    <x v="872"/>
    <m/>
    <m/>
    <m/>
    <m/>
    <s v="RUNDLE MALL"/>
    <n v="5000"/>
    <x v="7"/>
  </r>
  <r>
    <x v="23"/>
    <x v="872"/>
    <m/>
    <m/>
    <m/>
    <m/>
    <s v="STATION ARCADE"/>
    <n v="5000"/>
    <x v="7"/>
  </r>
  <r>
    <x v="23"/>
    <x v="872"/>
    <m/>
    <m/>
    <m/>
    <m/>
    <s v="STURT STREET"/>
    <n v="5000"/>
    <x v="7"/>
  </r>
  <r>
    <x v="23"/>
    <x v="872"/>
    <m/>
    <m/>
    <m/>
    <m/>
    <s v="ADELAIDE"/>
    <n v="5001"/>
    <x v="7"/>
  </r>
  <r>
    <x v="23"/>
    <x v="872"/>
    <m/>
    <m/>
    <m/>
    <m/>
    <s v="ADELAIDE UNIVERSITY"/>
    <n v="5005"/>
    <x v="7"/>
  </r>
  <r>
    <x v="23"/>
    <x v="872"/>
    <m/>
    <m/>
    <m/>
    <m/>
    <s v="THE UNIVERSITY OF ADELAIDE"/>
    <n v="5005"/>
    <x v="7"/>
  </r>
  <r>
    <x v="23"/>
    <x v="872"/>
    <m/>
    <m/>
    <m/>
    <m/>
    <s v="UNIVERSITY OF ADELAIDE"/>
    <n v="5005"/>
    <x v="7"/>
  </r>
  <r>
    <x v="23"/>
    <x v="872"/>
    <m/>
    <m/>
    <m/>
    <m/>
    <s v="NORTH ADELAIDE"/>
    <n v="5006"/>
    <x v="7"/>
  </r>
  <r>
    <x v="23"/>
    <x v="872"/>
    <m/>
    <m/>
    <m/>
    <m/>
    <s v="NORTH ADELAIDE MELBOURNE ST"/>
    <n v="5006"/>
    <x v="7"/>
  </r>
  <r>
    <x v="23"/>
    <x v="872"/>
    <m/>
    <m/>
    <m/>
    <m/>
    <s v="BOWDEN"/>
    <n v="5007"/>
    <x v="7"/>
  </r>
  <r>
    <x v="23"/>
    <x v="872"/>
    <m/>
    <m/>
    <m/>
    <m/>
    <s v="BROMPTON"/>
    <n v="5007"/>
    <x v="7"/>
  </r>
  <r>
    <x v="23"/>
    <x v="872"/>
    <m/>
    <m/>
    <m/>
    <m/>
    <s v="HINDMARSH"/>
    <n v="5007"/>
    <x v="7"/>
  </r>
  <r>
    <x v="23"/>
    <x v="872"/>
    <m/>
    <m/>
    <m/>
    <m/>
    <s v="WELLAND"/>
    <n v="5007"/>
    <x v="7"/>
  </r>
  <r>
    <x v="23"/>
    <x v="872"/>
    <m/>
    <m/>
    <m/>
    <m/>
    <s v="WEST HINDMARSH"/>
    <n v="5007"/>
    <x v="7"/>
  </r>
  <r>
    <x v="23"/>
    <x v="872"/>
    <m/>
    <m/>
    <m/>
    <m/>
    <s v="CROYDON"/>
    <n v="5008"/>
    <x v="7"/>
  </r>
  <r>
    <x v="23"/>
    <x v="872"/>
    <m/>
    <m/>
    <m/>
    <m/>
    <s v="CROYDON PARK"/>
    <n v="5008"/>
    <x v="7"/>
  </r>
  <r>
    <x v="23"/>
    <x v="872"/>
    <m/>
    <m/>
    <m/>
    <m/>
    <s v="CROYDON PARK SOUTH"/>
    <n v="5008"/>
    <x v="7"/>
  </r>
  <r>
    <x v="23"/>
    <x v="872"/>
    <m/>
    <m/>
    <m/>
    <m/>
    <s v="DEVON PARK"/>
    <n v="5008"/>
    <x v="7"/>
  </r>
  <r>
    <x v="23"/>
    <x v="872"/>
    <m/>
    <m/>
    <m/>
    <m/>
    <s v="DUDLEY PARK"/>
    <n v="5008"/>
    <x v="7"/>
  </r>
  <r>
    <x v="23"/>
    <x v="872"/>
    <m/>
    <m/>
    <m/>
    <m/>
    <s v="RENOWN PARK"/>
    <n v="5008"/>
    <x v="7"/>
  </r>
  <r>
    <x v="23"/>
    <x v="872"/>
    <m/>
    <m/>
    <m/>
    <m/>
    <s v="RIDLEYTON"/>
    <n v="5008"/>
    <x v="7"/>
  </r>
  <r>
    <x v="23"/>
    <x v="872"/>
    <m/>
    <m/>
    <m/>
    <m/>
    <s v="WEST CROYDON"/>
    <n v="5008"/>
    <x v="7"/>
  </r>
  <r>
    <x v="23"/>
    <x v="872"/>
    <m/>
    <m/>
    <m/>
    <m/>
    <s v="ALLENBY GARDENS"/>
    <n v="5009"/>
    <x v="7"/>
  </r>
  <r>
    <x v="23"/>
    <x v="872"/>
    <m/>
    <m/>
    <m/>
    <m/>
    <s v="BEVERLEY"/>
    <n v="5009"/>
    <x v="7"/>
  </r>
  <r>
    <x v="23"/>
    <x v="872"/>
    <m/>
    <m/>
    <m/>
    <m/>
    <s v="KILKENNY"/>
    <n v="5009"/>
    <x v="7"/>
  </r>
  <r>
    <x v="23"/>
    <x v="872"/>
    <m/>
    <m/>
    <m/>
    <m/>
    <s v="ANGLE PARK"/>
    <n v="5010"/>
    <x v="7"/>
  </r>
  <r>
    <x v="23"/>
    <x v="872"/>
    <m/>
    <m/>
    <m/>
    <m/>
    <s v="FERRYDEN PARK"/>
    <n v="5010"/>
    <x v="7"/>
  </r>
  <r>
    <x v="23"/>
    <x v="872"/>
    <m/>
    <m/>
    <m/>
    <m/>
    <s v="REGENCY PARK"/>
    <n v="5010"/>
    <x v="7"/>
  </r>
  <r>
    <x v="23"/>
    <x v="872"/>
    <m/>
    <m/>
    <m/>
    <m/>
    <s v="REGENCY PARK BC"/>
    <n v="5010"/>
    <x v="7"/>
  </r>
  <r>
    <x v="23"/>
    <x v="872"/>
    <m/>
    <m/>
    <m/>
    <m/>
    <s v="ST CLAIR"/>
    <n v="5011"/>
    <x v="7"/>
  </r>
  <r>
    <x v="23"/>
    <x v="872"/>
    <m/>
    <m/>
    <m/>
    <m/>
    <s v="ST CLAIRE"/>
    <n v="5011"/>
    <x v="7"/>
  </r>
  <r>
    <x v="23"/>
    <x v="872"/>
    <m/>
    <m/>
    <m/>
    <m/>
    <s v="WOODVILLE"/>
    <n v="5011"/>
    <x v="7"/>
  </r>
  <r>
    <x v="23"/>
    <x v="872"/>
    <m/>
    <m/>
    <m/>
    <m/>
    <s v="WOODVILLE PARK"/>
    <n v="5011"/>
    <x v="7"/>
  </r>
  <r>
    <x v="23"/>
    <x v="872"/>
    <m/>
    <m/>
    <m/>
    <m/>
    <s v="WOODVILLE SOUTH"/>
    <n v="5011"/>
    <x v="7"/>
  </r>
  <r>
    <x v="23"/>
    <x v="872"/>
    <m/>
    <m/>
    <m/>
    <m/>
    <s v="WOODVILLE WEST"/>
    <n v="5011"/>
    <x v="7"/>
  </r>
  <r>
    <x v="23"/>
    <x v="872"/>
    <m/>
    <m/>
    <m/>
    <m/>
    <s v="ATHOL PARK"/>
    <n v="5012"/>
    <x v="7"/>
  </r>
  <r>
    <x v="23"/>
    <x v="872"/>
    <m/>
    <m/>
    <m/>
    <m/>
    <s v="MANSFIELD PARK"/>
    <n v="5012"/>
    <x v="7"/>
  </r>
  <r>
    <x v="23"/>
    <x v="872"/>
    <m/>
    <m/>
    <m/>
    <m/>
    <s v="WOODVILLE GARDENS"/>
    <n v="5012"/>
    <x v="7"/>
  </r>
  <r>
    <x v="23"/>
    <x v="872"/>
    <m/>
    <m/>
    <m/>
    <m/>
    <s v="WOODVILLE NORTH"/>
    <n v="5012"/>
    <x v="7"/>
  </r>
  <r>
    <x v="23"/>
    <x v="872"/>
    <m/>
    <m/>
    <m/>
    <m/>
    <s v="GILLMAN"/>
    <n v="5013"/>
    <x v="7"/>
  </r>
  <r>
    <x v="23"/>
    <x v="872"/>
    <m/>
    <m/>
    <m/>
    <m/>
    <s v="OTTOWAY"/>
    <n v="5013"/>
    <x v="7"/>
  </r>
  <r>
    <x v="23"/>
    <x v="872"/>
    <m/>
    <m/>
    <m/>
    <m/>
    <s v="PENNINGTON"/>
    <n v="5013"/>
    <x v="7"/>
  </r>
  <r>
    <x v="23"/>
    <x v="872"/>
    <m/>
    <m/>
    <m/>
    <m/>
    <s v="ROSEWATER"/>
    <n v="5013"/>
    <x v="7"/>
  </r>
  <r>
    <x v="23"/>
    <x v="872"/>
    <m/>
    <m/>
    <m/>
    <m/>
    <s v="ROSEWATER EAST"/>
    <n v="5013"/>
    <x v="7"/>
  </r>
  <r>
    <x v="23"/>
    <x v="872"/>
    <m/>
    <m/>
    <m/>
    <m/>
    <s v="WINGFIELD"/>
    <n v="5013"/>
    <x v="7"/>
  </r>
  <r>
    <x v="23"/>
    <x v="872"/>
    <m/>
    <m/>
    <m/>
    <m/>
    <s v="ALBERT PARK"/>
    <n v="5014"/>
    <x v="7"/>
  </r>
  <r>
    <x v="23"/>
    <x v="872"/>
    <m/>
    <m/>
    <m/>
    <m/>
    <s v="ALBERTON"/>
    <n v="5014"/>
    <x v="7"/>
  </r>
  <r>
    <x v="23"/>
    <x v="872"/>
    <m/>
    <m/>
    <m/>
    <m/>
    <s v="CHELTENHAM"/>
    <n v="5014"/>
    <x v="7"/>
  </r>
  <r>
    <x v="23"/>
    <x v="872"/>
    <m/>
    <m/>
    <m/>
    <m/>
    <s v="HENDON"/>
    <n v="5014"/>
    <x v="7"/>
  </r>
  <r>
    <x v="23"/>
    <x v="872"/>
    <m/>
    <m/>
    <m/>
    <m/>
    <s v="QUEENSTOWN"/>
    <n v="5014"/>
    <x v="7"/>
  </r>
  <r>
    <x v="23"/>
    <x v="872"/>
    <m/>
    <m/>
    <m/>
    <m/>
    <s v="ROYAL PARK"/>
    <n v="5014"/>
    <x v="7"/>
  </r>
  <r>
    <x v="23"/>
    <x v="872"/>
    <m/>
    <m/>
    <m/>
    <m/>
    <s v="BIRKENHEAD"/>
    <n v="5015"/>
    <x v="7"/>
  </r>
  <r>
    <x v="23"/>
    <x v="872"/>
    <m/>
    <m/>
    <m/>
    <m/>
    <s v="ETHELTON"/>
    <n v="5015"/>
    <x v="7"/>
  </r>
  <r>
    <x v="23"/>
    <x v="872"/>
    <m/>
    <m/>
    <m/>
    <m/>
    <s v="GARDEN ISLAND"/>
    <n v="5015"/>
    <x v="7"/>
  </r>
  <r>
    <x v="23"/>
    <x v="872"/>
    <m/>
    <m/>
    <m/>
    <m/>
    <s v="GLANVILLE"/>
    <n v="5015"/>
    <x v="7"/>
  </r>
  <r>
    <x v="23"/>
    <x v="872"/>
    <m/>
    <m/>
    <m/>
    <m/>
    <s v="NEW PORT"/>
    <n v="5015"/>
    <x v="7"/>
  </r>
  <r>
    <x v="23"/>
    <x v="872"/>
    <m/>
    <m/>
    <m/>
    <m/>
    <s v="PORT ADELAIDE"/>
    <n v="5015"/>
    <x v="7"/>
  </r>
  <r>
    <x v="23"/>
    <x v="872"/>
    <m/>
    <m/>
    <m/>
    <m/>
    <s v="PORT ADELAIDE BC"/>
    <n v="5015"/>
    <x v="7"/>
  </r>
  <r>
    <x v="23"/>
    <x v="872"/>
    <m/>
    <m/>
    <m/>
    <m/>
    <s v="PORT ADELAIDE DC"/>
    <n v="5015"/>
    <x v="7"/>
  </r>
  <r>
    <x v="23"/>
    <x v="872"/>
    <m/>
    <m/>
    <m/>
    <m/>
    <s v="TORRENS ISLAND"/>
    <n v="5015"/>
    <x v="7"/>
  </r>
  <r>
    <x v="23"/>
    <x v="872"/>
    <m/>
    <m/>
    <m/>
    <m/>
    <s v="LARGS BAY"/>
    <n v="5016"/>
    <x v="7"/>
  </r>
  <r>
    <x v="23"/>
    <x v="872"/>
    <m/>
    <m/>
    <m/>
    <m/>
    <s v="LARGS NORTH"/>
    <n v="5016"/>
    <x v="7"/>
  </r>
  <r>
    <x v="23"/>
    <x v="872"/>
    <m/>
    <m/>
    <m/>
    <m/>
    <s v="PETERHEAD"/>
    <n v="5016"/>
    <x v="7"/>
  </r>
  <r>
    <x v="23"/>
    <x v="872"/>
    <m/>
    <m/>
    <m/>
    <m/>
    <s v="OSBORNE"/>
    <n v="5017"/>
    <x v="7"/>
  </r>
  <r>
    <x v="23"/>
    <x v="872"/>
    <m/>
    <m/>
    <m/>
    <m/>
    <s v="TAPEROO"/>
    <n v="5017"/>
    <x v="7"/>
  </r>
  <r>
    <x v="23"/>
    <x v="872"/>
    <m/>
    <m/>
    <m/>
    <m/>
    <s v="NORTH HAVEN"/>
    <n v="5018"/>
    <x v="7"/>
  </r>
  <r>
    <x v="23"/>
    <x v="872"/>
    <m/>
    <m/>
    <m/>
    <m/>
    <s v="OUTER HARBOR"/>
    <n v="5018"/>
    <x v="7"/>
  </r>
  <r>
    <x v="23"/>
    <x v="872"/>
    <m/>
    <m/>
    <m/>
    <m/>
    <s v="EXETER"/>
    <n v="5019"/>
    <x v="7"/>
  </r>
  <r>
    <x v="23"/>
    <x v="872"/>
    <m/>
    <m/>
    <m/>
    <m/>
    <s v="SEMAPHORE"/>
    <n v="5019"/>
    <x v="7"/>
  </r>
  <r>
    <x v="23"/>
    <x v="872"/>
    <m/>
    <m/>
    <m/>
    <m/>
    <s v="SEMAPHORE PARK"/>
    <n v="5019"/>
    <x v="7"/>
  </r>
  <r>
    <x v="23"/>
    <x v="872"/>
    <m/>
    <m/>
    <m/>
    <m/>
    <s v="SEMAPHORE SOUTH"/>
    <n v="5019"/>
    <x v="7"/>
  </r>
  <r>
    <x v="23"/>
    <x v="872"/>
    <m/>
    <m/>
    <m/>
    <m/>
    <s v="WEST LAKES SHORE"/>
    <n v="5020"/>
    <x v="7"/>
  </r>
  <r>
    <x v="23"/>
    <x v="872"/>
    <m/>
    <m/>
    <m/>
    <m/>
    <s v="WEST LAKES"/>
    <n v="5021"/>
    <x v="7"/>
  </r>
  <r>
    <x v="23"/>
    <x v="872"/>
    <m/>
    <m/>
    <m/>
    <m/>
    <s v="GRANGE"/>
    <n v="5022"/>
    <x v="7"/>
  </r>
  <r>
    <x v="23"/>
    <x v="872"/>
    <m/>
    <m/>
    <m/>
    <m/>
    <s v="HENLEY BEACH"/>
    <n v="5022"/>
    <x v="7"/>
  </r>
  <r>
    <x v="23"/>
    <x v="872"/>
    <m/>
    <m/>
    <m/>
    <m/>
    <s v="HENLEY BEACH SOUTH"/>
    <n v="5022"/>
    <x v="7"/>
  </r>
  <r>
    <x v="23"/>
    <x v="872"/>
    <m/>
    <m/>
    <m/>
    <m/>
    <s v="KIRKCALDY"/>
    <n v="5022"/>
    <x v="7"/>
  </r>
  <r>
    <x v="23"/>
    <x v="872"/>
    <m/>
    <m/>
    <m/>
    <m/>
    <s v="TENNYSON"/>
    <n v="5022"/>
    <x v="7"/>
  </r>
  <r>
    <x v="23"/>
    <x v="872"/>
    <m/>
    <m/>
    <m/>
    <m/>
    <s v="FINDON"/>
    <n v="5023"/>
    <x v="7"/>
  </r>
  <r>
    <x v="23"/>
    <x v="872"/>
    <m/>
    <m/>
    <m/>
    <m/>
    <s v="SEATON"/>
    <n v="5023"/>
    <x v="7"/>
  </r>
  <r>
    <x v="23"/>
    <x v="872"/>
    <m/>
    <m/>
    <m/>
    <m/>
    <s v="SEATON NORTH"/>
    <n v="5023"/>
    <x v="7"/>
  </r>
  <r>
    <x v="23"/>
    <x v="872"/>
    <m/>
    <m/>
    <m/>
    <m/>
    <s v="FULHAM"/>
    <n v="5024"/>
    <x v="7"/>
  </r>
  <r>
    <x v="23"/>
    <x v="872"/>
    <m/>
    <m/>
    <m/>
    <m/>
    <s v="FULHAM GARDENS"/>
    <n v="5024"/>
    <x v="7"/>
  </r>
  <r>
    <x v="23"/>
    <x v="872"/>
    <m/>
    <m/>
    <m/>
    <m/>
    <s v="WEST BEACH"/>
    <n v="5024"/>
    <x v="7"/>
  </r>
  <r>
    <x v="23"/>
    <x v="872"/>
    <m/>
    <m/>
    <m/>
    <m/>
    <s v="FLINDERS PARK"/>
    <n v="5025"/>
    <x v="7"/>
  </r>
  <r>
    <x v="23"/>
    <x v="872"/>
    <m/>
    <m/>
    <m/>
    <m/>
    <s v="KIDMAN PARK"/>
    <n v="5025"/>
    <x v="7"/>
  </r>
  <r>
    <x v="23"/>
    <x v="872"/>
    <m/>
    <m/>
    <m/>
    <m/>
    <s v="MILE END"/>
    <n v="5031"/>
    <x v="7"/>
  </r>
  <r>
    <x v="23"/>
    <x v="872"/>
    <m/>
    <m/>
    <m/>
    <m/>
    <s v="MILE END SOUTH"/>
    <n v="5031"/>
    <x v="7"/>
  </r>
  <r>
    <x v="23"/>
    <x v="872"/>
    <m/>
    <m/>
    <m/>
    <m/>
    <s v="THEBARTON"/>
    <n v="5031"/>
    <x v="7"/>
  </r>
  <r>
    <x v="23"/>
    <x v="872"/>
    <m/>
    <m/>
    <m/>
    <m/>
    <s v="TORRENSVILLE"/>
    <n v="5031"/>
    <x v="7"/>
  </r>
  <r>
    <x v="23"/>
    <x v="872"/>
    <m/>
    <m/>
    <m/>
    <m/>
    <s v="TORRENSVILLE PLAZA"/>
    <n v="5031"/>
    <x v="7"/>
  </r>
  <r>
    <x v="23"/>
    <x v="872"/>
    <m/>
    <m/>
    <m/>
    <m/>
    <s v="BROOKLYN PARK"/>
    <n v="5032"/>
    <x v="7"/>
  </r>
  <r>
    <x v="23"/>
    <x v="872"/>
    <m/>
    <m/>
    <m/>
    <m/>
    <s v="LOCKLEYS"/>
    <n v="5032"/>
    <x v="7"/>
  </r>
  <r>
    <x v="23"/>
    <x v="872"/>
    <m/>
    <m/>
    <m/>
    <m/>
    <s v="UNDERDALE"/>
    <n v="5032"/>
    <x v="7"/>
  </r>
  <r>
    <x v="23"/>
    <x v="872"/>
    <m/>
    <m/>
    <m/>
    <m/>
    <s v="COWANDILLA"/>
    <n v="5033"/>
    <x v="7"/>
  </r>
  <r>
    <x v="23"/>
    <x v="872"/>
    <m/>
    <m/>
    <m/>
    <m/>
    <s v="HILTON"/>
    <n v="5033"/>
    <x v="7"/>
  </r>
  <r>
    <x v="23"/>
    <x v="872"/>
    <m/>
    <m/>
    <m/>
    <m/>
    <s v="HILTON PLAZA"/>
    <n v="5033"/>
    <x v="7"/>
  </r>
  <r>
    <x v="23"/>
    <x v="872"/>
    <m/>
    <m/>
    <m/>
    <m/>
    <s v="MARLESTON"/>
    <n v="5033"/>
    <x v="7"/>
  </r>
  <r>
    <x v="23"/>
    <x v="872"/>
    <m/>
    <m/>
    <m/>
    <m/>
    <s v="MARLESTON DC"/>
    <n v="5033"/>
    <x v="7"/>
  </r>
  <r>
    <x v="23"/>
    <x v="872"/>
    <m/>
    <m/>
    <m/>
    <m/>
    <s v="RICHMOND"/>
    <n v="5033"/>
    <x v="7"/>
  </r>
  <r>
    <x v="23"/>
    <x v="872"/>
    <m/>
    <m/>
    <m/>
    <m/>
    <s v="WEST RICHMOND"/>
    <n v="5033"/>
    <x v="7"/>
  </r>
  <r>
    <x v="23"/>
    <x v="872"/>
    <m/>
    <m/>
    <m/>
    <m/>
    <s v="CLARENCE PARK"/>
    <n v="5034"/>
    <x v="7"/>
  </r>
  <r>
    <x v="23"/>
    <x v="872"/>
    <m/>
    <m/>
    <m/>
    <m/>
    <s v="GOODWOOD"/>
    <n v="5034"/>
    <x v="7"/>
  </r>
  <r>
    <x v="23"/>
    <x v="872"/>
    <m/>
    <m/>
    <m/>
    <m/>
    <s v="KINGS PARK"/>
    <n v="5034"/>
    <x v="7"/>
  </r>
  <r>
    <x v="23"/>
    <x v="872"/>
    <m/>
    <m/>
    <m/>
    <m/>
    <s v="MILLSWOOD"/>
    <n v="5034"/>
    <x v="7"/>
  </r>
  <r>
    <x v="23"/>
    <x v="872"/>
    <m/>
    <m/>
    <m/>
    <m/>
    <s v="WAYVILLE"/>
    <n v="5034"/>
    <x v="7"/>
  </r>
  <r>
    <x v="23"/>
    <x v="872"/>
    <m/>
    <m/>
    <m/>
    <m/>
    <s v="ASHFORD"/>
    <n v="5035"/>
    <x v="7"/>
  </r>
  <r>
    <x v="23"/>
    <x v="872"/>
    <m/>
    <m/>
    <m/>
    <m/>
    <s v="BLACK FOREST"/>
    <n v="5035"/>
    <x v="7"/>
  </r>
  <r>
    <x v="23"/>
    <x v="872"/>
    <m/>
    <m/>
    <m/>
    <m/>
    <s v="EVERARD PARK"/>
    <n v="5035"/>
    <x v="7"/>
  </r>
  <r>
    <x v="23"/>
    <x v="872"/>
    <m/>
    <m/>
    <m/>
    <m/>
    <s v="FORESTVILLE"/>
    <n v="5035"/>
    <x v="7"/>
  </r>
  <r>
    <x v="23"/>
    <x v="872"/>
    <m/>
    <m/>
    <m/>
    <m/>
    <s v="KESWICK"/>
    <n v="5035"/>
    <x v="7"/>
  </r>
  <r>
    <x v="23"/>
    <x v="872"/>
    <m/>
    <m/>
    <m/>
    <m/>
    <s v="KESWICK TERMINAL"/>
    <n v="5035"/>
    <x v="7"/>
  </r>
  <r>
    <x v="23"/>
    <x v="872"/>
    <m/>
    <m/>
    <m/>
    <m/>
    <s v="GLANDORE"/>
    <n v="5037"/>
    <x v="7"/>
  </r>
  <r>
    <x v="23"/>
    <x v="872"/>
    <m/>
    <m/>
    <m/>
    <m/>
    <s v="KURRALTA PARK"/>
    <n v="5037"/>
    <x v="7"/>
  </r>
  <r>
    <x v="23"/>
    <x v="872"/>
    <m/>
    <m/>
    <m/>
    <m/>
    <s v="NETLEY"/>
    <n v="5037"/>
    <x v="7"/>
  </r>
  <r>
    <x v="23"/>
    <x v="872"/>
    <m/>
    <m/>
    <m/>
    <m/>
    <s v="NORTH PLYMPTON"/>
    <n v="5037"/>
    <x v="7"/>
  </r>
  <r>
    <x v="23"/>
    <x v="872"/>
    <m/>
    <m/>
    <m/>
    <m/>
    <s v="CAMDEN PARK"/>
    <n v="5038"/>
    <x v="7"/>
  </r>
  <r>
    <x v="23"/>
    <x v="872"/>
    <m/>
    <m/>
    <m/>
    <m/>
    <s v="PLYMPTON"/>
    <n v="5038"/>
    <x v="7"/>
  </r>
  <r>
    <x v="23"/>
    <x v="872"/>
    <m/>
    <m/>
    <m/>
    <m/>
    <s v="PLYMPTON PARK"/>
    <n v="5038"/>
    <x v="7"/>
  </r>
  <r>
    <x v="23"/>
    <x v="872"/>
    <m/>
    <m/>
    <m/>
    <m/>
    <s v="SOUTH PLYMPTON"/>
    <n v="5038"/>
    <x v="7"/>
  </r>
  <r>
    <x v="23"/>
    <x v="872"/>
    <m/>
    <m/>
    <m/>
    <m/>
    <s v="CLARENCE GARDENS"/>
    <n v="5039"/>
    <x v="7"/>
  </r>
  <r>
    <x v="23"/>
    <x v="872"/>
    <m/>
    <m/>
    <m/>
    <m/>
    <s v="EDWARDSTOWN"/>
    <n v="5039"/>
    <x v="7"/>
  </r>
  <r>
    <x v="23"/>
    <x v="872"/>
    <m/>
    <m/>
    <m/>
    <m/>
    <s v="MELROSE PARK"/>
    <n v="5039"/>
    <x v="7"/>
  </r>
  <r>
    <x v="23"/>
    <x v="872"/>
    <m/>
    <m/>
    <m/>
    <m/>
    <s v="MELROSE PARK DC"/>
    <n v="5039"/>
    <x v="7"/>
  </r>
  <r>
    <x v="23"/>
    <x v="872"/>
    <m/>
    <m/>
    <m/>
    <m/>
    <s v="NOVAR GARDENS"/>
    <n v="5040"/>
    <x v="7"/>
  </r>
  <r>
    <x v="23"/>
    <x v="872"/>
    <m/>
    <m/>
    <m/>
    <m/>
    <s v="COLONEL LIGHT GARDENS"/>
    <n v="5041"/>
    <x v="7"/>
  </r>
  <r>
    <x v="23"/>
    <x v="872"/>
    <m/>
    <m/>
    <m/>
    <m/>
    <s v="CUMBERLAND PARK"/>
    <n v="5041"/>
    <x v="7"/>
  </r>
  <r>
    <x v="23"/>
    <x v="872"/>
    <m/>
    <m/>
    <m/>
    <m/>
    <s v="DAW PARK"/>
    <n v="5041"/>
    <x v="7"/>
  </r>
  <r>
    <x v="23"/>
    <x v="872"/>
    <m/>
    <m/>
    <m/>
    <m/>
    <s v="PANORAMA"/>
    <n v="5041"/>
    <x v="7"/>
  </r>
  <r>
    <x v="23"/>
    <x v="872"/>
    <m/>
    <m/>
    <m/>
    <m/>
    <s v="WESTBOURNE PARK"/>
    <n v="5041"/>
    <x v="7"/>
  </r>
  <r>
    <x v="23"/>
    <x v="872"/>
    <m/>
    <m/>
    <m/>
    <m/>
    <s v="BEDFORD PARK"/>
    <n v="5042"/>
    <x v="7"/>
  </r>
  <r>
    <x v="23"/>
    <x v="872"/>
    <m/>
    <m/>
    <m/>
    <m/>
    <s v="CLOVELLY PARK"/>
    <n v="5042"/>
    <x v="7"/>
  </r>
  <r>
    <x v="23"/>
    <x v="872"/>
    <m/>
    <m/>
    <m/>
    <m/>
    <s v="FLINDERS UNIVERSITY"/>
    <n v="5042"/>
    <x v="7"/>
  </r>
  <r>
    <x v="23"/>
    <x v="872"/>
    <m/>
    <m/>
    <m/>
    <m/>
    <s v="PASADENA"/>
    <n v="5042"/>
    <x v="7"/>
  </r>
  <r>
    <x v="23"/>
    <x v="872"/>
    <m/>
    <m/>
    <m/>
    <m/>
    <s v="ST MARYS"/>
    <n v="5042"/>
    <x v="7"/>
  </r>
  <r>
    <x v="23"/>
    <x v="872"/>
    <m/>
    <m/>
    <m/>
    <m/>
    <s v="TONSLEY"/>
    <n v="5042"/>
    <x v="7"/>
  </r>
  <r>
    <x v="23"/>
    <x v="872"/>
    <m/>
    <m/>
    <m/>
    <m/>
    <s v="ASCOT PARK"/>
    <n v="5043"/>
    <x v="7"/>
  </r>
  <r>
    <x v="23"/>
    <x v="872"/>
    <m/>
    <m/>
    <m/>
    <m/>
    <s v="MARION"/>
    <n v="5043"/>
    <x v="7"/>
  </r>
  <r>
    <x v="23"/>
    <x v="872"/>
    <m/>
    <m/>
    <m/>
    <m/>
    <s v="MITCHELL PARK"/>
    <n v="5043"/>
    <x v="7"/>
  </r>
  <r>
    <x v="23"/>
    <x v="872"/>
    <m/>
    <m/>
    <m/>
    <m/>
    <s v="MORPHETTVILLE"/>
    <n v="5043"/>
    <x v="7"/>
  </r>
  <r>
    <x v="23"/>
    <x v="872"/>
    <m/>
    <m/>
    <m/>
    <m/>
    <s v="PARK HOLME"/>
    <n v="5043"/>
    <x v="7"/>
  </r>
  <r>
    <x v="23"/>
    <x v="872"/>
    <m/>
    <m/>
    <m/>
    <m/>
    <s v="GLENGOWRIE"/>
    <n v="5044"/>
    <x v="7"/>
  </r>
  <r>
    <x v="23"/>
    <x v="872"/>
    <m/>
    <m/>
    <m/>
    <m/>
    <s v="SOMERTON PARK"/>
    <n v="5044"/>
    <x v="7"/>
  </r>
  <r>
    <x v="23"/>
    <x v="872"/>
    <m/>
    <m/>
    <m/>
    <m/>
    <s v="GLENELG"/>
    <n v="5045"/>
    <x v="7"/>
  </r>
  <r>
    <x v="23"/>
    <x v="872"/>
    <m/>
    <m/>
    <m/>
    <m/>
    <s v="GLENELG EAST"/>
    <n v="5045"/>
    <x v="7"/>
  </r>
  <r>
    <x v="23"/>
    <x v="872"/>
    <m/>
    <m/>
    <m/>
    <m/>
    <s v="GLENELG JETTY ROAD"/>
    <n v="5045"/>
    <x v="7"/>
  </r>
  <r>
    <x v="23"/>
    <x v="872"/>
    <m/>
    <m/>
    <m/>
    <m/>
    <s v="GLENELG NORTH"/>
    <n v="5045"/>
    <x v="7"/>
  </r>
  <r>
    <x v="23"/>
    <x v="872"/>
    <m/>
    <m/>
    <m/>
    <m/>
    <s v="GLENELG SOUTH"/>
    <n v="5045"/>
    <x v="7"/>
  </r>
  <r>
    <x v="23"/>
    <x v="872"/>
    <m/>
    <m/>
    <m/>
    <m/>
    <s v="OAKLANDS PARK"/>
    <n v="5046"/>
    <x v="7"/>
  </r>
  <r>
    <x v="23"/>
    <x v="872"/>
    <m/>
    <m/>
    <m/>
    <m/>
    <s v="WARRADALE"/>
    <n v="5046"/>
    <x v="7"/>
  </r>
  <r>
    <x v="23"/>
    <x v="872"/>
    <m/>
    <m/>
    <m/>
    <m/>
    <s v="WARRADALE NORTH"/>
    <n v="5046"/>
    <x v="7"/>
  </r>
  <r>
    <x v="23"/>
    <x v="872"/>
    <m/>
    <m/>
    <m/>
    <m/>
    <s v="DARLINGTON"/>
    <n v="5047"/>
    <x v="7"/>
  </r>
  <r>
    <x v="23"/>
    <x v="872"/>
    <m/>
    <m/>
    <m/>
    <m/>
    <s v="SEACOMBE GARDENS"/>
    <n v="5047"/>
    <x v="7"/>
  </r>
  <r>
    <x v="23"/>
    <x v="872"/>
    <m/>
    <m/>
    <m/>
    <m/>
    <s v="SEACOMBE HEIGHTS"/>
    <n v="5047"/>
    <x v="7"/>
  </r>
  <r>
    <x v="23"/>
    <x v="872"/>
    <m/>
    <m/>
    <m/>
    <m/>
    <s v="STURT"/>
    <n v="5047"/>
    <x v="7"/>
  </r>
  <r>
    <x v="23"/>
    <x v="872"/>
    <m/>
    <m/>
    <m/>
    <m/>
    <s v="BRIGHTON"/>
    <n v="5048"/>
    <x v="7"/>
  </r>
  <r>
    <x v="23"/>
    <x v="872"/>
    <m/>
    <m/>
    <m/>
    <m/>
    <s v="DOVER GARDENS"/>
    <n v="5048"/>
    <x v="7"/>
  </r>
  <r>
    <x v="23"/>
    <x v="872"/>
    <m/>
    <m/>
    <m/>
    <m/>
    <s v="HOVE"/>
    <n v="5048"/>
    <x v="7"/>
  </r>
  <r>
    <x v="23"/>
    <x v="872"/>
    <m/>
    <m/>
    <m/>
    <m/>
    <s v="NORTH BRIGHTON"/>
    <n v="5048"/>
    <x v="7"/>
  </r>
  <r>
    <x v="23"/>
    <x v="872"/>
    <m/>
    <m/>
    <m/>
    <m/>
    <s v="SOUTH BRIGHTON"/>
    <n v="5048"/>
    <x v="7"/>
  </r>
  <r>
    <x v="23"/>
    <x v="872"/>
    <m/>
    <m/>
    <m/>
    <m/>
    <s v="KINGSTON PARK"/>
    <n v="5049"/>
    <x v="7"/>
  </r>
  <r>
    <x v="23"/>
    <x v="872"/>
    <m/>
    <m/>
    <m/>
    <m/>
    <s v="MARINO"/>
    <n v="5049"/>
    <x v="7"/>
  </r>
  <r>
    <x v="23"/>
    <x v="872"/>
    <m/>
    <m/>
    <m/>
    <m/>
    <s v="SEACLIFF"/>
    <n v="5049"/>
    <x v="7"/>
  </r>
  <r>
    <x v="23"/>
    <x v="872"/>
    <m/>
    <m/>
    <m/>
    <m/>
    <s v="SEACLIFF PARK"/>
    <n v="5049"/>
    <x v="7"/>
  </r>
  <r>
    <x v="23"/>
    <x v="872"/>
    <m/>
    <m/>
    <m/>
    <m/>
    <s v="SEAVIEW DOWNS"/>
    <n v="5049"/>
    <x v="7"/>
  </r>
  <r>
    <x v="23"/>
    <x v="872"/>
    <m/>
    <m/>
    <m/>
    <m/>
    <s v="BELLEVUE HEIGHTS"/>
    <n v="5050"/>
    <x v="7"/>
  </r>
  <r>
    <x v="23"/>
    <x v="872"/>
    <m/>
    <m/>
    <m/>
    <m/>
    <s v="EDEN HILLS"/>
    <n v="5050"/>
    <x v="7"/>
  </r>
  <r>
    <x v="23"/>
    <x v="872"/>
    <m/>
    <m/>
    <m/>
    <m/>
    <s v="BLACKWOOD"/>
    <n v="5051"/>
    <x v="7"/>
  </r>
  <r>
    <x v="23"/>
    <x v="872"/>
    <m/>
    <m/>
    <m/>
    <m/>
    <s v="COROMANDEL VALLEY"/>
    <n v="5051"/>
    <x v="7"/>
  </r>
  <r>
    <x v="23"/>
    <x v="872"/>
    <m/>
    <m/>
    <m/>
    <m/>
    <s v="CRAIGBURN FARM"/>
    <n v="5051"/>
    <x v="7"/>
  </r>
  <r>
    <x v="23"/>
    <x v="872"/>
    <m/>
    <m/>
    <m/>
    <m/>
    <s v="HAWTHORNDENE"/>
    <n v="5051"/>
    <x v="7"/>
  </r>
  <r>
    <x v="23"/>
    <x v="872"/>
    <m/>
    <m/>
    <m/>
    <m/>
    <s v="BELAIR"/>
    <n v="5052"/>
    <x v="7"/>
  </r>
  <r>
    <x v="23"/>
    <x v="872"/>
    <m/>
    <m/>
    <m/>
    <m/>
    <s v="GLENALTA"/>
    <n v="5052"/>
    <x v="7"/>
  </r>
  <r>
    <x v="23"/>
    <x v="872"/>
    <m/>
    <m/>
    <m/>
    <m/>
    <s v="HYDE PARK"/>
    <n v="5061"/>
    <x v="7"/>
  </r>
  <r>
    <x v="23"/>
    <x v="872"/>
    <m/>
    <m/>
    <m/>
    <m/>
    <s v="MALVERN"/>
    <n v="5061"/>
    <x v="7"/>
  </r>
  <r>
    <x v="23"/>
    <x v="872"/>
    <m/>
    <m/>
    <m/>
    <m/>
    <s v="UNLEY"/>
    <n v="5061"/>
    <x v="7"/>
  </r>
  <r>
    <x v="23"/>
    <x v="872"/>
    <m/>
    <m/>
    <m/>
    <m/>
    <s v="UNLEY BC"/>
    <n v="5061"/>
    <x v="7"/>
  </r>
  <r>
    <x v="23"/>
    <x v="872"/>
    <m/>
    <m/>
    <m/>
    <m/>
    <s v="UNLEY DC"/>
    <n v="5061"/>
    <x v="7"/>
  </r>
  <r>
    <x v="23"/>
    <x v="872"/>
    <m/>
    <m/>
    <m/>
    <m/>
    <s v="UNLEY PARK"/>
    <n v="5061"/>
    <x v="7"/>
  </r>
  <r>
    <x v="23"/>
    <x v="872"/>
    <m/>
    <m/>
    <m/>
    <m/>
    <s v="BROWN HILL CREEK"/>
    <n v="5062"/>
    <x v="7"/>
  </r>
  <r>
    <x v="23"/>
    <x v="872"/>
    <m/>
    <m/>
    <m/>
    <m/>
    <s v="CLAPHAM"/>
    <n v="5062"/>
    <x v="7"/>
  </r>
  <r>
    <x v="23"/>
    <x v="872"/>
    <m/>
    <m/>
    <m/>
    <m/>
    <s v="HAWTHORN"/>
    <n v="5062"/>
    <x v="7"/>
  </r>
  <r>
    <x v="23"/>
    <x v="872"/>
    <m/>
    <m/>
    <m/>
    <m/>
    <s v="KINGSWOOD"/>
    <n v="5062"/>
    <x v="7"/>
  </r>
  <r>
    <x v="23"/>
    <x v="872"/>
    <m/>
    <m/>
    <m/>
    <m/>
    <s v="LOWER MITCHAM"/>
    <n v="5062"/>
    <x v="7"/>
  </r>
  <r>
    <x v="23"/>
    <x v="872"/>
    <m/>
    <m/>
    <m/>
    <m/>
    <s v="LYNTON"/>
    <n v="5062"/>
    <x v="7"/>
  </r>
  <r>
    <x v="23"/>
    <x v="872"/>
    <m/>
    <m/>
    <m/>
    <m/>
    <s v="MITCHAM"/>
    <n v="5062"/>
    <x v="7"/>
  </r>
  <r>
    <x v="23"/>
    <x v="872"/>
    <m/>
    <m/>
    <m/>
    <m/>
    <s v="MITCHAM SHOPPING CENTRE"/>
    <n v="5062"/>
    <x v="7"/>
  </r>
  <r>
    <x v="23"/>
    <x v="872"/>
    <m/>
    <m/>
    <m/>
    <m/>
    <s v="NETHERBY"/>
    <n v="5062"/>
    <x v="7"/>
  </r>
  <r>
    <x v="23"/>
    <x v="872"/>
    <m/>
    <m/>
    <m/>
    <m/>
    <s v="SPRINGFIELD"/>
    <n v="5062"/>
    <x v="7"/>
  </r>
  <r>
    <x v="23"/>
    <x v="872"/>
    <m/>
    <m/>
    <m/>
    <m/>
    <s v="TORRENS PARK"/>
    <n v="5062"/>
    <x v="7"/>
  </r>
  <r>
    <x v="23"/>
    <x v="872"/>
    <m/>
    <m/>
    <m/>
    <m/>
    <s v="EASTWOOD"/>
    <n v="5063"/>
    <x v="7"/>
  </r>
  <r>
    <x v="23"/>
    <x v="872"/>
    <m/>
    <m/>
    <m/>
    <m/>
    <s v="FREWVILLE"/>
    <n v="5063"/>
    <x v="7"/>
  </r>
  <r>
    <x v="23"/>
    <x v="872"/>
    <m/>
    <m/>
    <m/>
    <m/>
    <s v="FULLARTON"/>
    <n v="5063"/>
    <x v="7"/>
  </r>
  <r>
    <x v="23"/>
    <x v="872"/>
    <m/>
    <m/>
    <m/>
    <m/>
    <s v="HIGHGATE"/>
    <n v="5063"/>
    <x v="7"/>
  </r>
  <r>
    <x v="23"/>
    <x v="872"/>
    <m/>
    <m/>
    <m/>
    <m/>
    <s v="PARKSIDE"/>
    <n v="5063"/>
    <x v="7"/>
  </r>
  <r>
    <x v="23"/>
    <x v="872"/>
    <m/>
    <m/>
    <m/>
    <m/>
    <s v="GLEN OSMOND"/>
    <n v="5064"/>
    <x v="7"/>
  </r>
  <r>
    <x v="23"/>
    <x v="872"/>
    <m/>
    <m/>
    <m/>
    <m/>
    <s v="GLENUNGA"/>
    <n v="5064"/>
    <x v="7"/>
  </r>
  <r>
    <x v="23"/>
    <x v="872"/>
    <m/>
    <m/>
    <m/>
    <m/>
    <s v="MOUNT OSMOND"/>
    <n v="5064"/>
    <x v="7"/>
  </r>
  <r>
    <x v="23"/>
    <x v="872"/>
    <m/>
    <m/>
    <m/>
    <m/>
    <s v="MYRTLE BANK"/>
    <n v="5064"/>
    <x v="7"/>
  </r>
  <r>
    <x v="23"/>
    <x v="872"/>
    <m/>
    <m/>
    <m/>
    <m/>
    <s v="ST GEORGES"/>
    <n v="5064"/>
    <x v="7"/>
  </r>
  <r>
    <x v="23"/>
    <x v="872"/>
    <m/>
    <m/>
    <m/>
    <m/>
    <s v="URRBRAE"/>
    <n v="5064"/>
    <x v="7"/>
  </r>
  <r>
    <x v="23"/>
    <x v="872"/>
    <m/>
    <m/>
    <m/>
    <m/>
    <s v="DULWICH"/>
    <n v="5065"/>
    <x v="7"/>
  </r>
  <r>
    <x v="23"/>
    <x v="872"/>
    <m/>
    <m/>
    <m/>
    <m/>
    <s v="GLENSIDE"/>
    <n v="5065"/>
    <x v="7"/>
  </r>
  <r>
    <x v="23"/>
    <x v="872"/>
    <m/>
    <m/>
    <m/>
    <m/>
    <s v="LINDEN PARK"/>
    <n v="5065"/>
    <x v="7"/>
  </r>
  <r>
    <x v="23"/>
    <x v="872"/>
    <m/>
    <m/>
    <m/>
    <m/>
    <s v="TOORAK GARDENS"/>
    <n v="5065"/>
    <x v="7"/>
  </r>
  <r>
    <x v="23"/>
    <x v="872"/>
    <m/>
    <m/>
    <m/>
    <m/>
    <s v="TUSMORE"/>
    <n v="5065"/>
    <x v="7"/>
  </r>
  <r>
    <x v="23"/>
    <x v="872"/>
    <m/>
    <m/>
    <m/>
    <m/>
    <s v="BEAUMONT"/>
    <n v="5066"/>
    <x v="7"/>
  </r>
  <r>
    <x v="23"/>
    <x v="872"/>
    <m/>
    <m/>
    <m/>
    <m/>
    <s v="BURNSIDE"/>
    <n v="5066"/>
    <x v="7"/>
  </r>
  <r>
    <x v="23"/>
    <x v="872"/>
    <m/>
    <m/>
    <m/>
    <m/>
    <s v="ERINDALE"/>
    <n v="5066"/>
    <x v="7"/>
  </r>
  <r>
    <x v="23"/>
    <x v="872"/>
    <m/>
    <m/>
    <m/>
    <m/>
    <s v="HAZELWOOD PARK"/>
    <n v="5066"/>
    <x v="7"/>
  </r>
  <r>
    <x v="23"/>
    <x v="872"/>
    <m/>
    <m/>
    <m/>
    <m/>
    <s v="STONYFELL"/>
    <n v="5066"/>
    <x v="7"/>
  </r>
  <r>
    <x v="23"/>
    <x v="872"/>
    <m/>
    <m/>
    <m/>
    <m/>
    <s v="WATERFALL GULLY"/>
    <n v="5066"/>
    <x v="7"/>
  </r>
  <r>
    <x v="23"/>
    <x v="872"/>
    <m/>
    <m/>
    <m/>
    <m/>
    <s v="WATTLE PARK"/>
    <n v="5066"/>
    <x v="7"/>
  </r>
  <r>
    <x v="23"/>
    <x v="872"/>
    <m/>
    <m/>
    <m/>
    <m/>
    <s v="BEULAH PARK"/>
    <n v="5067"/>
    <x v="7"/>
  </r>
  <r>
    <x v="23"/>
    <x v="872"/>
    <m/>
    <m/>
    <m/>
    <m/>
    <s v="KENT TOWN"/>
    <n v="5067"/>
    <x v="7"/>
  </r>
  <r>
    <x v="23"/>
    <x v="872"/>
    <m/>
    <m/>
    <m/>
    <m/>
    <s v="NORWOOD"/>
    <n v="5067"/>
    <x v="7"/>
  </r>
  <r>
    <x v="23"/>
    <x v="872"/>
    <m/>
    <m/>
    <m/>
    <m/>
    <s v="NORWOOD SOUTH"/>
    <n v="5067"/>
    <x v="7"/>
  </r>
  <r>
    <x v="23"/>
    <x v="872"/>
    <m/>
    <m/>
    <m/>
    <m/>
    <s v="ROSE PARK"/>
    <n v="5067"/>
    <x v="7"/>
  </r>
  <r>
    <x v="23"/>
    <x v="872"/>
    <m/>
    <m/>
    <m/>
    <m/>
    <s v="HEATHPOOL"/>
    <n v="5068"/>
    <x v="7"/>
  </r>
  <r>
    <x v="23"/>
    <x v="872"/>
    <m/>
    <m/>
    <m/>
    <m/>
    <s v="KENSINGTON"/>
    <n v="5068"/>
    <x v="7"/>
  </r>
  <r>
    <x v="23"/>
    <x v="872"/>
    <m/>
    <m/>
    <m/>
    <m/>
    <s v="KENSINGTON GARDENS"/>
    <n v="5068"/>
    <x v="7"/>
  </r>
  <r>
    <x v="23"/>
    <x v="872"/>
    <m/>
    <m/>
    <m/>
    <m/>
    <s v="KENSINGTON PARK"/>
    <n v="5068"/>
    <x v="7"/>
  </r>
  <r>
    <x v="23"/>
    <x v="872"/>
    <m/>
    <m/>
    <m/>
    <m/>
    <s v="LEABROOK"/>
    <n v="5068"/>
    <x v="7"/>
  </r>
  <r>
    <x v="23"/>
    <x v="872"/>
    <m/>
    <m/>
    <m/>
    <m/>
    <s v="MARRYATVILLE"/>
    <n v="5068"/>
    <x v="7"/>
  </r>
  <r>
    <x v="23"/>
    <x v="872"/>
    <m/>
    <m/>
    <m/>
    <m/>
    <s v="ST MORRIS"/>
    <n v="5068"/>
    <x v="7"/>
  </r>
  <r>
    <x v="23"/>
    <x v="872"/>
    <m/>
    <m/>
    <m/>
    <m/>
    <s v="TRINITY GARDENS"/>
    <n v="5068"/>
    <x v="7"/>
  </r>
  <r>
    <x v="23"/>
    <x v="872"/>
    <m/>
    <m/>
    <m/>
    <m/>
    <s v="COLLEGE PARK"/>
    <n v="5069"/>
    <x v="7"/>
  </r>
  <r>
    <x v="23"/>
    <x v="872"/>
    <m/>
    <m/>
    <m/>
    <m/>
    <s v="EVANDALE"/>
    <n v="5069"/>
    <x v="7"/>
  </r>
  <r>
    <x v="23"/>
    <x v="872"/>
    <m/>
    <m/>
    <m/>
    <m/>
    <s v="HACKNEY"/>
    <n v="5069"/>
    <x v="7"/>
  </r>
  <r>
    <x v="23"/>
    <x v="872"/>
    <m/>
    <m/>
    <m/>
    <m/>
    <s v="MAYLANDS"/>
    <n v="5069"/>
    <x v="7"/>
  </r>
  <r>
    <x v="23"/>
    <x v="872"/>
    <m/>
    <m/>
    <m/>
    <m/>
    <s v="ST PETERS"/>
    <n v="5069"/>
    <x v="7"/>
  </r>
  <r>
    <x v="23"/>
    <x v="872"/>
    <m/>
    <m/>
    <m/>
    <m/>
    <s v="STEPNEY"/>
    <n v="5069"/>
    <x v="7"/>
  </r>
  <r>
    <x v="23"/>
    <x v="872"/>
    <m/>
    <m/>
    <m/>
    <m/>
    <s v="FELIXSTOW"/>
    <n v="5070"/>
    <x v="7"/>
  </r>
  <r>
    <x v="23"/>
    <x v="872"/>
    <m/>
    <m/>
    <m/>
    <m/>
    <s v="FIRLE"/>
    <n v="5070"/>
    <x v="7"/>
  </r>
  <r>
    <x v="23"/>
    <x v="872"/>
    <m/>
    <m/>
    <m/>
    <m/>
    <s v="GLYNDE"/>
    <n v="5070"/>
    <x v="7"/>
  </r>
  <r>
    <x v="23"/>
    <x v="872"/>
    <m/>
    <m/>
    <m/>
    <m/>
    <s v="GLYNDE DC"/>
    <n v="5070"/>
    <x v="7"/>
  </r>
  <r>
    <x v="23"/>
    <x v="872"/>
    <m/>
    <m/>
    <m/>
    <m/>
    <s v="GLYNDE PLAZA"/>
    <n v="5070"/>
    <x v="7"/>
  </r>
  <r>
    <x v="23"/>
    <x v="872"/>
    <m/>
    <m/>
    <m/>
    <m/>
    <s v="JOSLIN"/>
    <n v="5070"/>
    <x v="7"/>
  </r>
  <r>
    <x v="23"/>
    <x v="872"/>
    <m/>
    <m/>
    <m/>
    <m/>
    <s v="MARDEN"/>
    <n v="5070"/>
    <x v="7"/>
  </r>
  <r>
    <x v="23"/>
    <x v="872"/>
    <m/>
    <m/>
    <m/>
    <m/>
    <s v="PAYNEHAM"/>
    <n v="5070"/>
    <x v="7"/>
  </r>
  <r>
    <x v="23"/>
    <x v="872"/>
    <m/>
    <m/>
    <m/>
    <m/>
    <s v="PAYNEHAM SOUTH"/>
    <n v="5070"/>
    <x v="7"/>
  </r>
  <r>
    <x v="23"/>
    <x v="872"/>
    <m/>
    <m/>
    <m/>
    <m/>
    <s v="ROYSTON PARK"/>
    <n v="5070"/>
    <x v="7"/>
  </r>
  <r>
    <x v="23"/>
    <x v="872"/>
    <m/>
    <m/>
    <m/>
    <m/>
    <s v="KENT TOWN"/>
    <n v="5071"/>
    <x v="7"/>
  </r>
  <r>
    <x v="23"/>
    <x v="872"/>
    <m/>
    <m/>
    <m/>
    <m/>
    <s v="KENT TOWN DC"/>
    <n v="5071"/>
    <x v="7"/>
  </r>
  <r>
    <x v="23"/>
    <x v="872"/>
    <m/>
    <m/>
    <m/>
    <m/>
    <s v="AULDANA"/>
    <n v="5072"/>
    <x v="7"/>
  </r>
  <r>
    <x v="23"/>
    <x v="872"/>
    <m/>
    <m/>
    <m/>
    <m/>
    <s v="MAGILL"/>
    <n v="5072"/>
    <x v="7"/>
  </r>
  <r>
    <x v="23"/>
    <x v="872"/>
    <m/>
    <m/>
    <m/>
    <m/>
    <s v="MAGILL NORTH"/>
    <n v="5072"/>
    <x v="7"/>
  </r>
  <r>
    <x v="23"/>
    <x v="872"/>
    <m/>
    <m/>
    <m/>
    <m/>
    <s v="MAGILL SOUTH"/>
    <n v="5072"/>
    <x v="7"/>
  </r>
  <r>
    <x v="23"/>
    <x v="872"/>
    <m/>
    <m/>
    <m/>
    <m/>
    <s v="ROSSLYN PARK"/>
    <n v="5072"/>
    <x v="7"/>
  </r>
  <r>
    <x v="23"/>
    <x v="872"/>
    <m/>
    <m/>
    <m/>
    <m/>
    <s v="SKYE"/>
    <n v="5072"/>
    <x v="7"/>
  </r>
  <r>
    <x v="23"/>
    <x v="872"/>
    <m/>
    <m/>
    <m/>
    <m/>
    <s v="TERINGIE"/>
    <n v="5072"/>
    <x v="7"/>
  </r>
  <r>
    <x v="23"/>
    <x v="872"/>
    <m/>
    <m/>
    <m/>
    <m/>
    <s v="WOODFORDE"/>
    <n v="5072"/>
    <x v="7"/>
  </r>
  <r>
    <x v="23"/>
    <x v="872"/>
    <m/>
    <m/>
    <m/>
    <m/>
    <s v="HECTORVILLE"/>
    <n v="5073"/>
    <x v="7"/>
  </r>
  <r>
    <x v="23"/>
    <x v="872"/>
    <m/>
    <m/>
    <m/>
    <m/>
    <s v="ROSTREVOR"/>
    <n v="5073"/>
    <x v="7"/>
  </r>
  <r>
    <x v="23"/>
    <x v="872"/>
    <m/>
    <m/>
    <m/>
    <m/>
    <s v="TRANMERE"/>
    <n v="5073"/>
    <x v="7"/>
  </r>
  <r>
    <x v="23"/>
    <x v="872"/>
    <m/>
    <m/>
    <m/>
    <m/>
    <s v="TRANMERE NORTH"/>
    <n v="5073"/>
    <x v="7"/>
  </r>
  <r>
    <x v="23"/>
    <x v="872"/>
    <m/>
    <m/>
    <m/>
    <m/>
    <s v="CAMPBELLTOWN"/>
    <n v="5074"/>
    <x v="7"/>
  </r>
  <r>
    <x v="23"/>
    <x v="872"/>
    <m/>
    <m/>
    <m/>
    <m/>
    <s v="NEWTON"/>
    <n v="5074"/>
    <x v="7"/>
  </r>
  <r>
    <x v="23"/>
    <x v="872"/>
    <m/>
    <m/>
    <m/>
    <m/>
    <s v="DERNANCOURT"/>
    <n v="5075"/>
    <x v="7"/>
  </r>
  <r>
    <x v="23"/>
    <x v="872"/>
    <m/>
    <m/>
    <m/>
    <m/>
    <s v="PARADISE"/>
    <n v="5075"/>
    <x v="7"/>
  </r>
  <r>
    <x v="23"/>
    <x v="872"/>
    <m/>
    <m/>
    <m/>
    <m/>
    <s v="ATHELSTONE"/>
    <n v="5076"/>
    <x v="7"/>
  </r>
  <r>
    <x v="23"/>
    <x v="872"/>
    <m/>
    <m/>
    <m/>
    <m/>
    <s v="CASTAMBUL"/>
    <n v="5076"/>
    <x v="7"/>
  </r>
  <r>
    <x v="23"/>
    <x v="872"/>
    <m/>
    <m/>
    <m/>
    <m/>
    <s v="COLLINSWOOD"/>
    <n v="5081"/>
    <x v="7"/>
  </r>
  <r>
    <x v="23"/>
    <x v="872"/>
    <m/>
    <m/>
    <m/>
    <m/>
    <s v="GILBERTON"/>
    <n v="5081"/>
    <x v="7"/>
  </r>
  <r>
    <x v="23"/>
    <x v="872"/>
    <m/>
    <m/>
    <m/>
    <m/>
    <s v="MEDINDIE"/>
    <n v="5081"/>
    <x v="7"/>
  </r>
  <r>
    <x v="23"/>
    <x v="872"/>
    <m/>
    <m/>
    <m/>
    <m/>
    <s v="MEDINDIE GARDENS"/>
    <n v="5081"/>
    <x v="7"/>
  </r>
  <r>
    <x v="23"/>
    <x v="872"/>
    <m/>
    <m/>
    <m/>
    <m/>
    <s v="VALE PARK"/>
    <n v="5081"/>
    <x v="7"/>
  </r>
  <r>
    <x v="23"/>
    <x v="872"/>
    <m/>
    <m/>
    <m/>
    <m/>
    <s v="WALKERVILLE"/>
    <n v="5081"/>
    <x v="7"/>
  </r>
  <r>
    <x v="23"/>
    <x v="872"/>
    <m/>
    <m/>
    <m/>
    <m/>
    <s v="FITZROY"/>
    <n v="5082"/>
    <x v="7"/>
  </r>
  <r>
    <x v="23"/>
    <x v="872"/>
    <m/>
    <m/>
    <m/>
    <m/>
    <s v="OVINGHAM"/>
    <n v="5082"/>
    <x v="7"/>
  </r>
  <r>
    <x v="23"/>
    <x v="872"/>
    <m/>
    <m/>
    <m/>
    <m/>
    <s v="PROSPECT"/>
    <n v="5082"/>
    <x v="7"/>
  </r>
  <r>
    <x v="23"/>
    <x v="872"/>
    <m/>
    <m/>
    <m/>
    <m/>
    <s v="PROSPECT EAST"/>
    <n v="5082"/>
    <x v="7"/>
  </r>
  <r>
    <x v="23"/>
    <x v="872"/>
    <m/>
    <m/>
    <m/>
    <m/>
    <s v="PROSPECT WEST"/>
    <n v="5082"/>
    <x v="7"/>
  </r>
  <r>
    <x v="23"/>
    <x v="872"/>
    <m/>
    <m/>
    <m/>
    <m/>
    <s v="THORNGATE"/>
    <n v="5082"/>
    <x v="7"/>
  </r>
  <r>
    <x v="23"/>
    <x v="872"/>
    <m/>
    <m/>
    <m/>
    <m/>
    <s v="BROADVIEW"/>
    <n v="5083"/>
    <x v="7"/>
  </r>
  <r>
    <x v="23"/>
    <x v="872"/>
    <m/>
    <m/>
    <m/>
    <m/>
    <s v="NAILSWORTH"/>
    <n v="5083"/>
    <x v="7"/>
  </r>
  <r>
    <x v="23"/>
    <x v="872"/>
    <m/>
    <m/>
    <m/>
    <m/>
    <s v="SEFTON PARK"/>
    <n v="5083"/>
    <x v="7"/>
  </r>
  <r>
    <x v="23"/>
    <x v="872"/>
    <m/>
    <m/>
    <m/>
    <m/>
    <s v="BLAIR ATHOL"/>
    <n v="5084"/>
    <x v="7"/>
  </r>
  <r>
    <x v="23"/>
    <x v="872"/>
    <m/>
    <m/>
    <m/>
    <m/>
    <s v="BLAIR ATHOL WEST"/>
    <n v="5084"/>
    <x v="7"/>
  </r>
  <r>
    <x v="23"/>
    <x v="872"/>
    <m/>
    <m/>
    <m/>
    <m/>
    <s v="KILBURN"/>
    <n v="5084"/>
    <x v="7"/>
  </r>
  <r>
    <x v="23"/>
    <x v="872"/>
    <m/>
    <m/>
    <m/>
    <m/>
    <s v="KILBURN NORTH"/>
    <n v="5084"/>
    <x v="7"/>
  </r>
  <r>
    <x v="23"/>
    <x v="872"/>
    <m/>
    <m/>
    <m/>
    <m/>
    <s v="CLEARVIEW"/>
    <n v="5085"/>
    <x v="7"/>
  </r>
  <r>
    <x v="23"/>
    <x v="872"/>
    <m/>
    <m/>
    <m/>
    <m/>
    <s v="ENFIELD"/>
    <n v="5085"/>
    <x v="7"/>
  </r>
  <r>
    <x v="23"/>
    <x v="872"/>
    <m/>
    <m/>
    <m/>
    <m/>
    <s v="ENFIELD PLAZA"/>
    <n v="5085"/>
    <x v="7"/>
  </r>
  <r>
    <x v="23"/>
    <x v="872"/>
    <m/>
    <m/>
    <m/>
    <m/>
    <s v="LIGHTSVIEW"/>
    <n v="5085"/>
    <x v="7"/>
  </r>
  <r>
    <x v="23"/>
    <x v="872"/>
    <m/>
    <m/>
    <m/>
    <m/>
    <s v="NORTHFIELD"/>
    <n v="5085"/>
    <x v="7"/>
  </r>
  <r>
    <x v="23"/>
    <x v="872"/>
    <m/>
    <m/>
    <m/>
    <m/>
    <s v="NORTHGATE"/>
    <n v="5085"/>
    <x v="7"/>
  </r>
  <r>
    <x v="23"/>
    <x v="872"/>
    <m/>
    <m/>
    <m/>
    <m/>
    <s v="GILLES PLAINS"/>
    <n v="5086"/>
    <x v="7"/>
  </r>
  <r>
    <x v="23"/>
    <x v="872"/>
    <m/>
    <m/>
    <m/>
    <m/>
    <s v="GREENACRES"/>
    <n v="5086"/>
    <x v="7"/>
  </r>
  <r>
    <x v="23"/>
    <x v="872"/>
    <m/>
    <m/>
    <m/>
    <m/>
    <s v="HAMPSTEAD GARDENS"/>
    <n v="5086"/>
    <x v="7"/>
  </r>
  <r>
    <x v="23"/>
    <x v="872"/>
    <m/>
    <m/>
    <m/>
    <m/>
    <s v="HILLCREST"/>
    <n v="5086"/>
    <x v="7"/>
  </r>
  <r>
    <x v="23"/>
    <x v="872"/>
    <m/>
    <m/>
    <m/>
    <m/>
    <s v="MANNINGHAM"/>
    <n v="5086"/>
    <x v="7"/>
  </r>
  <r>
    <x v="23"/>
    <x v="872"/>
    <m/>
    <m/>
    <m/>
    <m/>
    <s v="OAKDEN"/>
    <n v="5086"/>
    <x v="7"/>
  </r>
  <r>
    <x v="23"/>
    <x v="872"/>
    <m/>
    <m/>
    <m/>
    <m/>
    <s v="KLEMZIG"/>
    <n v="5087"/>
    <x v="7"/>
  </r>
  <r>
    <x v="23"/>
    <x v="872"/>
    <m/>
    <m/>
    <m/>
    <m/>
    <s v="WINDSOR GARDENS"/>
    <n v="5087"/>
    <x v="7"/>
  </r>
  <r>
    <x v="23"/>
    <x v="872"/>
    <m/>
    <m/>
    <m/>
    <m/>
    <s v="HOLDEN HILL"/>
    <n v="5088"/>
    <x v="7"/>
  </r>
  <r>
    <x v="23"/>
    <x v="872"/>
    <m/>
    <m/>
    <m/>
    <m/>
    <s v="HIGHBURY"/>
    <n v="5089"/>
    <x v="7"/>
  </r>
  <r>
    <x v="23"/>
    <x v="872"/>
    <m/>
    <m/>
    <m/>
    <m/>
    <s v="HOPE VALLEY"/>
    <n v="5090"/>
    <x v="7"/>
  </r>
  <r>
    <x v="23"/>
    <x v="872"/>
    <m/>
    <m/>
    <m/>
    <m/>
    <s v="BANKSIA PARK"/>
    <n v="5091"/>
    <x v="7"/>
  </r>
  <r>
    <x v="23"/>
    <x v="872"/>
    <m/>
    <m/>
    <m/>
    <m/>
    <s v="TEA TREE GULLY"/>
    <n v="5091"/>
    <x v="7"/>
  </r>
  <r>
    <x v="23"/>
    <x v="872"/>
    <m/>
    <m/>
    <m/>
    <m/>
    <s v="VISTA"/>
    <n v="5091"/>
    <x v="7"/>
  </r>
  <r>
    <x v="23"/>
    <x v="872"/>
    <m/>
    <m/>
    <m/>
    <m/>
    <s v="MODBURY"/>
    <n v="5092"/>
    <x v="7"/>
  </r>
  <r>
    <x v="23"/>
    <x v="872"/>
    <m/>
    <m/>
    <m/>
    <m/>
    <s v="MODBURY HEIGHTS"/>
    <n v="5092"/>
    <x v="7"/>
  </r>
  <r>
    <x v="23"/>
    <x v="872"/>
    <m/>
    <m/>
    <m/>
    <m/>
    <s v="MODBURY NORTH"/>
    <n v="5092"/>
    <x v="7"/>
  </r>
  <r>
    <x v="23"/>
    <x v="872"/>
    <m/>
    <m/>
    <m/>
    <m/>
    <s v="MODBURY NORTH DC"/>
    <n v="5092"/>
    <x v="7"/>
  </r>
  <r>
    <x v="23"/>
    <x v="872"/>
    <m/>
    <m/>
    <m/>
    <m/>
    <s v="PARA VISTA"/>
    <n v="5093"/>
    <x v="7"/>
  </r>
  <r>
    <x v="23"/>
    <x v="872"/>
    <m/>
    <m/>
    <m/>
    <m/>
    <s v="VALLEY VIEW"/>
    <n v="5093"/>
    <x v="7"/>
  </r>
  <r>
    <x v="23"/>
    <x v="872"/>
    <m/>
    <m/>
    <m/>
    <m/>
    <s v="CAVAN"/>
    <n v="5094"/>
    <x v="7"/>
  </r>
  <r>
    <x v="23"/>
    <x v="872"/>
    <m/>
    <m/>
    <m/>
    <m/>
    <s v="DRY CREEK"/>
    <n v="5094"/>
    <x v="7"/>
  </r>
  <r>
    <x v="23"/>
    <x v="872"/>
    <m/>
    <m/>
    <m/>
    <m/>
    <s v="GEPPS CROSS"/>
    <n v="5094"/>
    <x v="7"/>
  </r>
  <r>
    <x v="23"/>
    <x v="872"/>
    <m/>
    <m/>
    <m/>
    <m/>
    <s v="MAWSON LAKES"/>
    <n v="5095"/>
    <x v="7"/>
  </r>
  <r>
    <x v="23"/>
    <x v="872"/>
    <m/>
    <m/>
    <m/>
    <m/>
    <s v="POORAKA"/>
    <n v="5095"/>
    <x v="7"/>
  </r>
  <r>
    <x v="23"/>
    <x v="872"/>
    <m/>
    <m/>
    <m/>
    <m/>
    <s v="THE LEVELS"/>
    <n v="5095"/>
    <x v="7"/>
  </r>
  <r>
    <x v="23"/>
    <x v="872"/>
    <m/>
    <m/>
    <m/>
    <m/>
    <s v="GULFVIEW HEIGHTS"/>
    <n v="5096"/>
    <x v="7"/>
  </r>
  <r>
    <x v="23"/>
    <x v="872"/>
    <m/>
    <m/>
    <m/>
    <m/>
    <s v="PARA HILLS"/>
    <n v="5096"/>
    <x v="7"/>
  </r>
  <r>
    <x v="23"/>
    <x v="872"/>
    <m/>
    <m/>
    <m/>
    <m/>
    <s v="PARA HILLS WEST"/>
    <n v="5096"/>
    <x v="7"/>
  </r>
  <r>
    <x v="23"/>
    <x v="872"/>
    <m/>
    <m/>
    <m/>
    <m/>
    <s v="REDWOOD PARK"/>
    <n v="5097"/>
    <x v="7"/>
  </r>
  <r>
    <x v="23"/>
    <x v="872"/>
    <m/>
    <m/>
    <m/>
    <m/>
    <s v="RIDGEHAVEN"/>
    <n v="5097"/>
    <x v="7"/>
  </r>
  <r>
    <x v="23"/>
    <x v="872"/>
    <m/>
    <m/>
    <m/>
    <m/>
    <s v="ST AGNES"/>
    <n v="5097"/>
    <x v="7"/>
  </r>
  <r>
    <x v="23"/>
    <x v="872"/>
    <m/>
    <m/>
    <m/>
    <m/>
    <s v="INGLE FARM"/>
    <n v="5098"/>
    <x v="7"/>
  </r>
  <r>
    <x v="23"/>
    <x v="872"/>
    <m/>
    <m/>
    <m/>
    <m/>
    <s v="WALKLEY HEIGHTS"/>
    <n v="5098"/>
    <x v="7"/>
  </r>
  <r>
    <x v="23"/>
    <x v="872"/>
    <m/>
    <m/>
    <m/>
    <m/>
    <s v="PARAFIELD"/>
    <n v="5106"/>
    <x v="7"/>
  </r>
  <r>
    <x v="23"/>
    <x v="872"/>
    <m/>
    <m/>
    <m/>
    <m/>
    <s v="PARAFIELD AIRPORT"/>
    <n v="5106"/>
    <x v="7"/>
  </r>
  <r>
    <x v="23"/>
    <x v="872"/>
    <m/>
    <m/>
    <m/>
    <m/>
    <s v="SALISBURY SOUTH"/>
    <n v="5106"/>
    <x v="7"/>
  </r>
  <r>
    <x v="23"/>
    <x v="872"/>
    <m/>
    <m/>
    <m/>
    <m/>
    <s v="SALISBURY SOUTH BC"/>
    <n v="5106"/>
    <x v="7"/>
  </r>
  <r>
    <x v="23"/>
    <x v="872"/>
    <m/>
    <m/>
    <m/>
    <m/>
    <s v="SALISBURY SOUTH DC"/>
    <n v="5106"/>
    <x v="7"/>
  </r>
  <r>
    <x v="23"/>
    <x v="872"/>
    <m/>
    <m/>
    <m/>
    <m/>
    <s v="GREEN FIELDS"/>
    <n v="5107"/>
    <x v="7"/>
  </r>
  <r>
    <x v="23"/>
    <x v="872"/>
    <m/>
    <m/>
    <m/>
    <m/>
    <s v="PARAFIELD GARDENS"/>
    <n v="5107"/>
    <x v="7"/>
  </r>
  <r>
    <x v="23"/>
    <x v="872"/>
    <m/>
    <m/>
    <m/>
    <m/>
    <s v="PARALOWIE"/>
    <n v="5108"/>
    <x v="7"/>
  </r>
  <r>
    <x v="23"/>
    <x v="872"/>
    <m/>
    <m/>
    <m/>
    <m/>
    <s v="SALISBURY"/>
    <n v="5108"/>
    <x v="7"/>
  </r>
  <r>
    <x v="23"/>
    <x v="872"/>
    <m/>
    <m/>
    <m/>
    <m/>
    <s v="SALISBURY DOWNS"/>
    <n v="5108"/>
    <x v="7"/>
  </r>
  <r>
    <x v="23"/>
    <x v="872"/>
    <m/>
    <m/>
    <m/>
    <m/>
    <s v="SALISBURY NORTH"/>
    <n v="5108"/>
    <x v="7"/>
  </r>
  <r>
    <x v="23"/>
    <x v="872"/>
    <m/>
    <m/>
    <m/>
    <m/>
    <s v="SALISBURY NORTH WHITES ROAD"/>
    <n v="5108"/>
    <x v="7"/>
  </r>
  <r>
    <x v="23"/>
    <x v="872"/>
    <m/>
    <m/>
    <m/>
    <m/>
    <s v="BRAHMA LODGE"/>
    <n v="5109"/>
    <x v="7"/>
  </r>
  <r>
    <x v="23"/>
    <x v="872"/>
    <m/>
    <m/>
    <m/>
    <m/>
    <s v="SALISBURY EAST"/>
    <n v="5109"/>
    <x v="7"/>
  </r>
  <r>
    <x v="23"/>
    <x v="872"/>
    <m/>
    <m/>
    <m/>
    <m/>
    <s v="SALISBURY EAST NORTHBRI AVE"/>
    <n v="5109"/>
    <x v="7"/>
  </r>
  <r>
    <x v="23"/>
    <x v="872"/>
    <m/>
    <m/>
    <m/>
    <m/>
    <s v="SALISBURY HEIGHTS"/>
    <n v="5109"/>
    <x v="7"/>
  </r>
  <r>
    <x v="23"/>
    <x v="872"/>
    <m/>
    <m/>
    <m/>
    <m/>
    <s v="SALISBURY PARK"/>
    <n v="5109"/>
    <x v="7"/>
  </r>
  <r>
    <x v="23"/>
    <x v="872"/>
    <m/>
    <m/>
    <m/>
    <m/>
    <s v="SALISBURY PLAIN"/>
    <n v="5109"/>
    <x v="7"/>
  </r>
  <r>
    <x v="23"/>
    <x v="872"/>
    <m/>
    <m/>
    <m/>
    <m/>
    <s v="BOLIVAR"/>
    <n v="5110"/>
    <x v="7"/>
  </r>
  <r>
    <x v="23"/>
    <x v="872"/>
    <m/>
    <m/>
    <m/>
    <m/>
    <s v="BURTON"/>
    <n v="5110"/>
    <x v="7"/>
  </r>
  <r>
    <x v="23"/>
    <x v="872"/>
    <m/>
    <m/>
    <m/>
    <m/>
    <s v="DIREK"/>
    <n v="5110"/>
    <x v="7"/>
  </r>
  <r>
    <x v="23"/>
    <x v="872"/>
    <m/>
    <m/>
    <m/>
    <m/>
    <s v="GLOBE DERBY PARK"/>
    <n v="5110"/>
    <x v="7"/>
  </r>
  <r>
    <x v="23"/>
    <x v="872"/>
    <m/>
    <m/>
    <m/>
    <m/>
    <s v="ST KILDA"/>
    <n v="5110"/>
    <x v="7"/>
  </r>
  <r>
    <x v="23"/>
    <x v="872"/>
    <m/>
    <m/>
    <m/>
    <m/>
    <s v="WATERLOO CORNER"/>
    <n v="5110"/>
    <x v="7"/>
  </r>
  <r>
    <x v="23"/>
    <x v="872"/>
    <m/>
    <m/>
    <m/>
    <m/>
    <s v="EDINBURGH"/>
    <n v="5111"/>
    <x v="7"/>
  </r>
  <r>
    <x v="23"/>
    <x v="872"/>
    <m/>
    <m/>
    <m/>
    <m/>
    <s v="EDINBURGH RAAF"/>
    <n v="5111"/>
    <x v="7"/>
  </r>
  <r>
    <x v="23"/>
    <x v="872"/>
    <m/>
    <m/>
    <m/>
    <m/>
    <s v="ELIZABETH"/>
    <n v="5112"/>
    <x v="7"/>
  </r>
  <r>
    <x v="23"/>
    <x v="872"/>
    <m/>
    <m/>
    <m/>
    <m/>
    <s v="ELIZABETH EAST"/>
    <n v="5112"/>
    <x v="7"/>
  </r>
  <r>
    <x v="23"/>
    <x v="872"/>
    <m/>
    <m/>
    <m/>
    <m/>
    <s v="ELIZABETH GROVE"/>
    <n v="5112"/>
    <x v="7"/>
  </r>
  <r>
    <x v="23"/>
    <x v="872"/>
    <m/>
    <m/>
    <m/>
    <m/>
    <s v="ELIZABETH SOUTH"/>
    <n v="5112"/>
    <x v="7"/>
  </r>
  <r>
    <x v="23"/>
    <x v="872"/>
    <m/>
    <m/>
    <m/>
    <m/>
    <s v="ELIZABETH VALE"/>
    <n v="5112"/>
    <x v="7"/>
  </r>
  <r>
    <x v="23"/>
    <x v="872"/>
    <m/>
    <m/>
    <m/>
    <m/>
    <s v="HILLBANK"/>
    <n v="5112"/>
    <x v="7"/>
  </r>
  <r>
    <x v="23"/>
    <x v="872"/>
    <m/>
    <m/>
    <m/>
    <m/>
    <s v="DAVOREN PARK"/>
    <n v="5113"/>
    <x v="7"/>
  </r>
  <r>
    <x v="23"/>
    <x v="872"/>
    <m/>
    <m/>
    <m/>
    <m/>
    <s v="DAVOREN PARK NORTH"/>
    <n v="5113"/>
    <x v="7"/>
  </r>
  <r>
    <x v="23"/>
    <x v="872"/>
    <m/>
    <m/>
    <m/>
    <m/>
    <s v="DAVOREN PARK SOUTH"/>
    <n v="5113"/>
    <x v="7"/>
  </r>
  <r>
    <x v="23"/>
    <x v="872"/>
    <m/>
    <m/>
    <m/>
    <m/>
    <s v="EDINBURGH NORTH"/>
    <n v="5113"/>
    <x v="7"/>
  </r>
  <r>
    <x v="23"/>
    <x v="872"/>
    <m/>
    <m/>
    <m/>
    <m/>
    <s v="ELIZABETH DOWNS"/>
    <n v="5113"/>
    <x v="7"/>
  </r>
  <r>
    <x v="23"/>
    <x v="872"/>
    <m/>
    <m/>
    <m/>
    <m/>
    <s v="ELIZABETH NORTH"/>
    <n v="5113"/>
    <x v="7"/>
  </r>
  <r>
    <x v="23"/>
    <x v="872"/>
    <m/>
    <m/>
    <m/>
    <m/>
    <s v="ELIZABETH PARK"/>
    <n v="5113"/>
    <x v="7"/>
  </r>
  <r>
    <x v="23"/>
    <x v="872"/>
    <m/>
    <m/>
    <m/>
    <m/>
    <s v="ELIZABETH WEST"/>
    <n v="5113"/>
    <x v="7"/>
  </r>
  <r>
    <x v="23"/>
    <x v="872"/>
    <m/>
    <m/>
    <m/>
    <m/>
    <s v="ELIZABETH WEST DC"/>
    <n v="5113"/>
    <x v="7"/>
  </r>
  <r>
    <x v="23"/>
    <x v="872"/>
    <m/>
    <m/>
    <m/>
    <m/>
    <s v="ANDREWS FARM"/>
    <n v="5114"/>
    <x v="7"/>
  </r>
  <r>
    <x v="23"/>
    <x v="872"/>
    <m/>
    <m/>
    <m/>
    <m/>
    <s v="BLAKEVIEW"/>
    <n v="5114"/>
    <x v="7"/>
  </r>
  <r>
    <x v="23"/>
    <x v="872"/>
    <m/>
    <m/>
    <m/>
    <m/>
    <s v="CRAIGMORE"/>
    <n v="5114"/>
    <x v="7"/>
  </r>
  <r>
    <x v="23"/>
    <x v="872"/>
    <m/>
    <m/>
    <m/>
    <m/>
    <s v="GOULD CREEK"/>
    <n v="5114"/>
    <x v="7"/>
  </r>
  <r>
    <x v="23"/>
    <x v="872"/>
    <m/>
    <m/>
    <m/>
    <m/>
    <s v="HUMBUG SCRUB"/>
    <n v="5114"/>
    <x v="7"/>
  </r>
  <r>
    <x v="23"/>
    <x v="872"/>
    <m/>
    <m/>
    <m/>
    <m/>
    <s v="ONE TREE HILL"/>
    <n v="5114"/>
    <x v="7"/>
  </r>
  <r>
    <x v="23"/>
    <x v="872"/>
    <m/>
    <m/>
    <m/>
    <m/>
    <s v="SAMPSON FLAT"/>
    <n v="5114"/>
    <x v="7"/>
  </r>
  <r>
    <x v="23"/>
    <x v="872"/>
    <m/>
    <m/>
    <m/>
    <m/>
    <s v="SMITHFIELD"/>
    <n v="5114"/>
    <x v="7"/>
  </r>
  <r>
    <x v="23"/>
    <x v="872"/>
    <m/>
    <m/>
    <m/>
    <m/>
    <s v="SMITHFIELD PLAINS"/>
    <n v="5114"/>
    <x v="7"/>
  </r>
  <r>
    <x v="23"/>
    <x v="872"/>
    <m/>
    <m/>
    <m/>
    <m/>
    <s v="SMITHFIELD WEST"/>
    <n v="5114"/>
    <x v="7"/>
  </r>
  <r>
    <x v="23"/>
    <x v="872"/>
    <m/>
    <m/>
    <m/>
    <m/>
    <s v="ULEYBURY"/>
    <n v="5114"/>
    <x v="7"/>
  </r>
  <r>
    <x v="23"/>
    <x v="872"/>
    <m/>
    <m/>
    <m/>
    <m/>
    <s v="YATTALUNGA"/>
    <n v="5114"/>
    <x v="7"/>
  </r>
  <r>
    <x v="23"/>
    <x v="872"/>
    <m/>
    <m/>
    <m/>
    <m/>
    <s v="KUDLA"/>
    <n v="5115"/>
    <x v="7"/>
  </r>
  <r>
    <x v="23"/>
    <x v="872"/>
    <m/>
    <m/>
    <m/>
    <m/>
    <s v="MUNNO PARA"/>
    <n v="5115"/>
    <x v="7"/>
  </r>
  <r>
    <x v="23"/>
    <x v="872"/>
    <m/>
    <m/>
    <m/>
    <m/>
    <s v="MUNNO PARA DOWNS"/>
    <n v="5115"/>
    <x v="7"/>
  </r>
  <r>
    <x v="23"/>
    <x v="872"/>
    <m/>
    <m/>
    <m/>
    <m/>
    <s v="MUNNO PARA WEST"/>
    <n v="5115"/>
    <x v="7"/>
  </r>
  <r>
    <x v="23"/>
    <x v="872"/>
    <m/>
    <m/>
    <m/>
    <m/>
    <s v="EVANSTON"/>
    <n v="5116"/>
    <x v="7"/>
  </r>
  <r>
    <x v="23"/>
    <x v="872"/>
    <m/>
    <m/>
    <m/>
    <m/>
    <s v="EVANSTON GARDENS"/>
    <n v="5116"/>
    <x v="7"/>
  </r>
  <r>
    <x v="23"/>
    <x v="872"/>
    <m/>
    <m/>
    <m/>
    <m/>
    <s v="EVANSTON PARK"/>
    <n v="5116"/>
    <x v="7"/>
  </r>
  <r>
    <x v="23"/>
    <x v="872"/>
    <m/>
    <m/>
    <m/>
    <m/>
    <s v="EVANSTON SOUTH"/>
    <n v="5116"/>
    <x v="7"/>
  </r>
  <r>
    <x v="23"/>
    <x v="872"/>
    <m/>
    <m/>
    <m/>
    <m/>
    <s v="HILLIER"/>
    <n v="5116"/>
    <x v="7"/>
  </r>
  <r>
    <x v="23"/>
    <x v="872"/>
    <m/>
    <m/>
    <m/>
    <m/>
    <s v="ANGLE VALE"/>
    <n v="5117"/>
    <x v="7"/>
  </r>
  <r>
    <x v="23"/>
    <x v="872"/>
    <m/>
    <m/>
    <m/>
    <m/>
    <s v="BIBARINGA"/>
    <n v="5118"/>
    <x v="7"/>
  </r>
  <r>
    <x v="23"/>
    <x v="872"/>
    <m/>
    <m/>
    <m/>
    <m/>
    <s v="BUCHFELDE"/>
    <n v="5118"/>
    <x v="7"/>
  </r>
  <r>
    <x v="23"/>
    <x v="872"/>
    <m/>
    <m/>
    <m/>
    <m/>
    <s v="CONCORDIA"/>
    <n v="5118"/>
    <x v="7"/>
  </r>
  <r>
    <x v="23"/>
    <x v="872"/>
    <m/>
    <m/>
    <m/>
    <m/>
    <s v="GAWLER"/>
    <n v="5118"/>
    <x v="7"/>
  </r>
  <r>
    <x v="23"/>
    <x v="872"/>
    <m/>
    <m/>
    <m/>
    <m/>
    <s v="GAWLER BELT"/>
    <n v="5118"/>
    <x v="7"/>
  </r>
  <r>
    <x v="23"/>
    <x v="872"/>
    <m/>
    <m/>
    <m/>
    <m/>
    <s v="GAWLER EAST"/>
    <n v="5118"/>
    <x v="7"/>
  </r>
  <r>
    <x v="23"/>
    <x v="872"/>
    <m/>
    <m/>
    <m/>
    <m/>
    <s v="GAWLER RIVER"/>
    <n v="5118"/>
    <x v="7"/>
  </r>
  <r>
    <x v="23"/>
    <x v="872"/>
    <m/>
    <m/>
    <m/>
    <m/>
    <s v="GAWLER SOUTH"/>
    <n v="5118"/>
    <x v="7"/>
  </r>
  <r>
    <x v="23"/>
    <x v="872"/>
    <m/>
    <m/>
    <m/>
    <m/>
    <s v="GAWLER WEST"/>
    <n v="5118"/>
    <x v="7"/>
  </r>
  <r>
    <x v="23"/>
    <x v="872"/>
    <m/>
    <m/>
    <m/>
    <m/>
    <s v="HEWETT"/>
    <n v="5118"/>
    <x v="7"/>
  </r>
  <r>
    <x v="23"/>
    <x v="872"/>
    <m/>
    <m/>
    <m/>
    <m/>
    <s v="KALBEEBA"/>
    <n v="5118"/>
    <x v="7"/>
  </r>
  <r>
    <x v="23"/>
    <x v="872"/>
    <m/>
    <m/>
    <m/>
    <m/>
    <s v="KANGAROO FLAT"/>
    <n v="5118"/>
    <x v="7"/>
  </r>
  <r>
    <x v="23"/>
    <x v="872"/>
    <m/>
    <m/>
    <m/>
    <m/>
    <s v="KINGSFORD"/>
    <n v="5118"/>
    <x v="7"/>
  </r>
  <r>
    <x v="23"/>
    <x v="872"/>
    <m/>
    <m/>
    <m/>
    <m/>
    <s v="REID"/>
    <n v="5118"/>
    <x v="7"/>
  </r>
  <r>
    <x v="23"/>
    <x v="872"/>
    <m/>
    <m/>
    <m/>
    <m/>
    <s v="WARD BELT"/>
    <n v="5118"/>
    <x v="7"/>
  </r>
  <r>
    <x v="23"/>
    <x v="872"/>
    <m/>
    <m/>
    <m/>
    <m/>
    <s v="WILLASTON"/>
    <n v="5118"/>
    <x v="7"/>
  </r>
  <r>
    <x v="23"/>
    <x v="872"/>
    <m/>
    <m/>
    <m/>
    <m/>
    <s v="BUCKLAND PARK"/>
    <n v="5120"/>
    <x v="7"/>
  </r>
  <r>
    <x v="23"/>
    <x v="872"/>
    <m/>
    <m/>
    <m/>
    <m/>
    <s v="RIVERLEA PARK"/>
    <n v="5120"/>
    <x v="7"/>
  </r>
  <r>
    <x v="23"/>
    <x v="872"/>
    <m/>
    <m/>
    <m/>
    <m/>
    <s v="VIRGINIA"/>
    <n v="5120"/>
    <x v="7"/>
  </r>
  <r>
    <x v="23"/>
    <x v="872"/>
    <m/>
    <m/>
    <m/>
    <m/>
    <s v="EYRE"/>
    <n v="5121"/>
    <x v="7"/>
  </r>
  <r>
    <x v="23"/>
    <x v="872"/>
    <m/>
    <m/>
    <m/>
    <m/>
    <s v="MACDONALD PARK"/>
    <n v="5121"/>
    <x v="7"/>
  </r>
  <r>
    <x v="23"/>
    <x v="872"/>
    <m/>
    <m/>
    <m/>
    <m/>
    <s v="PENFIELD"/>
    <n v="5121"/>
    <x v="7"/>
  </r>
  <r>
    <x v="23"/>
    <x v="872"/>
    <m/>
    <m/>
    <m/>
    <m/>
    <s v="PENFIELD GARDENS"/>
    <n v="5121"/>
    <x v="7"/>
  </r>
  <r>
    <x v="23"/>
    <x v="872"/>
    <m/>
    <m/>
    <m/>
    <m/>
    <s v="GOLDEN GROVE"/>
    <n v="5125"/>
    <x v="7"/>
  </r>
  <r>
    <x v="23"/>
    <x v="872"/>
    <m/>
    <m/>
    <m/>
    <m/>
    <s v="GOLDEN GROVE VILLAGE"/>
    <n v="5125"/>
    <x v="7"/>
  </r>
  <r>
    <x v="23"/>
    <x v="872"/>
    <m/>
    <m/>
    <m/>
    <m/>
    <s v="GREENWITH"/>
    <n v="5125"/>
    <x v="7"/>
  </r>
  <r>
    <x v="23"/>
    <x v="872"/>
    <m/>
    <m/>
    <m/>
    <m/>
    <s v="FAIRVIEW PARK"/>
    <n v="5126"/>
    <x v="7"/>
  </r>
  <r>
    <x v="23"/>
    <x v="872"/>
    <m/>
    <m/>
    <m/>
    <m/>
    <s v="SURREY DOWNS"/>
    <n v="5126"/>
    <x v="7"/>
  </r>
  <r>
    <x v="23"/>
    <x v="872"/>
    <m/>
    <m/>
    <m/>
    <m/>
    <s v="YATALA VALE"/>
    <n v="5126"/>
    <x v="7"/>
  </r>
  <r>
    <x v="23"/>
    <x v="872"/>
    <m/>
    <m/>
    <m/>
    <m/>
    <s v="WYNN VALE"/>
    <n v="5127"/>
    <x v="7"/>
  </r>
  <r>
    <x v="23"/>
    <x v="872"/>
    <m/>
    <m/>
    <m/>
    <m/>
    <s v="HOUGHTON"/>
    <n v="5131"/>
    <x v="7"/>
  </r>
  <r>
    <x v="23"/>
    <x v="872"/>
    <m/>
    <m/>
    <m/>
    <m/>
    <s v="LOWER HERMITAGE"/>
    <n v="5131"/>
    <x v="7"/>
  </r>
  <r>
    <x v="23"/>
    <x v="872"/>
    <m/>
    <m/>
    <m/>
    <m/>
    <s v="UPPER HERMITAGE"/>
    <n v="5131"/>
    <x v="7"/>
  </r>
  <r>
    <x v="23"/>
    <x v="872"/>
    <m/>
    <m/>
    <m/>
    <m/>
    <s v="PARACOMBE"/>
    <n v="5132"/>
    <x v="7"/>
  </r>
  <r>
    <x v="23"/>
    <x v="872"/>
    <m/>
    <m/>
    <m/>
    <m/>
    <s v="INGLEWOOD"/>
    <n v="5133"/>
    <x v="7"/>
  </r>
  <r>
    <x v="23"/>
    <x v="872"/>
    <m/>
    <m/>
    <m/>
    <m/>
    <s v="CHERRYVILLE"/>
    <n v="5134"/>
    <x v="7"/>
  </r>
  <r>
    <x v="23"/>
    <x v="872"/>
    <m/>
    <m/>
    <m/>
    <m/>
    <s v="MONTACUTE"/>
    <n v="5134"/>
    <x v="7"/>
  </r>
  <r>
    <x v="23"/>
    <x v="872"/>
    <m/>
    <m/>
    <m/>
    <m/>
    <s v="NORTON SUMMIT"/>
    <n v="5136"/>
    <x v="7"/>
  </r>
  <r>
    <x v="23"/>
    <x v="872"/>
    <m/>
    <m/>
    <m/>
    <m/>
    <s v="ASHTON"/>
    <n v="5137"/>
    <x v="7"/>
  </r>
  <r>
    <x v="23"/>
    <x v="872"/>
    <m/>
    <m/>
    <m/>
    <m/>
    <s v="MARBLE HILL"/>
    <n v="5137"/>
    <x v="7"/>
  </r>
  <r>
    <x v="23"/>
    <x v="872"/>
    <m/>
    <m/>
    <m/>
    <m/>
    <s v="BASKET RANGE"/>
    <n v="5138"/>
    <x v="7"/>
  </r>
  <r>
    <x v="23"/>
    <x v="872"/>
    <m/>
    <m/>
    <m/>
    <m/>
    <s v="FOREST RANGE"/>
    <n v="5139"/>
    <x v="7"/>
  </r>
  <r>
    <x v="23"/>
    <x v="872"/>
    <m/>
    <m/>
    <m/>
    <m/>
    <s v="GREENHILL"/>
    <n v="5140"/>
    <x v="7"/>
  </r>
  <r>
    <x v="23"/>
    <x v="872"/>
    <m/>
    <m/>
    <m/>
    <m/>
    <s v="HORSNELL GULLY"/>
    <n v="5141"/>
    <x v="7"/>
  </r>
  <r>
    <x v="23"/>
    <x v="872"/>
    <m/>
    <m/>
    <m/>
    <m/>
    <s v="SUMMERTOWN"/>
    <n v="5141"/>
    <x v="7"/>
  </r>
  <r>
    <x v="23"/>
    <x v="872"/>
    <m/>
    <m/>
    <m/>
    <m/>
    <s v="URAIDLA"/>
    <n v="5142"/>
    <x v="7"/>
  </r>
  <r>
    <x v="23"/>
    <x v="872"/>
    <m/>
    <m/>
    <m/>
    <m/>
    <s v="CAREY GULLY"/>
    <n v="5144"/>
    <x v="7"/>
  </r>
  <r>
    <x v="23"/>
    <x v="872"/>
    <m/>
    <m/>
    <m/>
    <m/>
    <s v="EAGLE ON THE HILL"/>
    <n v="5150"/>
    <x v="7"/>
  </r>
  <r>
    <x v="23"/>
    <x v="872"/>
    <m/>
    <m/>
    <m/>
    <m/>
    <s v="LEAWOOD GARDENS"/>
    <n v="5150"/>
    <x v="7"/>
  </r>
  <r>
    <x v="23"/>
    <x v="872"/>
    <m/>
    <m/>
    <m/>
    <m/>
    <s v="PICCADILLY"/>
    <n v="5151"/>
    <x v="7"/>
  </r>
  <r>
    <x v="23"/>
    <x v="872"/>
    <m/>
    <m/>
    <m/>
    <m/>
    <s v="CLELAND"/>
    <n v="5152"/>
    <x v="7"/>
  </r>
  <r>
    <x v="23"/>
    <x v="872"/>
    <m/>
    <m/>
    <m/>
    <m/>
    <s v="CRAFERS"/>
    <n v="5152"/>
    <x v="7"/>
  </r>
  <r>
    <x v="23"/>
    <x v="872"/>
    <m/>
    <m/>
    <m/>
    <m/>
    <s v="CRAFERS WEST"/>
    <n v="5152"/>
    <x v="7"/>
  </r>
  <r>
    <x v="23"/>
    <x v="872"/>
    <m/>
    <m/>
    <m/>
    <m/>
    <s v="MOUNT LOFTY"/>
    <n v="5152"/>
    <x v="7"/>
  </r>
  <r>
    <x v="23"/>
    <x v="872"/>
    <m/>
    <m/>
    <m/>
    <m/>
    <s v="STIRLING"/>
    <n v="5152"/>
    <x v="7"/>
  </r>
  <r>
    <x v="23"/>
    <x v="872"/>
    <m/>
    <m/>
    <m/>
    <m/>
    <s v="BIGGS FLAT"/>
    <n v="5153"/>
    <x v="7"/>
  </r>
  <r>
    <x v="23"/>
    <x v="872"/>
    <m/>
    <m/>
    <m/>
    <m/>
    <s v="BRADBURY"/>
    <n v="5153"/>
    <x v="7"/>
  </r>
  <r>
    <x v="23"/>
    <x v="872"/>
    <m/>
    <m/>
    <m/>
    <m/>
    <s v="CHAPEL HILL"/>
    <n v="5153"/>
    <x v="7"/>
  </r>
  <r>
    <x v="23"/>
    <x v="872"/>
    <m/>
    <m/>
    <m/>
    <m/>
    <s v="ECHUNGA"/>
    <n v="5153"/>
    <x v="7"/>
  </r>
  <r>
    <x v="23"/>
    <x v="872"/>
    <m/>
    <m/>
    <m/>
    <m/>
    <s v="FLAXLEY"/>
    <n v="5153"/>
    <x v="7"/>
  </r>
  <r>
    <x v="23"/>
    <x v="872"/>
    <m/>
    <m/>
    <m/>
    <m/>
    <s v="GREEN HILLS RANGE"/>
    <n v="5153"/>
    <x v="7"/>
  </r>
  <r>
    <x v="23"/>
    <x v="872"/>
    <m/>
    <m/>
    <m/>
    <m/>
    <s v="HEATHFIELD"/>
    <n v="5153"/>
    <x v="7"/>
  </r>
  <r>
    <x v="23"/>
    <x v="872"/>
    <m/>
    <m/>
    <m/>
    <m/>
    <s v="IRONBANK"/>
    <n v="5153"/>
    <x v="7"/>
  </r>
  <r>
    <x v="23"/>
    <x v="872"/>
    <m/>
    <m/>
    <m/>
    <m/>
    <s v="JUPITER CREEK"/>
    <n v="5153"/>
    <x v="7"/>
  </r>
  <r>
    <x v="23"/>
    <x v="872"/>
    <m/>
    <m/>
    <m/>
    <m/>
    <s v="LONGWOOD"/>
    <n v="5153"/>
    <x v="7"/>
  </r>
  <r>
    <x v="23"/>
    <x v="872"/>
    <m/>
    <m/>
    <m/>
    <m/>
    <s v="MACCLESFIELD"/>
    <n v="5153"/>
    <x v="7"/>
  </r>
  <r>
    <x v="23"/>
    <x v="872"/>
    <m/>
    <m/>
    <m/>
    <m/>
    <s v="MYLOR"/>
    <n v="5153"/>
    <x v="7"/>
  </r>
  <r>
    <x v="23"/>
    <x v="872"/>
    <m/>
    <m/>
    <m/>
    <m/>
    <s v="SCOTT CREEK"/>
    <n v="5153"/>
    <x v="7"/>
  </r>
  <r>
    <x v="23"/>
    <x v="872"/>
    <m/>
    <m/>
    <m/>
    <m/>
    <s v="ALDGATE"/>
    <n v="5154"/>
    <x v="7"/>
  </r>
  <r>
    <x v="23"/>
    <x v="872"/>
    <m/>
    <m/>
    <m/>
    <m/>
    <s v="BRIDGEWATER"/>
    <n v="5155"/>
    <x v="7"/>
  </r>
  <r>
    <x v="23"/>
    <x v="872"/>
    <m/>
    <m/>
    <m/>
    <m/>
    <s v="MOUNT GEORGE"/>
    <n v="5155"/>
    <x v="7"/>
  </r>
  <r>
    <x v="23"/>
    <x v="872"/>
    <m/>
    <m/>
    <m/>
    <m/>
    <s v="UPPER STURT"/>
    <n v="5156"/>
    <x v="7"/>
  </r>
  <r>
    <x v="23"/>
    <x v="872"/>
    <m/>
    <m/>
    <m/>
    <m/>
    <s v="ASHBOURNE"/>
    <n v="5157"/>
    <x v="7"/>
  </r>
  <r>
    <x v="23"/>
    <x v="872"/>
    <m/>
    <m/>
    <m/>
    <m/>
    <s v="BULL CREEK"/>
    <n v="5157"/>
    <x v="7"/>
  </r>
  <r>
    <x v="23"/>
    <x v="872"/>
    <m/>
    <m/>
    <m/>
    <m/>
    <s v="CHERRY GARDENS"/>
    <n v="5157"/>
    <x v="7"/>
  </r>
  <r>
    <x v="23"/>
    <x v="872"/>
    <m/>
    <m/>
    <m/>
    <m/>
    <s v="CLARENDON"/>
    <n v="5157"/>
    <x v="7"/>
  </r>
  <r>
    <x v="23"/>
    <x v="872"/>
    <m/>
    <m/>
    <m/>
    <m/>
    <s v="COROMANDEL EAST"/>
    <n v="5157"/>
    <x v="7"/>
  </r>
  <r>
    <x v="23"/>
    <x v="872"/>
    <m/>
    <m/>
    <m/>
    <m/>
    <s v="DORSET VALE"/>
    <n v="5157"/>
    <x v="7"/>
  </r>
  <r>
    <x v="23"/>
    <x v="872"/>
    <m/>
    <m/>
    <m/>
    <m/>
    <s v="KANGARILLA"/>
    <n v="5157"/>
    <x v="7"/>
  </r>
  <r>
    <x v="23"/>
    <x v="872"/>
    <m/>
    <m/>
    <m/>
    <m/>
    <s v="MCHARG CREEK"/>
    <n v="5157"/>
    <x v="7"/>
  </r>
  <r>
    <x v="23"/>
    <x v="872"/>
    <m/>
    <m/>
    <m/>
    <m/>
    <s v="HALLETT COVE"/>
    <n v="5158"/>
    <x v="7"/>
  </r>
  <r>
    <x v="23"/>
    <x v="872"/>
    <m/>
    <m/>
    <m/>
    <m/>
    <s v="Oâ€™HALLORAN HILL"/>
    <n v="5158"/>
    <x v="7"/>
  </r>
  <r>
    <x v="23"/>
    <x v="872"/>
    <m/>
    <m/>
    <m/>
    <m/>
    <s v="O'HALLORAN HILL"/>
    <n v="5158"/>
    <x v="7"/>
  </r>
  <r>
    <x v="23"/>
    <x v="872"/>
    <m/>
    <m/>
    <m/>
    <m/>
    <s v="O'HALLORAN HILL DC"/>
    <n v="5158"/>
    <x v="7"/>
  </r>
  <r>
    <x v="23"/>
    <x v="872"/>
    <m/>
    <m/>
    <m/>
    <m/>
    <s v="SHEIDOW PARK"/>
    <n v="5158"/>
    <x v="7"/>
  </r>
  <r>
    <x v="23"/>
    <x v="872"/>
    <m/>
    <m/>
    <m/>
    <m/>
    <s v="TROTT PARK"/>
    <n v="5158"/>
    <x v="7"/>
  </r>
  <r>
    <x v="23"/>
    <x v="872"/>
    <m/>
    <m/>
    <m/>
    <m/>
    <s v="ABERFOYLE PARK"/>
    <n v="5159"/>
    <x v="7"/>
  </r>
  <r>
    <x v="23"/>
    <x v="872"/>
    <m/>
    <m/>
    <m/>
    <m/>
    <s v="CHANDLERS HILL"/>
    <n v="5159"/>
    <x v="7"/>
  </r>
  <r>
    <x v="23"/>
    <x v="872"/>
    <m/>
    <m/>
    <m/>
    <m/>
    <s v="FLAGSTAFF HILL"/>
    <n v="5159"/>
    <x v="7"/>
  </r>
  <r>
    <x v="23"/>
    <x v="872"/>
    <m/>
    <m/>
    <m/>
    <m/>
    <s v="HAPPY VALLEY"/>
    <n v="5159"/>
    <x v="7"/>
  </r>
  <r>
    <x v="23"/>
    <x v="872"/>
    <m/>
    <m/>
    <m/>
    <m/>
    <s v="LONSDALE"/>
    <n v="5160"/>
    <x v="7"/>
  </r>
  <r>
    <x v="23"/>
    <x v="872"/>
    <m/>
    <m/>
    <m/>
    <m/>
    <s v="LONSDALE DC"/>
    <n v="5160"/>
    <x v="7"/>
  </r>
  <r>
    <x v="23"/>
    <x v="872"/>
    <m/>
    <m/>
    <m/>
    <m/>
    <s v="PORT STANVAC"/>
    <n v="5160"/>
    <x v="7"/>
  </r>
  <r>
    <x v="23"/>
    <x v="872"/>
    <m/>
    <m/>
    <m/>
    <m/>
    <s v="OLD REYNELLA"/>
    <n v="5161"/>
    <x v="7"/>
  </r>
  <r>
    <x v="23"/>
    <x v="872"/>
    <m/>
    <m/>
    <m/>
    <m/>
    <s v="REYNELLA"/>
    <n v="5161"/>
    <x v="7"/>
  </r>
  <r>
    <x v="23"/>
    <x v="872"/>
    <m/>
    <m/>
    <m/>
    <m/>
    <s v="REYNELLA EAST"/>
    <n v="5161"/>
    <x v="7"/>
  </r>
  <r>
    <x v="23"/>
    <x v="872"/>
    <m/>
    <m/>
    <m/>
    <m/>
    <s v="MORPHETT VALE"/>
    <n v="5162"/>
    <x v="7"/>
  </r>
  <r>
    <x v="23"/>
    <x v="872"/>
    <m/>
    <m/>
    <m/>
    <m/>
    <s v="WOODCROFT"/>
    <n v="5162"/>
    <x v="7"/>
  </r>
  <r>
    <x v="23"/>
    <x v="872"/>
    <m/>
    <m/>
    <m/>
    <m/>
    <s v="HACKHAM"/>
    <n v="5163"/>
    <x v="7"/>
  </r>
  <r>
    <x v="23"/>
    <x v="872"/>
    <m/>
    <m/>
    <m/>
    <m/>
    <s v="HACKHAM WEST"/>
    <n v="5163"/>
    <x v="7"/>
  </r>
  <r>
    <x v="23"/>
    <x v="872"/>
    <m/>
    <m/>
    <m/>
    <m/>
    <s v="HUNTFIELD HEIGHTS"/>
    <n v="5163"/>
    <x v="7"/>
  </r>
  <r>
    <x v="23"/>
    <x v="872"/>
    <m/>
    <m/>
    <m/>
    <m/>
    <s v="ONKAPARINGA HEIGHTS"/>
    <n v="5163"/>
    <x v="7"/>
  </r>
  <r>
    <x v="23"/>
    <x v="872"/>
    <m/>
    <m/>
    <m/>
    <m/>
    <s v="ONKAPARINGA HILLS"/>
    <n v="5163"/>
    <x v="7"/>
  </r>
  <r>
    <x v="23"/>
    <x v="872"/>
    <m/>
    <m/>
    <m/>
    <m/>
    <s v="CHRISTIE DOWNS"/>
    <n v="5164"/>
    <x v="7"/>
  </r>
  <r>
    <x v="23"/>
    <x v="872"/>
    <m/>
    <m/>
    <m/>
    <m/>
    <s v="CHRISTIES BEACH"/>
    <n v="5165"/>
    <x v="7"/>
  </r>
  <r>
    <x v="23"/>
    <x v="872"/>
    <m/>
    <m/>
    <m/>
    <m/>
    <s v="CHRISTIES BEACH NORTH"/>
    <n v="5165"/>
    <x v="7"/>
  </r>
  <r>
    <x v="23"/>
    <x v="872"/>
    <m/>
    <m/>
    <m/>
    <m/>
    <s v="Oâ€™SULLIVAN BEACH"/>
    <n v="5166"/>
    <x v="7"/>
  </r>
  <r>
    <x v="23"/>
    <x v="872"/>
    <m/>
    <m/>
    <m/>
    <m/>
    <s v="O'SULLIVAN BEACH"/>
    <n v="5166"/>
    <x v="7"/>
  </r>
  <r>
    <x v="23"/>
    <x v="872"/>
    <m/>
    <m/>
    <m/>
    <m/>
    <s v="PORT NOARLUNGA"/>
    <n v="5167"/>
    <x v="7"/>
  </r>
  <r>
    <x v="23"/>
    <x v="872"/>
    <m/>
    <m/>
    <m/>
    <m/>
    <s v="PORT NOARLUNGA SOUTH"/>
    <n v="5167"/>
    <x v="7"/>
  </r>
  <r>
    <x v="23"/>
    <x v="872"/>
    <m/>
    <m/>
    <m/>
    <m/>
    <s v="NOARLUNGA CENTRE"/>
    <n v="5168"/>
    <x v="7"/>
  </r>
  <r>
    <x v="23"/>
    <x v="872"/>
    <m/>
    <m/>
    <m/>
    <m/>
    <s v="NOARLUNGA DOWNS"/>
    <n v="5168"/>
    <x v="7"/>
  </r>
  <r>
    <x v="23"/>
    <x v="872"/>
    <m/>
    <m/>
    <m/>
    <m/>
    <s v="OLD NOARLUNGA"/>
    <n v="5168"/>
    <x v="7"/>
  </r>
  <r>
    <x v="23"/>
    <x v="872"/>
    <m/>
    <m/>
    <m/>
    <m/>
    <s v="MOANA"/>
    <n v="5169"/>
    <x v="7"/>
  </r>
  <r>
    <x v="23"/>
    <x v="872"/>
    <m/>
    <m/>
    <m/>
    <m/>
    <s v="SEAFORD"/>
    <n v="5169"/>
    <x v="7"/>
  </r>
  <r>
    <x v="23"/>
    <x v="872"/>
    <m/>
    <m/>
    <m/>
    <m/>
    <s v="SEAFORD HEIGHTS"/>
    <n v="5169"/>
    <x v="7"/>
  </r>
  <r>
    <x v="23"/>
    <x v="872"/>
    <m/>
    <m/>
    <m/>
    <m/>
    <s v="SEAFORD MEADOWS"/>
    <n v="5169"/>
    <x v="7"/>
  </r>
  <r>
    <x v="23"/>
    <x v="872"/>
    <m/>
    <m/>
    <m/>
    <m/>
    <s v="SEAFORD RISE"/>
    <n v="5169"/>
    <x v="7"/>
  </r>
  <r>
    <x v="23"/>
    <x v="872"/>
    <m/>
    <m/>
    <m/>
    <m/>
    <s v="MASLIN BEACH"/>
    <n v="5170"/>
    <x v="7"/>
  </r>
  <r>
    <x v="23"/>
    <x v="872"/>
    <m/>
    <m/>
    <m/>
    <m/>
    <s v="BLEWITT SPRINGS"/>
    <n v="5171"/>
    <x v="7"/>
  </r>
  <r>
    <x v="23"/>
    <x v="872"/>
    <m/>
    <m/>
    <m/>
    <m/>
    <s v="MCLAREN FLAT"/>
    <n v="5171"/>
    <x v="7"/>
  </r>
  <r>
    <x v="23"/>
    <x v="872"/>
    <m/>
    <m/>
    <m/>
    <m/>
    <s v="MCLAREN VALE"/>
    <n v="5171"/>
    <x v="7"/>
  </r>
  <r>
    <x v="23"/>
    <x v="872"/>
    <m/>
    <m/>
    <m/>
    <m/>
    <s v="PEDLER CREEK"/>
    <n v="5171"/>
    <x v="7"/>
  </r>
  <r>
    <x v="23"/>
    <x v="872"/>
    <m/>
    <m/>
    <m/>
    <m/>
    <s v="TATACHILLA"/>
    <n v="5171"/>
    <x v="7"/>
  </r>
  <r>
    <x v="23"/>
    <x v="872"/>
    <m/>
    <m/>
    <m/>
    <m/>
    <s v="DINGABLEDINGA"/>
    <n v="5172"/>
    <x v="7"/>
  </r>
  <r>
    <x v="23"/>
    <x v="872"/>
    <m/>
    <m/>
    <m/>
    <m/>
    <s v="HOPE FOREST"/>
    <n v="5172"/>
    <x v="7"/>
  </r>
  <r>
    <x v="23"/>
    <x v="872"/>
    <m/>
    <m/>
    <m/>
    <m/>
    <s v="KUITPO"/>
    <n v="5172"/>
    <x v="7"/>
  </r>
  <r>
    <x v="23"/>
    <x v="872"/>
    <m/>
    <m/>
    <m/>
    <m/>
    <s v="KUITPO COLONY"/>
    <n v="5172"/>
    <x v="7"/>
  </r>
  <r>
    <x v="23"/>
    <x v="872"/>
    <m/>
    <m/>
    <m/>
    <m/>
    <s v="KYEEMA"/>
    <n v="5172"/>
    <x v="7"/>
  </r>
  <r>
    <x v="23"/>
    <x v="872"/>
    <m/>
    <m/>
    <m/>
    <m/>
    <s v="MONTARRA"/>
    <n v="5172"/>
    <x v="7"/>
  </r>
  <r>
    <x v="23"/>
    <x v="872"/>
    <m/>
    <m/>
    <m/>
    <m/>
    <s v="PAGES FLAT"/>
    <n v="5172"/>
    <x v="7"/>
  </r>
  <r>
    <x v="23"/>
    <x v="872"/>
    <m/>
    <m/>
    <m/>
    <m/>
    <s v="THE RANGE"/>
    <n v="5172"/>
    <x v="7"/>
  </r>
  <r>
    <x v="23"/>
    <x v="872"/>
    <m/>
    <m/>
    <m/>
    <m/>
    <s v="WHITES VALLEY"/>
    <n v="5172"/>
    <x v="7"/>
  </r>
  <r>
    <x v="23"/>
    <x v="872"/>
    <m/>
    <m/>
    <m/>
    <m/>
    <s v="WILLUNGA"/>
    <n v="5172"/>
    <x v="7"/>
  </r>
  <r>
    <x v="23"/>
    <x v="872"/>
    <m/>
    <m/>
    <m/>
    <m/>
    <s v="WILLUNGA HILL"/>
    <n v="5172"/>
    <x v="7"/>
  </r>
  <r>
    <x v="23"/>
    <x v="872"/>
    <m/>
    <m/>
    <m/>
    <m/>
    <s v="WILLUNGA SOUTH"/>
    <n v="5172"/>
    <x v="7"/>
  </r>
  <r>
    <x v="23"/>
    <x v="872"/>
    <m/>
    <m/>
    <m/>
    <m/>
    <s v="YUNDI"/>
    <n v="5172"/>
    <x v="7"/>
  </r>
  <r>
    <x v="23"/>
    <x v="872"/>
    <m/>
    <m/>
    <m/>
    <m/>
    <s v="ALDINGA"/>
    <n v="5173"/>
    <x v="7"/>
  </r>
  <r>
    <x v="23"/>
    <x v="872"/>
    <m/>
    <m/>
    <m/>
    <m/>
    <s v="ALDINGA BEACH"/>
    <n v="5173"/>
    <x v="7"/>
  </r>
  <r>
    <x v="23"/>
    <x v="872"/>
    <m/>
    <m/>
    <m/>
    <m/>
    <s v="PORT WILLUNGA"/>
    <n v="5173"/>
    <x v="7"/>
  </r>
  <r>
    <x v="23"/>
    <x v="872"/>
    <m/>
    <m/>
    <m/>
    <m/>
    <s v="SILVER SANDS"/>
    <n v="5173"/>
    <x v="7"/>
  </r>
  <r>
    <x v="23"/>
    <x v="872"/>
    <m/>
    <m/>
    <m/>
    <m/>
    <s v="SELLICKS BEACH"/>
    <n v="5174"/>
    <x v="7"/>
  </r>
  <r>
    <x v="23"/>
    <x v="872"/>
    <m/>
    <m/>
    <m/>
    <m/>
    <s v="SELLICKS HILL"/>
    <n v="5174"/>
    <x v="7"/>
  </r>
  <r>
    <x v="23"/>
    <x v="872"/>
    <m/>
    <m/>
    <m/>
    <m/>
    <s v="BLACKFELLOWS CREEK"/>
    <n v="5201"/>
    <x v="7"/>
  </r>
  <r>
    <x v="23"/>
    <x v="872"/>
    <m/>
    <m/>
    <m/>
    <m/>
    <s v="KUITPO"/>
    <n v="5201"/>
    <x v="7"/>
  </r>
  <r>
    <x v="23"/>
    <x v="872"/>
    <m/>
    <m/>
    <m/>
    <m/>
    <s v="MEADOWS"/>
    <n v="5201"/>
    <x v="7"/>
  </r>
  <r>
    <x v="23"/>
    <x v="872"/>
    <m/>
    <m/>
    <m/>
    <m/>
    <s v="PARIS CREEK"/>
    <n v="5201"/>
    <x v="7"/>
  </r>
  <r>
    <x v="23"/>
    <x v="872"/>
    <m/>
    <m/>
    <m/>
    <m/>
    <s v="PROSPECT HILL"/>
    <n v="5201"/>
    <x v="7"/>
  </r>
  <r>
    <x v="23"/>
    <x v="872"/>
    <m/>
    <m/>
    <m/>
    <m/>
    <s v="HINDMARSH TIERS"/>
    <n v="5202"/>
    <x v="7"/>
  </r>
  <r>
    <x v="23"/>
    <x v="872"/>
    <m/>
    <m/>
    <m/>
    <m/>
    <s v="MYPONGA"/>
    <n v="5202"/>
    <x v="7"/>
  </r>
  <r>
    <x v="23"/>
    <x v="872"/>
    <m/>
    <m/>
    <m/>
    <m/>
    <s v="MYPONGA BEACH"/>
    <n v="5202"/>
    <x v="7"/>
  </r>
  <r>
    <x v="23"/>
    <x v="872"/>
    <m/>
    <m/>
    <m/>
    <m/>
    <s v="BALD HILLS"/>
    <n v="5203"/>
    <x v="7"/>
  </r>
  <r>
    <x v="23"/>
    <x v="872"/>
    <m/>
    <m/>
    <m/>
    <m/>
    <s v="PARAWA"/>
    <n v="5203"/>
    <x v="7"/>
  </r>
  <r>
    <x v="23"/>
    <x v="872"/>
    <m/>
    <m/>
    <m/>
    <m/>
    <s v="TORRENS VALE"/>
    <n v="5203"/>
    <x v="7"/>
  </r>
  <r>
    <x v="23"/>
    <x v="872"/>
    <m/>
    <m/>
    <m/>
    <m/>
    <s v="TUNKALILLA"/>
    <n v="5203"/>
    <x v="7"/>
  </r>
  <r>
    <x v="23"/>
    <x v="872"/>
    <m/>
    <m/>
    <m/>
    <m/>
    <s v="WATTLE FLAT"/>
    <n v="5203"/>
    <x v="7"/>
  </r>
  <r>
    <x v="23"/>
    <x v="872"/>
    <m/>
    <m/>
    <m/>
    <m/>
    <s v="YANKALILLA"/>
    <n v="5203"/>
    <x v="7"/>
  </r>
  <r>
    <x v="23"/>
    <x v="872"/>
    <m/>
    <m/>
    <m/>
    <m/>
    <s v="CAPE JERVIS"/>
    <n v="5204"/>
    <x v="7"/>
  </r>
  <r>
    <x v="23"/>
    <x v="872"/>
    <m/>
    <m/>
    <m/>
    <m/>
    <s v="CARRICKALINGA"/>
    <n v="5204"/>
    <x v="7"/>
  </r>
  <r>
    <x v="23"/>
    <x v="872"/>
    <m/>
    <m/>
    <m/>
    <m/>
    <s v="DEEP CREEK"/>
    <n v="5204"/>
    <x v="7"/>
  </r>
  <r>
    <x v="23"/>
    <x v="872"/>
    <m/>
    <m/>
    <m/>
    <m/>
    <s v="DELAMERE"/>
    <n v="5204"/>
    <x v="7"/>
  </r>
  <r>
    <x v="23"/>
    <x v="872"/>
    <m/>
    <m/>
    <m/>
    <m/>
    <s v="HAY FLAT"/>
    <n v="5204"/>
    <x v="7"/>
  </r>
  <r>
    <x v="23"/>
    <x v="872"/>
    <m/>
    <m/>
    <m/>
    <m/>
    <s v="NORMANVILLE"/>
    <n v="5204"/>
    <x v="7"/>
  </r>
  <r>
    <x v="23"/>
    <x v="872"/>
    <m/>
    <m/>
    <m/>
    <m/>
    <s v="RAPID BAY"/>
    <n v="5204"/>
    <x v="7"/>
  </r>
  <r>
    <x v="23"/>
    <x v="872"/>
    <m/>
    <m/>
    <m/>
    <m/>
    <s v="SECOND VALLEY"/>
    <n v="5204"/>
    <x v="7"/>
  </r>
  <r>
    <x v="23"/>
    <x v="872"/>
    <m/>
    <m/>
    <m/>
    <m/>
    <s v="SILVERTON"/>
    <n v="5204"/>
    <x v="7"/>
  </r>
  <r>
    <x v="23"/>
    <x v="872"/>
    <m/>
    <m/>
    <m/>
    <m/>
    <s v="WIRRINA COVE"/>
    <n v="5204"/>
    <x v="7"/>
  </r>
  <r>
    <x v="23"/>
    <x v="872"/>
    <m/>
    <m/>
    <m/>
    <m/>
    <s v="MOUNT COMPASS"/>
    <n v="5210"/>
    <x v="7"/>
  </r>
  <r>
    <x v="23"/>
    <x v="872"/>
    <m/>
    <m/>
    <m/>
    <m/>
    <s v="MOUNT MAGNIFICENT"/>
    <n v="5210"/>
    <x v="7"/>
  </r>
  <r>
    <x v="23"/>
    <x v="872"/>
    <m/>
    <m/>
    <m/>
    <m/>
    <s v="NANGKITA"/>
    <n v="5210"/>
    <x v="7"/>
  </r>
  <r>
    <x v="23"/>
    <x v="872"/>
    <m/>
    <m/>
    <m/>
    <m/>
    <s v="BACK VALLEY"/>
    <n v="5211"/>
    <x v="7"/>
  </r>
  <r>
    <x v="23"/>
    <x v="872"/>
    <m/>
    <m/>
    <m/>
    <m/>
    <s v="CHITON"/>
    <n v="5211"/>
    <x v="7"/>
  </r>
  <r>
    <x v="23"/>
    <x v="872"/>
    <m/>
    <m/>
    <m/>
    <m/>
    <s v="ENCOUNTER BAY"/>
    <n v="5211"/>
    <x v="7"/>
  </r>
  <r>
    <x v="23"/>
    <x v="872"/>
    <m/>
    <m/>
    <m/>
    <m/>
    <s v="HAYBOROUGH"/>
    <n v="5211"/>
    <x v="7"/>
  </r>
  <r>
    <x v="23"/>
    <x v="872"/>
    <m/>
    <m/>
    <m/>
    <m/>
    <s v="HINDMARSH VALLEY"/>
    <n v="5211"/>
    <x v="7"/>
  </r>
  <r>
    <x v="23"/>
    <x v="872"/>
    <m/>
    <m/>
    <m/>
    <m/>
    <s v="INMAN VALLEY"/>
    <n v="5211"/>
    <x v="7"/>
  </r>
  <r>
    <x v="23"/>
    <x v="872"/>
    <m/>
    <m/>
    <m/>
    <m/>
    <s v="LOWER INMAN VALLEY"/>
    <n v="5211"/>
    <x v="7"/>
  </r>
  <r>
    <x v="23"/>
    <x v="872"/>
    <m/>
    <m/>
    <m/>
    <m/>
    <s v="MCCRACKEN"/>
    <n v="5211"/>
    <x v="7"/>
  </r>
  <r>
    <x v="23"/>
    <x v="872"/>
    <m/>
    <m/>
    <m/>
    <m/>
    <s v="MOUNT JAGGED"/>
    <n v="5211"/>
    <x v="7"/>
  </r>
  <r>
    <x v="23"/>
    <x v="872"/>
    <m/>
    <m/>
    <m/>
    <m/>
    <s v="VICTOR HARBOR"/>
    <n v="5211"/>
    <x v="7"/>
  </r>
  <r>
    <x v="23"/>
    <x v="872"/>
    <m/>
    <m/>
    <m/>
    <m/>
    <s v="VICTOR HARBOR CENTRAL"/>
    <n v="5211"/>
    <x v="7"/>
  </r>
  <r>
    <x v="23"/>
    <x v="872"/>
    <m/>
    <m/>
    <m/>
    <m/>
    <s v="WAITPINGA"/>
    <n v="5211"/>
    <x v="7"/>
  </r>
  <r>
    <x v="23"/>
    <x v="872"/>
    <m/>
    <m/>
    <m/>
    <m/>
    <s v="WILLOW CREEK"/>
    <n v="5211"/>
    <x v="7"/>
  </r>
  <r>
    <x v="23"/>
    <x v="872"/>
    <m/>
    <m/>
    <m/>
    <m/>
    <s v="YILKI"/>
    <n v="5211"/>
    <x v="7"/>
  </r>
  <r>
    <x v="23"/>
    <x v="872"/>
    <m/>
    <m/>
    <m/>
    <m/>
    <s v="PORT ELLIOT"/>
    <n v="5212"/>
    <x v="7"/>
  </r>
  <r>
    <x v="23"/>
    <x v="872"/>
    <m/>
    <m/>
    <m/>
    <m/>
    <s v="MIDDLETON"/>
    <n v="5213"/>
    <x v="7"/>
  </r>
  <r>
    <x v="23"/>
    <x v="872"/>
    <m/>
    <m/>
    <m/>
    <m/>
    <s v="CURRENCY CREEK"/>
    <n v="5214"/>
    <x v="7"/>
  </r>
  <r>
    <x v="23"/>
    <x v="872"/>
    <m/>
    <m/>
    <m/>
    <m/>
    <s v="GOOLWA"/>
    <n v="5214"/>
    <x v="7"/>
  </r>
  <r>
    <x v="23"/>
    <x v="872"/>
    <m/>
    <m/>
    <m/>
    <m/>
    <s v="GOOLWA BEACH"/>
    <n v="5214"/>
    <x v="7"/>
  </r>
  <r>
    <x v="23"/>
    <x v="872"/>
    <m/>
    <m/>
    <m/>
    <m/>
    <s v="GOOLWA NORTH"/>
    <n v="5214"/>
    <x v="7"/>
  </r>
  <r>
    <x v="23"/>
    <x v="872"/>
    <m/>
    <m/>
    <m/>
    <m/>
    <s v="GOOLWA SOUTH"/>
    <n v="5214"/>
    <x v="7"/>
  </r>
  <r>
    <x v="23"/>
    <x v="872"/>
    <m/>
    <m/>
    <m/>
    <m/>
    <s v="HINDMARSH ISLAND"/>
    <n v="5214"/>
    <x v="7"/>
  </r>
  <r>
    <x v="23"/>
    <x v="872"/>
    <m/>
    <m/>
    <m/>
    <m/>
    <s v="MOSQUITO HILL"/>
    <n v="5214"/>
    <x v="7"/>
  </r>
  <r>
    <x v="23"/>
    <x v="872"/>
    <m/>
    <m/>
    <m/>
    <m/>
    <s v="MUNDOO ISLAND"/>
    <n v="5214"/>
    <x v="7"/>
  </r>
  <r>
    <x v="23"/>
    <x v="872"/>
    <m/>
    <m/>
    <m/>
    <m/>
    <s v="PARNDANA"/>
    <n v="5220"/>
    <x v="7"/>
  </r>
  <r>
    <x v="23"/>
    <x v="872"/>
    <m/>
    <m/>
    <m/>
    <m/>
    <s v="AMERICAN RIVER"/>
    <n v="5221"/>
    <x v="7"/>
  </r>
  <r>
    <x v="23"/>
    <x v="872"/>
    <m/>
    <m/>
    <m/>
    <m/>
    <s v="BALLAST HEAD"/>
    <n v="5221"/>
    <x v="7"/>
  </r>
  <r>
    <x v="23"/>
    <x v="872"/>
    <m/>
    <m/>
    <m/>
    <m/>
    <s v="MUSTON"/>
    <n v="5221"/>
    <x v="7"/>
  </r>
  <r>
    <x v="23"/>
    <x v="872"/>
    <m/>
    <m/>
    <m/>
    <m/>
    <s v="AMERICAN BEACH"/>
    <n v="5222"/>
    <x v="7"/>
  </r>
  <r>
    <x v="23"/>
    <x v="872"/>
    <m/>
    <m/>
    <m/>
    <m/>
    <s v="ANTECHAMBER BAY"/>
    <n v="5222"/>
    <x v="7"/>
  </r>
  <r>
    <x v="23"/>
    <x v="872"/>
    <m/>
    <m/>
    <m/>
    <m/>
    <s v="BAUDIN BEACH"/>
    <n v="5222"/>
    <x v="7"/>
  </r>
  <r>
    <x v="23"/>
    <x v="872"/>
    <m/>
    <m/>
    <m/>
    <m/>
    <s v="BROWN BEACH"/>
    <n v="5222"/>
    <x v="7"/>
  </r>
  <r>
    <x v="23"/>
    <x v="872"/>
    <m/>
    <m/>
    <m/>
    <m/>
    <s v="BROWNS BEACH"/>
    <n v="5222"/>
    <x v="7"/>
  </r>
  <r>
    <x v="23"/>
    <x v="872"/>
    <m/>
    <m/>
    <m/>
    <m/>
    <s v="CUTTLEFISH BAY"/>
    <n v="5222"/>
    <x v="7"/>
  </r>
  <r>
    <x v="23"/>
    <x v="872"/>
    <m/>
    <m/>
    <m/>
    <m/>
    <s v="DUDLEY EAST"/>
    <n v="5222"/>
    <x v="7"/>
  </r>
  <r>
    <x v="23"/>
    <x v="872"/>
    <m/>
    <m/>
    <m/>
    <m/>
    <s v="DUDLEY WEST"/>
    <n v="5222"/>
    <x v="7"/>
  </r>
  <r>
    <x v="23"/>
    <x v="872"/>
    <m/>
    <m/>
    <m/>
    <m/>
    <s v="HUNGERFORD"/>
    <n v="5222"/>
    <x v="7"/>
  </r>
  <r>
    <x v="23"/>
    <x v="872"/>
    <m/>
    <m/>
    <m/>
    <m/>
    <s v="IRONSTONE"/>
    <n v="5222"/>
    <x v="7"/>
  </r>
  <r>
    <x v="23"/>
    <x v="872"/>
    <m/>
    <m/>
    <m/>
    <m/>
    <s v="ISLAND BEACH"/>
    <n v="5222"/>
    <x v="7"/>
  </r>
  <r>
    <x v="23"/>
    <x v="872"/>
    <m/>
    <m/>
    <m/>
    <m/>
    <s v="KANGAROO HEAD"/>
    <n v="5222"/>
    <x v="7"/>
  </r>
  <r>
    <x v="23"/>
    <x v="872"/>
    <m/>
    <m/>
    <m/>
    <m/>
    <s v="PELICAN LAGOON"/>
    <n v="5222"/>
    <x v="7"/>
  </r>
  <r>
    <x v="23"/>
    <x v="872"/>
    <m/>
    <m/>
    <m/>
    <m/>
    <s v="PENNESHAW"/>
    <n v="5222"/>
    <x v="7"/>
  </r>
  <r>
    <x v="23"/>
    <x v="872"/>
    <m/>
    <m/>
    <m/>
    <m/>
    <s v="PORKY FLAT"/>
    <n v="5222"/>
    <x v="7"/>
  </r>
  <r>
    <x v="23"/>
    <x v="872"/>
    <m/>
    <m/>
    <m/>
    <m/>
    <s v="SAPPHIRETOWN"/>
    <n v="5222"/>
    <x v="7"/>
  </r>
  <r>
    <x v="23"/>
    <x v="872"/>
    <m/>
    <m/>
    <m/>
    <m/>
    <s v="WILLOUGHBY"/>
    <n v="5222"/>
    <x v="7"/>
  </r>
  <r>
    <x v="23"/>
    <x v="872"/>
    <m/>
    <m/>
    <m/>
    <m/>
    <s v="WILLSON RIVER"/>
    <n v="5222"/>
    <x v="7"/>
  </r>
  <r>
    <x v="23"/>
    <x v="872"/>
    <m/>
    <m/>
    <m/>
    <m/>
    <s v="BAY OF SHOALS"/>
    <n v="5223"/>
    <x v="7"/>
  </r>
  <r>
    <x v="23"/>
    <x v="872"/>
    <m/>
    <m/>
    <m/>
    <m/>
    <s v="BIRCHMORE"/>
    <n v="5223"/>
    <x v="7"/>
  </r>
  <r>
    <x v="23"/>
    <x v="872"/>
    <m/>
    <m/>
    <m/>
    <m/>
    <s v="BROWNLOW"/>
    <n v="5223"/>
    <x v="7"/>
  </r>
  <r>
    <x v="23"/>
    <x v="872"/>
    <m/>
    <m/>
    <m/>
    <m/>
    <s v="BROWNLOW KI"/>
    <n v="5223"/>
    <x v="7"/>
  </r>
  <r>
    <x v="23"/>
    <x v="872"/>
    <m/>
    <m/>
    <m/>
    <m/>
    <s v="CAPE BORDA"/>
    <n v="5223"/>
    <x v="7"/>
  </r>
  <r>
    <x v="23"/>
    <x v="872"/>
    <m/>
    <m/>
    <m/>
    <m/>
    <s v="CASSINI"/>
    <n v="5223"/>
    <x v="7"/>
  </r>
  <r>
    <x v="23"/>
    <x v="872"/>
    <m/>
    <m/>
    <m/>
    <m/>
    <s v="CYGNET RIVER"/>
    <n v="5223"/>
    <x v="7"/>
  </r>
  <r>
    <x v="23"/>
    <x v="872"/>
    <m/>
    <m/>
    <m/>
    <m/>
    <s v="Dâ€™ESTREES BAY"/>
    <n v="5223"/>
    <x v="7"/>
  </r>
  <r>
    <x v="23"/>
    <x v="872"/>
    <m/>
    <m/>
    <m/>
    <m/>
    <s v="DE MOLE RIVER"/>
    <n v="5223"/>
    <x v="7"/>
  </r>
  <r>
    <x v="23"/>
    <x v="872"/>
    <m/>
    <m/>
    <m/>
    <m/>
    <s v="D'ESTREES BAY"/>
    <n v="5223"/>
    <x v="7"/>
  </r>
  <r>
    <x v="23"/>
    <x v="872"/>
    <m/>
    <m/>
    <m/>
    <m/>
    <s v="DUNCAN"/>
    <n v="5223"/>
    <x v="7"/>
  </r>
  <r>
    <x v="23"/>
    <x v="872"/>
    <m/>
    <m/>
    <m/>
    <m/>
    <s v="EMU BAY"/>
    <n v="5223"/>
    <x v="7"/>
  </r>
  <r>
    <x v="23"/>
    <x v="872"/>
    <m/>
    <m/>
    <m/>
    <m/>
    <s v="FLINDERS CHASE"/>
    <n v="5223"/>
    <x v="7"/>
  </r>
  <r>
    <x v="23"/>
    <x v="872"/>
    <m/>
    <m/>
    <m/>
    <m/>
    <s v="GOSSE"/>
    <n v="5223"/>
    <x v="7"/>
  </r>
  <r>
    <x v="23"/>
    <x v="872"/>
    <m/>
    <m/>
    <m/>
    <m/>
    <s v="HAINES"/>
    <n v="5223"/>
    <x v="7"/>
  </r>
  <r>
    <x v="23"/>
    <x v="872"/>
    <m/>
    <m/>
    <m/>
    <m/>
    <s v="HARRIET RIVER"/>
    <n v="5223"/>
    <x v="7"/>
  </r>
  <r>
    <x v="23"/>
    <x v="872"/>
    <m/>
    <m/>
    <m/>
    <m/>
    <s v="KARATTA"/>
    <n v="5223"/>
    <x v="7"/>
  </r>
  <r>
    <x v="23"/>
    <x v="872"/>
    <m/>
    <m/>
    <m/>
    <m/>
    <s v="KINGSCOTE"/>
    <n v="5223"/>
    <x v="7"/>
  </r>
  <r>
    <x v="23"/>
    <x v="872"/>
    <m/>
    <m/>
    <m/>
    <m/>
    <s v="KOHINOOR"/>
    <n v="5223"/>
    <x v="7"/>
  </r>
  <r>
    <x v="23"/>
    <x v="872"/>
    <m/>
    <m/>
    <m/>
    <m/>
    <s v="MACGILLIVRAY"/>
    <n v="5223"/>
    <x v="7"/>
  </r>
  <r>
    <x v="23"/>
    <x v="872"/>
    <m/>
    <m/>
    <m/>
    <m/>
    <s v="MENZIES"/>
    <n v="5223"/>
    <x v="7"/>
  </r>
  <r>
    <x v="23"/>
    <x v="872"/>
    <m/>
    <m/>
    <m/>
    <m/>
    <s v="MIDDLE RIVER"/>
    <n v="5223"/>
    <x v="7"/>
  </r>
  <r>
    <x v="23"/>
    <x v="872"/>
    <m/>
    <m/>
    <m/>
    <m/>
    <s v="NEPEAN BAY"/>
    <n v="5223"/>
    <x v="7"/>
  </r>
  <r>
    <x v="23"/>
    <x v="872"/>
    <m/>
    <m/>
    <m/>
    <m/>
    <s v="NEWLAND"/>
    <n v="5223"/>
    <x v="7"/>
  </r>
  <r>
    <x v="23"/>
    <x v="872"/>
    <m/>
    <m/>
    <m/>
    <m/>
    <s v="NORTH CAPE"/>
    <n v="5223"/>
    <x v="7"/>
  </r>
  <r>
    <x v="23"/>
    <x v="872"/>
    <m/>
    <m/>
    <m/>
    <m/>
    <s v="SEAL BAY"/>
    <n v="5223"/>
    <x v="7"/>
  </r>
  <r>
    <x v="23"/>
    <x v="872"/>
    <m/>
    <m/>
    <m/>
    <m/>
    <s v="SEDDON"/>
    <n v="5223"/>
    <x v="7"/>
  </r>
  <r>
    <x v="23"/>
    <x v="872"/>
    <m/>
    <m/>
    <m/>
    <m/>
    <s v="STOKES BAY"/>
    <n v="5223"/>
    <x v="7"/>
  </r>
  <r>
    <x v="23"/>
    <x v="872"/>
    <m/>
    <m/>
    <m/>
    <m/>
    <s v="STUNâ€™SAIL BOOM"/>
    <n v="5223"/>
    <x v="7"/>
  </r>
  <r>
    <x v="23"/>
    <x v="872"/>
    <m/>
    <m/>
    <m/>
    <m/>
    <s v="STUN'SAIL BOOM"/>
    <n v="5223"/>
    <x v="7"/>
  </r>
  <r>
    <x v="23"/>
    <x v="872"/>
    <m/>
    <m/>
    <m/>
    <m/>
    <s v="VIVONNE BAY"/>
    <n v="5223"/>
    <x v="7"/>
  </r>
  <r>
    <x v="23"/>
    <x v="872"/>
    <m/>
    <m/>
    <m/>
    <m/>
    <s v="WESTERN RIVER"/>
    <n v="5223"/>
    <x v="7"/>
  </r>
  <r>
    <x v="23"/>
    <x v="872"/>
    <m/>
    <m/>
    <m/>
    <m/>
    <s v="WISANGER"/>
    <n v="5223"/>
    <x v="7"/>
  </r>
  <r>
    <x v="23"/>
    <x v="872"/>
    <m/>
    <m/>
    <m/>
    <m/>
    <s v="CHAIN OF PONDS"/>
    <n v="5231"/>
    <x v="7"/>
  </r>
  <r>
    <x v="23"/>
    <x v="872"/>
    <m/>
    <m/>
    <m/>
    <m/>
    <s v="KERSBROOK"/>
    <n v="5231"/>
    <x v="7"/>
  </r>
  <r>
    <x v="23"/>
    <x v="872"/>
    <m/>
    <m/>
    <m/>
    <m/>
    <s v="MILLBROOK"/>
    <n v="5231"/>
    <x v="7"/>
  </r>
  <r>
    <x v="23"/>
    <x v="872"/>
    <m/>
    <m/>
    <m/>
    <m/>
    <s v="CUDLEE CREEK"/>
    <n v="5232"/>
    <x v="7"/>
  </r>
  <r>
    <x v="23"/>
    <x v="872"/>
    <m/>
    <m/>
    <m/>
    <m/>
    <s v="FORRESTON"/>
    <n v="5233"/>
    <x v="7"/>
  </r>
  <r>
    <x v="23"/>
    <x v="872"/>
    <m/>
    <m/>
    <m/>
    <m/>
    <s v="GUMERACHA"/>
    <n v="5233"/>
    <x v="7"/>
  </r>
  <r>
    <x v="23"/>
    <x v="872"/>
    <m/>
    <m/>
    <m/>
    <m/>
    <s v="KENTON VALLEY"/>
    <n v="5233"/>
    <x v="7"/>
  </r>
  <r>
    <x v="23"/>
    <x v="872"/>
    <m/>
    <m/>
    <m/>
    <m/>
    <s v="WARREN"/>
    <n v="5233"/>
    <x v="7"/>
  </r>
  <r>
    <x v="23"/>
    <x v="872"/>
    <m/>
    <m/>
    <m/>
    <m/>
    <s v="BIRDWOOD"/>
    <n v="5234"/>
    <x v="7"/>
  </r>
  <r>
    <x v="23"/>
    <x v="872"/>
    <m/>
    <m/>
    <m/>
    <m/>
    <s v="CROMER"/>
    <n v="5235"/>
    <x v="7"/>
  </r>
  <r>
    <x v="23"/>
    <x v="872"/>
    <m/>
    <m/>
    <m/>
    <m/>
    <s v="EDEN VALLEY"/>
    <n v="5235"/>
    <x v="7"/>
  </r>
  <r>
    <x v="23"/>
    <x v="872"/>
    <m/>
    <m/>
    <m/>
    <m/>
    <s v="FLAXMAN VALLEY"/>
    <n v="5235"/>
    <x v="7"/>
  </r>
  <r>
    <x v="23"/>
    <x v="872"/>
    <m/>
    <m/>
    <m/>
    <m/>
    <s v="MOUNT PLEASANT"/>
    <n v="5235"/>
    <x v="7"/>
  </r>
  <r>
    <x v="23"/>
    <x v="872"/>
    <m/>
    <m/>
    <m/>
    <m/>
    <s v="SPRINGTON"/>
    <n v="5235"/>
    <x v="7"/>
  </r>
  <r>
    <x v="23"/>
    <x v="872"/>
    <m/>
    <m/>
    <m/>
    <m/>
    <s v="TAUNTON"/>
    <n v="5235"/>
    <x v="7"/>
  </r>
  <r>
    <x v="23"/>
    <x v="872"/>
    <m/>
    <m/>
    <m/>
    <m/>
    <s v="TUNGKILLO"/>
    <n v="5236"/>
    <x v="7"/>
  </r>
  <r>
    <x v="23"/>
    <x v="872"/>
    <m/>
    <m/>
    <m/>
    <m/>
    <s v="APAMURRA"/>
    <n v="5237"/>
    <x v="7"/>
  </r>
  <r>
    <x v="23"/>
    <x v="872"/>
    <m/>
    <m/>
    <m/>
    <m/>
    <s v="MILENDELLA"/>
    <n v="5237"/>
    <x v="7"/>
  </r>
  <r>
    <x v="23"/>
    <x v="872"/>
    <m/>
    <m/>
    <m/>
    <m/>
    <s v="PALMER"/>
    <n v="5237"/>
    <x v="7"/>
  </r>
  <r>
    <x v="23"/>
    <x v="872"/>
    <m/>
    <m/>
    <m/>
    <m/>
    <s v="SANDERSTON"/>
    <n v="5237"/>
    <x v="7"/>
  </r>
  <r>
    <x v="23"/>
    <x v="872"/>
    <m/>
    <m/>
    <m/>
    <m/>
    <s v="ANGAS VALLEY"/>
    <n v="5238"/>
    <x v="7"/>
  </r>
  <r>
    <x v="23"/>
    <x v="872"/>
    <m/>
    <m/>
    <m/>
    <m/>
    <s v="BIG BEND"/>
    <n v="5238"/>
    <x v="7"/>
  </r>
  <r>
    <x v="23"/>
    <x v="872"/>
    <m/>
    <m/>
    <m/>
    <m/>
    <s v="BOLTO"/>
    <n v="5238"/>
    <x v="7"/>
  </r>
  <r>
    <x v="23"/>
    <x v="872"/>
    <m/>
    <m/>
    <m/>
    <m/>
    <s v="BONYTHON"/>
    <n v="5238"/>
    <x v="7"/>
  </r>
  <r>
    <x v="23"/>
    <x v="872"/>
    <m/>
    <m/>
    <m/>
    <m/>
    <s v="BOWHILL"/>
    <n v="5238"/>
    <x v="7"/>
  </r>
  <r>
    <x v="23"/>
    <x v="872"/>
    <m/>
    <m/>
    <m/>
    <m/>
    <s v="CAURNAMONT"/>
    <n v="5238"/>
    <x v="7"/>
  </r>
  <r>
    <x v="23"/>
    <x v="872"/>
    <m/>
    <m/>
    <m/>
    <m/>
    <s v="CLAYPANS"/>
    <n v="5238"/>
    <x v="7"/>
  </r>
  <r>
    <x v="23"/>
    <x v="872"/>
    <m/>
    <m/>
    <m/>
    <m/>
    <s v="COOLCHA"/>
    <n v="5238"/>
    <x v="7"/>
  </r>
  <r>
    <x v="23"/>
    <x v="872"/>
    <m/>
    <m/>
    <m/>
    <m/>
    <s v="COWIRRA"/>
    <n v="5238"/>
    <x v="7"/>
  </r>
  <r>
    <x v="23"/>
    <x v="872"/>
    <m/>
    <m/>
    <m/>
    <m/>
    <s v="FIVE MILES"/>
    <n v="5238"/>
    <x v="7"/>
  </r>
  <r>
    <x v="23"/>
    <x v="872"/>
    <m/>
    <m/>
    <m/>
    <m/>
    <s v="FORSTER"/>
    <n v="5238"/>
    <x v="7"/>
  </r>
  <r>
    <x v="23"/>
    <x v="872"/>
    <m/>
    <m/>
    <m/>
    <m/>
    <s v="FRAHNS"/>
    <n v="5238"/>
    <x v="7"/>
  </r>
  <r>
    <x v="23"/>
    <x v="872"/>
    <m/>
    <m/>
    <m/>
    <m/>
    <s v="FRAYVILLE"/>
    <n v="5238"/>
    <x v="7"/>
  </r>
  <r>
    <x v="23"/>
    <x v="872"/>
    <m/>
    <m/>
    <m/>
    <m/>
    <s v="JULANKA HOLDINGS"/>
    <n v="5238"/>
    <x v="7"/>
  </r>
  <r>
    <x v="23"/>
    <x v="872"/>
    <m/>
    <m/>
    <m/>
    <m/>
    <s v="LAKE CARLET"/>
    <n v="5238"/>
    <x v="7"/>
  </r>
  <r>
    <x v="23"/>
    <x v="872"/>
    <m/>
    <m/>
    <m/>
    <m/>
    <s v="MANNUM"/>
    <n v="5238"/>
    <x v="7"/>
  </r>
  <r>
    <x v="23"/>
    <x v="872"/>
    <m/>
    <m/>
    <m/>
    <m/>
    <s v="NILDOTTIE"/>
    <n v="5238"/>
    <x v="7"/>
  </r>
  <r>
    <x v="23"/>
    <x v="872"/>
    <m/>
    <m/>
    <m/>
    <m/>
    <s v="OLD TEAL FLAT"/>
    <n v="5238"/>
    <x v="7"/>
  </r>
  <r>
    <x v="23"/>
    <x v="872"/>
    <m/>
    <m/>
    <m/>
    <m/>
    <s v="PELLARING FLAT"/>
    <n v="5238"/>
    <x v="7"/>
  </r>
  <r>
    <x v="23"/>
    <x v="872"/>
    <m/>
    <m/>
    <m/>
    <m/>
    <s v="POMPOOTA"/>
    <n v="5238"/>
    <x v="7"/>
  </r>
  <r>
    <x v="23"/>
    <x v="872"/>
    <m/>
    <m/>
    <m/>
    <m/>
    <s v="PONDE"/>
    <n v="5238"/>
    <x v="7"/>
  </r>
  <r>
    <x v="23"/>
    <x v="872"/>
    <m/>
    <m/>
    <m/>
    <m/>
    <s v="PORT MANNUM"/>
    <n v="5238"/>
    <x v="7"/>
  </r>
  <r>
    <x v="23"/>
    <x v="872"/>
    <m/>
    <m/>
    <m/>
    <m/>
    <s v="PUNTHARI"/>
    <n v="5238"/>
    <x v="7"/>
  </r>
  <r>
    <x v="23"/>
    <x v="872"/>
    <m/>
    <m/>
    <m/>
    <m/>
    <s v="PURNONG"/>
    <n v="5238"/>
    <x v="7"/>
  </r>
  <r>
    <x v="23"/>
    <x v="872"/>
    <m/>
    <m/>
    <m/>
    <m/>
    <s v="PURNONG LANDING"/>
    <n v="5238"/>
    <x v="7"/>
  </r>
  <r>
    <x v="23"/>
    <x v="872"/>
    <m/>
    <m/>
    <m/>
    <m/>
    <s v="ROCKY POINT"/>
    <n v="5238"/>
    <x v="7"/>
  </r>
  <r>
    <x v="23"/>
    <x v="872"/>
    <m/>
    <m/>
    <m/>
    <m/>
    <s v="TEAL FLAT"/>
    <n v="5238"/>
    <x v="7"/>
  </r>
  <r>
    <x v="23"/>
    <x v="872"/>
    <m/>
    <m/>
    <m/>
    <m/>
    <s v="WALKER FLAT"/>
    <n v="5238"/>
    <x v="7"/>
  </r>
  <r>
    <x v="23"/>
    <x v="872"/>
    <m/>
    <m/>
    <m/>
    <m/>
    <s v="WALL"/>
    <n v="5238"/>
    <x v="7"/>
  </r>
  <r>
    <x v="23"/>
    <x v="872"/>
    <m/>
    <m/>
    <m/>
    <m/>
    <s v="WONGULLA"/>
    <n v="5238"/>
    <x v="7"/>
  </r>
  <r>
    <x v="23"/>
    <x v="872"/>
    <m/>
    <m/>
    <m/>
    <m/>
    <s v="WOODLANE"/>
    <n v="5238"/>
    <x v="7"/>
  </r>
  <r>
    <x v="23"/>
    <x v="872"/>
    <m/>
    <m/>
    <m/>
    <m/>
    <s v="YOUNGHUSBAND"/>
    <n v="5238"/>
    <x v="7"/>
  </r>
  <r>
    <x v="23"/>
    <x v="872"/>
    <m/>
    <m/>
    <m/>
    <m/>
    <s v="YOUNGHUSBAND HOLDINGS"/>
    <n v="5238"/>
    <x v="7"/>
  </r>
  <r>
    <x v="23"/>
    <x v="872"/>
    <m/>
    <m/>
    <m/>
    <m/>
    <s v="LENSWOOD"/>
    <n v="5240"/>
    <x v="7"/>
  </r>
  <r>
    <x v="23"/>
    <x v="872"/>
    <m/>
    <m/>
    <m/>
    <m/>
    <s v="LOBETHAL"/>
    <n v="5241"/>
    <x v="7"/>
  </r>
  <r>
    <x v="23"/>
    <x v="872"/>
    <m/>
    <m/>
    <m/>
    <m/>
    <s v="BALHANNAH"/>
    <n v="5242"/>
    <x v="7"/>
  </r>
  <r>
    <x v="23"/>
    <x v="872"/>
    <m/>
    <m/>
    <m/>
    <m/>
    <s v="OAKBANK"/>
    <n v="5243"/>
    <x v="7"/>
  </r>
  <r>
    <x v="23"/>
    <x v="872"/>
    <m/>
    <m/>
    <m/>
    <m/>
    <s v="CHARLESTON"/>
    <n v="5244"/>
    <x v="7"/>
  </r>
  <r>
    <x v="23"/>
    <x v="872"/>
    <m/>
    <m/>
    <m/>
    <m/>
    <s v="HARROGATE"/>
    <n v="5244"/>
    <x v="7"/>
  </r>
  <r>
    <x v="23"/>
    <x v="872"/>
    <m/>
    <m/>
    <m/>
    <m/>
    <s v="INVERBRACKIE"/>
    <n v="5244"/>
    <x v="7"/>
  </r>
  <r>
    <x v="23"/>
    <x v="872"/>
    <m/>
    <m/>
    <m/>
    <m/>
    <s v="MOUNT TORRENS"/>
    <n v="5244"/>
    <x v="7"/>
  </r>
  <r>
    <x v="23"/>
    <x v="872"/>
    <m/>
    <m/>
    <m/>
    <m/>
    <s v="WOODSIDE"/>
    <n v="5244"/>
    <x v="7"/>
  </r>
  <r>
    <x v="23"/>
    <x v="872"/>
    <m/>
    <m/>
    <m/>
    <m/>
    <s v="HAHNDORF"/>
    <n v="5245"/>
    <x v="7"/>
  </r>
  <r>
    <x v="23"/>
    <x v="872"/>
    <m/>
    <m/>
    <m/>
    <m/>
    <s v="PAECHTOWN"/>
    <n v="5245"/>
    <x v="7"/>
  </r>
  <r>
    <x v="23"/>
    <x v="872"/>
    <m/>
    <m/>
    <m/>
    <m/>
    <s v="VERDUN"/>
    <n v="5245"/>
    <x v="7"/>
  </r>
  <r>
    <x v="23"/>
    <x v="872"/>
    <m/>
    <m/>
    <m/>
    <m/>
    <s v="BLAKISTON"/>
    <n v="5250"/>
    <x v="7"/>
  </r>
  <r>
    <x v="23"/>
    <x v="872"/>
    <m/>
    <m/>
    <m/>
    <m/>
    <s v="LITTLEHAMPTON"/>
    <n v="5250"/>
    <x v="7"/>
  </r>
  <r>
    <x v="23"/>
    <x v="872"/>
    <m/>
    <m/>
    <m/>
    <m/>
    <s v="TOTNESS"/>
    <n v="5250"/>
    <x v="7"/>
  </r>
  <r>
    <x v="23"/>
    <x v="872"/>
    <m/>
    <m/>
    <m/>
    <m/>
    <s v="BUGLE RANGES"/>
    <n v="5251"/>
    <x v="7"/>
  </r>
  <r>
    <x v="23"/>
    <x v="872"/>
    <m/>
    <m/>
    <m/>
    <m/>
    <s v="MOUNT BARKER"/>
    <n v="5251"/>
    <x v="7"/>
  </r>
  <r>
    <x v="23"/>
    <x v="872"/>
    <m/>
    <m/>
    <m/>
    <m/>
    <s v="MOUNT BARKER JUNCTION"/>
    <n v="5251"/>
    <x v="7"/>
  </r>
  <r>
    <x v="23"/>
    <x v="872"/>
    <m/>
    <m/>
    <m/>
    <m/>
    <s v="MOUNT BARKER SPRINGS"/>
    <n v="5251"/>
    <x v="7"/>
  </r>
  <r>
    <x v="23"/>
    <x v="872"/>
    <m/>
    <m/>
    <m/>
    <m/>
    <s v="MOUNT BARKER SUMMIT"/>
    <n v="5251"/>
    <x v="7"/>
  </r>
  <r>
    <x v="23"/>
    <x v="872"/>
    <m/>
    <m/>
    <m/>
    <m/>
    <s v="WISTOW"/>
    <n v="5251"/>
    <x v="7"/>
  </r>
  <r>
    <x v="23"/>
    <x v="872"/>
    <m/>
    <m/>
    <m/>
    <m/>
    <s v="BRUKUNGA"/>
    <n v="5252"/>
    <x v="7"/>
  </r>
  <r>
    <x v="23"/>
    <x v="872"/>
    <m/>
    <m/>
    <m/>
    <m/>
    <s v="DAWESLEY"/>
    <n v="5252"/>
    <x v="7"/>
  </r>
  <r>
    <x v="23"/>
    <x v="872"/>
    <m/>
    <m/>
    <m/>
    <m/>
    <s v="HAY VALLEY"/>
    <n v="5252"/>
    <x v="7"/>
  </r>
  <r>
    <x v="23"/>
    <x v="872"/>
    <m/>
    <m/>
    <m/>
    <m/>
    <s v="KANMANTOO"/>
    <n v="5252"/>
    <x v="7"/>
  </r>
  <r>
    <x v="23"/>
    <x v="872"/>
    <m/>
    <m/>
    <m/>
    <m/>
    <s v="NAIRNE"/>
    <n v="5252"/>
    <x v="7"/>
  </r>
  <r>
    <x v="23"/>
    <x v="872"/>
    <m/>
    <m/>
    <m/>
    <m/>
    <s v="PETWOOD"/>
    <n v="5252"/>
    <x v="7"/>
  </r>
  <r>
    <x v="23"/>
    <x v="872"/>
    <m/>
    <m/>
    <m/>
    <m/>
    <s v="ST IVES"/>
    <n v="5252"/>
    <x v="7"/>
  </r>
  <r>
    <x v="23"/>
    <x v="872"/>
    <m/>
    <m/>
    <m/>
    <m/>
    <s v="AVOCA DELL"/>
    <n v="5253"/>
    <x v="7"/>
  </r>
  <r>
    <x v="23"/>
    <x v="872"/>
    <m/>
    <m/>
    <m/>
    <m/>
    <s v="BRINKLEY"/>
    <n v="5253"/>
    <x v="7"/>
  </r>
  <r>
    <x v="23"/>
    <x v="872"/>
    <m/>
    <m/>
    <m/>
    <m/>
    <s v="BURDETT"/>
    <n v="5253"/>
    <x v="7"/>
  </r>
  <r>
    <x v="23"/>
    <x v="872"/>
    <m/>
    <m/>
    <m/>
    <m/>
    <s v="CHAPMAN BORE"/>
    <n v="5253"/>
    <x v="7"/>
  </r>
  <r>
    <x v="23"/>
    <x v="872"/>
    <m/>
    <m/>
    <m/>
    <m/>
    <s v="ETTRICK"/>
    <n v="5253"/>
    <x v="7"/>
  </r>
  <r>
    <x v="23"/>
    <x v="872"/>
    <m/>
    <m/>
    <m/>
    <m/>
    <s v="GIFFORD HILL"/>
    <n v="5253"/>
    <x v="7"/>
  </r>
  <r>
    <x v="23"/>
    <x v="872"/>
    <m/>
    <m/>
    <m/>
    <m/>
    <s v="GREENBANKS"/>
    <n v="5253"/>
    <x v="7"/>
  </r>
  <r>
    <x v="23"/>
    <x v="872"/>
    <m/>
    <m/>
    <m/>
    <m/>
    <s v="LONG FLAT"/>
    <n v="5253"/>
    <x v="7"/>
  </r>
  <r>
    <x v="23"/>
    <x v="872"/>
    <m/>
    <m/>
    <m/>
    <m/>
    <s v="MOBILONG"/>
    <n v="5253"/>
    <x v="7"/>
  </r>
  <r>
    <x v="23"/>
    <x v="872"/>
    <m/>
    <m/>
    <m/>
    <m/>
    <s v="MONTEITH"/>
    <n v="5253"/>
    <x v="7"/>
  </r>
  <r>
    <x v="23"/>
    <x v="872"/>
    <m/>
    <m/>
    <m/>
    <m/>
    <s v="MURRAWONG"/>
    <n v="5253"/>
    <x v="7"/>
  </r>
  <r>
    <x v="23"/>
    <x v="872"/>
    <m/>
    <m/>
    <m/>
    <m/>
    <s v="MURRAY BRIDGE"/>
    <n v="5253"/>
    <x v="7"/>
  </r>
  <r>
    <x v="23"/>
    <x v="872"/>
    <m/>
    <m/>
    <m/>
    <m/>
    <s v="MURRAY BRIDGE EAST"/>
    <n v="5253"/>
    <x v="7"/>
  </r>
  <r>
    <x v="23"/>
    <x v="872"/>
    <m/>
    <m/>
    <m/>
    <m/>
    <s v="MURRAY BRIDGE NORTH"/>
    <n v="5253"/>
    <x v="7"/>
  </r>
  <r>
    <x v="23"/>
    <x v="872"/>
    <m/>
    <m/>
    <m/>
    <m/>
    <s v="MURRAY BRIDGE SOUTH"/>
    <n v="5253"/>
    <x v="7"/>
  </r>
  <r>
    <x v="23"/>
    <x v="872"/>
    <m/>
    <m/>
    <m/>
    <m/>
    <s v="NORTHERN HEIGHTS"/>
    <n v="5253"/>
    <x v="7"/>
  </r>
  <r>
    <x v="23"/>
    <x v="872"/>
    <m/>
    <m/>
    <m/>
    <m/>
    <s v="RIVERGLADES"/>
    <n v="5253"/>
    <x v="7"/>
  </r>
  <r>
    <x v="23"/>
    <x v="872"/>
    <m/>
    <m/>
    <m/>
    <m/>
    <s v="RIVERGLEN"/>
    <n v="5253"/>
    <x v="7"/>
  </r>
  <r>
    <x v="23"/>
    <x v="872"/>
    <m/>
    <m/>
    <m/>
    <m/>
    <s v="ROCKY GULLY"/>
    <n v="5253"/>
    <x v="7"/>
  </r>
  <r>
    <x v="23"/>
    <x v="872"/>
    <m/>
    <m/>
    <m/>
    <m/>
    <s v="SUNNYSIDE"/>
    <n v="5253"/>
    <x v="7"/>
  </r>
  <r>
    <x v="23"/>
    <x v="872"/>
    <m/>
    <m/>
    <m/>
    <m/>
    <s v="SWANPORT"/>
    <n v="5253"/>
    <x v="7"/>
  </r>
  <r>
    <x v="23"/>
    <x v="872"/>
    <m/>
    <m/>
    <m/>
    <m/>
    <s v="TOORA"/>
    <n v="5253"/>
    <x v="7"/>
  </r>
  <r>
    <x v="23"/>
    <x v="872"/>
    <m/>
    <m/>
    <m/>
    <m/>
    <s v="WHITE HILL"/>
    <n v="5253"/>
    <x v="7"/>
  </r>
  <r>
    <x v="23"/>
    <x v="872"/>
    <m/>
    <m/>
    <m/>
    <m/>
    <s v="WHITE SANDS"/>
    <n v="5253"/>
    <x v="7"/>
  </r>
  <r>
    <x v="23"/>
    <x v="872"/>
    <m/>
    <m/>
    <m/>
    <m/>
    <s v="WILLOW BANKS"/>
    <n v="5253"/>
    <x v="7"/>
  </r>
  <r>
    <x v="23"/>
    <x v="872"/>
    <m/>
    <m/>
    <m/>
    <m/>
    <s v="WOODS POINT"/>
    <n v="5253"/>
    <x v="7"/>
  </r>
  <r>
    <x v="23"/>
    <x v="872"/>
    <m/>
    <m/>
    <m/>
    <m/>
    <s v="BUCCLEUCH"/>
    <n v="5254"/>
    <x v="7"/>
  </r>
  <r>
    <x v="23"/>
    <x v="872"/>
    <m/>
    <m/>
    <m/>
    <m/>
    <s v="CALLINGTON"/>
    <n v="5254"/>
    <x v="7"/>
  </r>
  <r>
    <x v="23"/>
    <x v="872"/>
    <m/>
    <m/>
    <m/>
    <m/>
    <s v="CALOOTE"/>
    <n v="5254"/>
    <x v="7"/>
  </r>
  <r>
    <x v="23"/>
    <x v="872"/>
    <m/>
    <m/>
    <m/>
    <m/>
    <s v="MONARTO"/>
    <n v="5254"/>
    <x v="7"/>
  </r>
  <r>
    <x v="23"/>
    <x v="872"/>
    <m/>
    <m/>
    <m/>
    <m/>
    <s v="MONARTO SOUTH"/>
    <n v="5254"/>
    <x v="7"/>
  </r>
  <r>
    <x v="23"/>
    <x v="872"/>
    <m/>
    <m/>
    <m/>
    <m/>
    <s v="MONTEITH"/>
    <n v="5254"/>
    <x v="7"/>
  </r>
  <r>
    <x v="23"/>
    <x v="872"/>
    <m/>
    <m/>
    <m/>
    <m/>
    <s v="MURRAY BRIDGE"/>
    <n v="5254"/>
    <x v="7"/>
  </r>
  <r>
    <x v="23"/>
    <x v="872"/>
    <m/>
    <m/>
    <m/>
    <m/>
    <s v="MYPOLONGA"/>
    <n v="5254"/>
    <x v="7"/>
  </r>
  <r>
    <x v="23"/>
    <x v="872"/>
    <m/>
    <m/>
    <m/>
    <m/>
    <s v="PALLAMANA"/>
    <n v="5254"/>
    <x v="7"/>
  </r>
  <r>
    <x v="23"/>
    <x v="872"/>
    <m/>
    <m/>
    <m/>
    <m/>
    <s v="PETWOOD"/>
    <n v="5254"/>
    <x v="7"/>
  </r>
  <r>
    <x v="23"/>
    <x v="872"/>
    <m/>
    <m/>
    <m/>
    <m/>
    <s v="ROCKLEIGH"/>
    <n v="5254"/>
    <x v="7"/>
  </r>
  <r>
    <x v="23"/>
    <x v="872"/>
    <m/>
    <m/>
    <m/>
    <m/>
    <s v="ROCKY GULLY"/>
    <n v="5254"/>
    <x v="7"/>
  </r>
  <r>
    <x v="23"/>
    <x v="872"/>
    <m/>
    <m/>
    <m/>
    <m/>
    <s v="TEPKO"/>
    <n v="5254"/>
    <x v="7"/>
  </r>
  <r>
    <x v="23"/>
    <x v="872"/>
    <m/>
    <m/>
    <m/>
    <m/>
    <s v="THE POINT"/>
    <n v="5254"/>
    <x v="7"/>
  </r>
  <r>
    <x v="23"/>
    <x v="872"/>
    <m/>
    <m/>
    <m/>
    <m/>
    <s v="WALL FLAT"/>
    <n v="5254"/>
    <x v="7"/>
  </r>
  <r>
    <x v="23"/>
    <x v="872"/>
    <m/>
    <m/>
    <m/>
    <m/>
    <s v="WHITE HILL"/>
    <n v="5254"/>
    <x v="7"/>
  </r>
  <r>
    <x v="23"/>
    <x v="872"/>
    <m/>
    <m/>
    <m/>
    <m/>
    <s v="WOODLANE"/>
    <n v="5254"/>
    <x v="7"/>
  </r>
  <r>
    <x v="23"/>
    <x v="872"/>
    <m/>
    <m/>
    <m/>
    <m/>
    <s v="ZADOWS LANDING"/>
    <n v="5254"/>
    <x v="7"/>
  </r>
  <r>
    <x v="23"/>
    <x v="872"/>
    <m/>
    <m/>
    <m/>
    <m/>
    <s v="ANGAS PLAINS"/>
    <n v="5255"/>
    <x v="7"/>
  </r>
  <r>
    <x v="23"/>
    <x v="872"/>
    <m/>
    <m/>
    <m/>
    <m/>
    <s v="BELVIDERE"/>
    <n v="5255"/>
    <x v="7"/>
  </r>
  <r>
    <x v="23"/>
    <x v="872"/>
    <m/>
    <m/>
    <m/>
    <m/>
    <s v="BLETCHLEY"/>
    <n v="5255"/>
    <x v="7"/>
  </r>
  <r>
    <x v="23"/>
    <x v="872"/>
    <m/>
    <m/>
    <m/>
    <m/>
    <s v="FINNISS"/>
    <n v="5255"/>
    <x v="7"/>
  </r>
  <r>
    <x v="23"/>
    <x v="872"/>
    <m/>
    <m/>
    <m/>
    <m/>
    <s v="GEMMELLS"/>
    <n v="5255"/>
    <x v="7"/>
  </r>
  <r>
    <x v="23"/>
    <x v="872"/>
    <m/>
    <m/>
    <m/>
    <m/>
    <s v="HARTLEY"/>
    <n v="5255"/>
    <x v="7"/>
  </r>
  <r>
    <x v="23"/>
    <x v="872"/>
    <m/>
    <m/>
    <m/>
    <m/>
    <s v="HIGHLAND VALLEY"/>
    <n v="5255"/>
    <x v="7"/>
  </r>
  <r>
    <x v="23"/>
    <x v="872"/>
    <m/>
    <m/>
    <m/>
    <m/>
    <s v="LAKE PLAINS"/>
    <n v="5255"/>
    <x v="7"/>
  </r>
  <r>
    <x v="23"/>
    <x v="872"/>
    <m/>
    <m/>
    <m/>
    <m/>
    <s v="LANGHORNE CREEK"/>
    <n v="5255"/>
    <x v="7"/>
  </r>
  <r>
    <x v="23"/>
    <x v="872"/>
    <m/>
    <m/>
    <m/>
    <m/>
    <s v="MOUNT OBSERVATION"/>
    <n v="5255"/>
    <x v="7"/>
  </r>
  <r>
    <x v="23"/>
    <x v="872"/>
    <m/>
    <m/>
    <m/>
    <m/>
    <s v="MULGUNDAWA"/>
    <n v="5255"/>
    <x v="7"/>
  </r>
  <r>
    <x v="23"/>
    <x v="872"/>
    <m/>
    <m/>
    <m/>
    <m/>
    <s v="NALPA"/>
    <n v="5255"/>
    <x v="7"/>
  </r>
  <r>
    <x v="23"/>
    <x v="872"/>
    <m/>
    <m/>
    <m/>
    <m/>
    <s v="RED CREEK"/>
    <n v="5255"/>
    <x v="7"/>
  </r>
  <r>
    <x v="23"/>
    <x v="872"/>
    <m/>
    <m/>
    <m/>
    <m/>
    <s v="SALEM"/>
    <n v="5255"/>
    <x v="7"/>
  </r>
  <r>
    <x v="23"/>
    <x v="872"/>
    <m/>
    <m/>
    <m/>
    <m/>
    <s v="SANDERGROVE"/>
    <n v="5255"/>
    <x v="7"/>
  </r>
  <r>
    <x v="23"/>
    <x v="872"/>
    <m/>
    <m/>
    <m/>
    <m/>
    <s v="STRATHALBYN"/>
    <n v="5255"/>
    <x v="7"/>
  </r>
  <r>
    <x v="23"/>
    <x v="872"/>
    <m/>
    <m/>
    <m/>
    <m/>
    <s v="TOOPERANG"/>
    <n v="5255"/>
    <x v="7"/>
  </r>
  <r>
    <x v="23"/>
    <x v="872"/>
    <m/>
    <m/>
    <m/>
    <m/>
    <s v="WILLYAROO"/>
    <n v="5255"/>
    <x v="7"/>
  </r>
  <r>
    <x v="23"/>
    <x v="872"/>
    <m/>
    <m/>
    <m/>
    <m/>
    <s v="WOODCHESTER"/>
    <n v="5255"/>
    <x v="7"/>
  </r>
  <r>
    <x v="23"/>
    <x v="872"/>
    <m/>
    <m/>
    <m/>
    <m/>
    <s v="CLAYTON"/>
    <n v="5256"/>
    <x v="7"/>
  </r>
  <r>
    <x v="23"/>
    <x v="872"/>
    <m/>
    <m/>
    <m/>
    <m/>
    <s v="CLAYTON BAY"/>
    <n v="5256"/>
    <x v="7"/>
  </r>
  <r>
    <x v="23"/>
    <x v="872"/>
    <m/>
    <m/>
    <m/>
    <m/>
    <s v="MILANG"/>
    <n v="5256"/>
    <x v="7"/>
  </r>
  <r>
    <x v="23"/>
    <x v="872"/>
    <m/>
    <m/>
    <m/>
    <m/>
    <s v="NURRAGI"/>
    <n v="5256"/>
    <x v="7"/>
  </r>
  <r>
    <x v="23"/>
    <x v="872"/>
    <m/>
    <m/>
    <m/>
    <m/>
    <s v="POINT STURT"/>
    <n v="5256"/>
    <x v="7"/>
  </r>
  <r>
    <x v="23"/>
    <x v="872"/>
    <m/>
    <m/>
    <m/>
    <m/>
    <s v="TOLDEROL"/>
    <n v="5256"/>
    <x v="7"/>
  </r>
  <r>
    <x v="23"/>
    <x v="872"/>
    <m/>
    <m/>
    <m/>
    <m/>
    <s v="ASHVILLE"/>
    <n v="5259"/>
    <x v="7"/>
  </r>
  <r>
    <x v="23"/>
    <x v="872"/>
    <m/>
    <m/>
    <m/>
    <m/>
    <s v="EAST WELLINGTON"/>
    <n v="5259"/>
    <x v="7"/>
  </r>
  <r>
    <x v="23"/>
    <x v="872"/>
    <m/>
    <m/>
    <m/>
    <m/>
    <s v="JERVOIS"/>
    <n v="5259"/>
    <x v="7"/>
  </r>
  <r>
    <x v="23"/>
    <x v="872"/>
    <m/>
    <m/>
    <m/>
    <m/>
    <s v="KEPA"/>
    <n v="5259"/>
    <x v="7"/>
  </r>
  <r>
    <x v="23"/>
    <x v="872"/>
    <m/>
    <m/>
    <m/>
    <m/>
    <s v="LAKE ALBERT"/>
    <n v="5259"/>
    <x v="7"/>
  </r>
  <r>
    <x v="23"/>
    <x v="872"/>
    <m/>
    <m/>
    <m/>
    <m/>
    <s v="LAKE ALEXANDRINA"/>
    <n v="5259"/>
    <x v="7"/>
  </r>
  <r>
    <x v="23"/>
    <x v="872"/>
    <m/>
    <m/>
    <m/>
    <m/>
    <s v="MALINONG"/>
    <n v="5259"/>
    <x v="7"/>
  </r>
  <r>
    <x v="23"/>
    <x v="872"/>
    <m/>
    <m/>
    <m/>
    <m/>
    <s v="NARRUNG"/>
    <n v="5259"/>
    <x v="7"/>
  </r>
  <r>
    <x v="23"/>
    <x v="872"/>
    <m/>
    <m/>
    <m/>
    <m/>
    <s v="NATURI"/>
    <n v="5259"/>
    <x v="7"/>
  </r>
  <r>
    <x v="23"/>
    <x v="872"/>
    <m/>
    <m/>
    <m/>
    <m/>
    <s v="POINT MCLEAY"/>
    <n v="5259"/>
    <x v="7"/>
  </r>
  <r>
    <x v="23"/>
    <x v="872"/>
    <m/>
    <m/>
    <m/>
    <m/>
    <s v="POLTALLOCH"/>
    <n v="5259"/>
    <x v="7"/>
  </r>
  <r>
    <x v="23"/>
    <x v="872"/>
    <m/>
    <m/>
    <m/>
    <m/>
    <s v="RAUKKAN"/>
    <n v="5259"/>
    <x v="7"/>
  </r>
  <r>
    <x v="23"/>
    <x v="872"/>
    <m/>
    <m/>
    <m/>
    <m/>
    <s v="TAILEM BEND"/>
    <n v="5259"/>
    <x v="7"/>
  </r>
  <r>
    <x v="23"/>
    <x v="872"/>
    <m/>
    <m/>
    <m/>
    <m/>
    <s v="WELLINGTON"/>
    <n v="5259"/>
    <x v="7"/>
  </r>
  <r>
    <x v="23"/>
    <x v="872"/>
    <m/>
    <m/>
    <m/>
    <m/>
    <s v="WELLINGTON EAST"/>
    <n v="5259"/>
    <x v="7"/>
  </r>
  <r>
    <x v="23"/>
    <x v="872"/>
    <m/>
    <m/>
    <m/>
    <m/>
    <s v="BAYAH"/>
    <n v="5260"/>
    <x v="7"/>
  </r>
  <r>
    <x v="23"/>
    <x v="872"/>
    <m/>
    <m/>
    <m/>
    <m/>
    <s v="ELWOMPLE"/>
    <n v="5260"/>
    <x v="7"/>
  </r>
  <r>
    <x v="23"/>
    <x v="872"/>
    <m/>
    <m/>
    <m/>
    <m/>
    <s v="TAILEM BEND"/>
    <n v="5260"/>
    <x v="7"/>
  </r>
  <r>
    <x v="23"/>
    <x v="872"/>
    <m/>
    <m/>
    <m/>
    <m/>
    <s v="COOKE PLAINS"/>
    <n v="5261"/>
    <x v="7"/>
  </r>
  <r>
    <x v="23"/>
    <x v="872"/>
    <m/>
    <m/>
    <m/>
    <m/>
    <s v="COOMANDOOK"/>
    <n v="5261"/>
    <x v="7"/>
  </r>
  <r>
    <x v="23"/>
    <x v="872"/>
    <m/>
    <m/>
    <m/>
    <m/>
    <s v="CULBURRA"/>
    <n v="5261"/>
    <x v="7"/>
  </r>
  <r>
    <x v="23"/>
    <x v="872"/>
    <m/>
    <m/>
    <m/>
    <m/>
    <s v="KI KI"/>
    <n v="5261"/>
    <x v="7"/>
  </r>
  <r>
    <x v="23"/>
    <x v="872"/>
    <m/>
    <m/>
    <m/>
    <m/>
    <s v="YUMALI"/>
    <n v="5261"/>
    <x v="7"/>
  </r>
  <r>
    <x v="23"/>
    <x v="872"/>
    <m/>
    <m/>
    <m/>
    <m/>
    <s v="BINNUM"/>
    <n v="5262"/>
    <x v="7"/>
  </r>
  <r>
    <x v="23"/>
    <x v="872"/>
    <m/>
    <m/>
    <m/>
    <m/>
    <s v="FRANCES"/>
    <n v="5262"/>
    <x v="7"/>
  </r>
  <r>
    <x v="23"/>
    <x v="872"/>
    <m/>
    <m/>
    <m/>
    <m/>
    <s v="HYNAM"/>
    <n v="5262"/>
    <x v="7"/>
  </r>
  <r>
    <x v="23"/>
    <x v="872"/>
    <m/>
    <m/>
    <m/>
    <m/>
    <s v="KYBYBOLITE"/>
    <n v="5262"/>
    <x v="7"/>
  </r>
  <r>
    <x v="23"/>
    <x v="872"/>
    <m/>
    <m/>
    <m/>
    <m/>
    <s v="COONAWARRA"/>
    <n v="5263"/>
    <x v="7"/>
  </r>
  <r>
    <x v="23"/>
    <x v="872"/>
    <m/>
    <m/>
    <m/>
    <m/>
    <s v="COORONG"/>
    <n v="5264"/>
    <x v="7"/>
  </r>
  <r>
    <x v="23"/>
    <x v="872"/>
    <m/>
    <m/>
    <m/>
    <m/>
    <s v="MENINGIE"/>
    <n v="5264"/>
    <x v="7"/>
  </r>
  <r>
    <x v="23"/>
    <x v="872"/>
    <m/>
    <m/>
    <m/>
    <m/>
    <s v="MENINGIE EAST"/>
    <n v="5264"/>
    <x v="7"/>
  </r>
  <r>
    <x v="23"/>
    <x v="872"/>
    <m/>
    <m/>
    <m/>
    <m/>
    <s v="MENINGIE WEST"/>
    <n v="5264"/>
    <x v="7"/>
  </r>
  <r>
    <x v="23"/>
    <x v="872"/>
    <m/>
    <m/>
    <m/>
    <m/>
    <s v="POLICEMAN POINT"/>
    <n v="5264"/>
    <x v="7"/>
  </r>
  <r>
    <x v="23"/>
    <x v="872"/>
    <m/>
    <m/>
    <m/>
    <m/>
    <s v="SALT CREEK"/>
    <n v="5264"/>
    <x v="7"/>
  </r>
  <r>
    <x v="23"/>
    <x v="872"/>
    <m/>
    <m/>
    <m/>
    <m/>
    <s v="WALTOWA"/>
    <n v="5264"/>
    <x v="7"/>
  </r>
  <r>
    <x v="23"/>
    <x v="872"/>
    <m/>
    <m/>
    <m/>
    <m/>
    <s v="COONALPYN"/>
    <n v="5265"/>
    <x v="7"/>
  </r>
  <r>
    <x v="23"/>
    <x v="872"/>
    <m/>
    <m/>
    <m/>
    <m/>
    <s v="FIELD"/>
    <n v="5265"/>
    <x v="7"/>
  </r>
  <r>
    <x v="23"/>
    <x v="872"/>
    <m/>
    <m/>
    <m/>
    <m/>
    <s v="BUNBURY"/>
    <n v="5266"/>
    <x v="7"/>
  </r>
  <r>
    <x v="23"/>
    <x v="872"/>
    <m/>
    <m/>
    <m/>
    <m/>
    <s v="COLEBATCH"/>
    <n v="5266"/>
    <x v="7"/>
  </r>
  <r>
    <x v="23"/>
    <x v="872"/>
    <m/>
    <m/>
    <m/>
    <m/>
    <s v="DEEPWATER"/>
    <n v="5266"/>
    <x v="7"/>
  </r>
  <r>
    <x v="23"/>
    <x v="872"/>
    <m/>
    <m/>
    <m/>
    <m/>
    <s v="TINTINARA"/>
    <n v="5266"/>
    <x v="7"/>
  </r>
  <r>
    <x v="23"/>
    <x v="872"/>
    <m/>
    <m/>
    <m/>
    <m/>
    <s v="BRIMBAGO"/>
    <n v="5267"/>
    <x v="7"/>
  </r>
  <r>
    <x v="23"/>
    <x v="872"/>
    <m/>
    <m/>
    <m/>
    <m/>
    <s v="COOMBE"/>
    <n v="5267"/>
    <x v="7"/>
  </r>
  <r>
    <x v="23"/>
    <x v="872"/>
    <m/>
    <m/>
    <m/>
    <m/>
    <s v="KEITH"/>
    <n v="5267"/>
    <x v="7"/>
  </r>
  <r>
    <x v="23"/>
    <x v="872"/>
    <m/>
    <m/>
    <m/>
    <m/>
    <s v="LAFFER"/>
    <n v="5267"/>
    <x v="7"/>
  </r>
  <r>
    <x v="23"/>
    <x v="872"/>
    <m/>
    <m/>
    <m/>
    <m/>
    <s v="MAKIN"/>
    <n v="5267"/>
    <x v="7"/>
  </r>
  <r>
    <x v="23"/>
    <x v="872"/>
    <m/>
    <m/>
    <m/>
    <m/>
    <s v="MCCALLUM"/>
    <n v="5267"/>
    <x v="7"/>
  </r>
  <r>
    <x v="23"/>
    <x v="872"/>
    <m/>
    <m/>
    <m/>
    <m/>
    <s v="MOUNT CHARLES"/>
    <n v="5267"/>
    <x v="7"/>
  </r>
  <r>
    <x v="23"/>
    <x v="872"/>
    <m/>
    <m/>
    <m/>
    <m/>
    <s v="PETHERICK"/>
    <n v="5267"/>
    <x v="7"/>
  </r>
  <r>
    <x v="23"/>
    <x v="872"/>
    <m/>
    <m/>
    <m/>
    <m/>
    <s v="SHAUGH"/>
    <n v="5267"/>
    <x v="7"/>
  </r>
  <r>
    <x v="23"/>
    <x v="872"/>
    <m/>
    <m/>
    <m/>
    <m/>
    <s v="SHERWOOD"/>
    <n v="5267"/>
    <x v="7"/>
  </r>
  <r>
    <x v="23"/>
    <x v="872"/>
    <m/>
    <m/>
    <m/>
    <m/>
    <s v="WILLALOOKA"/>
    <n v="5267"/>
    <x v="7"/>
  </r>
  <r>
    <x v="23"/>
    <x v="872"/>
    <m/>
    <m/>
    <m/>
    <m/>
    <s v="WIRREGA"/>
    <n v="5267"/>
    <x v="7"/>
  </r>
  <r>
    <x v="23"/>
    <x v="872"/>
    <m/>
    <m/>
    <m/>
    <m/>
    <s v="BANGHAM"/>
    <n v="5268"/>
    <x v="7"/>
  </r>
  <r>
    <x v="23"/>
    <x v="872"/>
    <m/>
    <m/>
    <m/>
    <m/>
    <s v="BORDERTOWN"/>
    <n v="5268"/>
    <x v="7"/>
  </r>
  <r>
    <x v="23"/>
    <x v="872"/>
    <m/>
    <m/>
    <m/>
    <m/>
    <s v="BORDERTOWN SOUTH"/>
    <n v="5268"/>
    <x v="7"/>
  </r>
  <r>
    <x v="23"/>
    <x v="872"/>
    <m/>
    <m/>
    <m/>
    <m/>
    <s v="CANGARA"/>
    <n v="5268"/>
    <x v="7"/>
  </r>
  <r>
    <x v="23"/>
    <x v="872"/>
    <m/>
    <m/>
    <m/>
    <m/>
    <s v="CANNAWIGARA"/>
    <n v="5268"/>
    <x v="7"/>
  </r>
  <r>
    <x v="23"/>
    <x v="872"/>
    <m/>
    <m/>
    <m/>
    <m/>
    <s v="LOWAN VALE"/>
    <n v="5268"/>
    <x v="7"/>
  </r>
  <r>
    <x v="23"/>
    <x v="872"/>
    <m/>
    <m/>
    <m/>
    <m/>
    <s v="POOGINAGORIC"/>
    <n v="5268"/>
    <x v="7"/>
  </r>
  <r>
    <x v="23"/>
    <x v="872"/>
    <m/>
    <m/>
    <m/>
    <m/>
    <s v="SENIOR"/>
    <n v="5268"/>
    <x v="7"/>
  </r>
  <r>
    <x v="23"/>
    <x v="872"/>
    <m/>
    <m/>
    <m/>
    <m/>
    <s v="WESTERN FLAT"/>
    <n v="5268"/>
    <x v="7"/>
  </r>
  <r>
    <x v="23"/>
    <x v="872"/>
    <m/>
    <m/>
    <m/>
    <m/>
    <s v="CUSTON"/>
    <n v="5269"/>
    <x v="7"/>
  </r>
  <r>
    <x v="23"/>
    <x v="872"/>
    <m/>
    <m/>
    <m/>
    <m/>
    <s v="CUSTON"/>
    <n v="5269"/>
    <x v="7"/>
  </r>
  <r>
    <x v="23"/>
    <x v="872"/>
    <m/>
    <m/>
    <m/>
    <m/>
    <s v="PINE HILL"/>
    <n v="5269"/>
    <x v="7"/>
  </r>
  <r>
    <x v="23"/>
    <x v="872"/>
    <m/>
    <m/>
    <m/>
    <m/>
    <s v="WOLSELEY"/>
    <n v="5269"/>
    <x v="7"/>
  </r>
  <r>
    <x v="23"/>
    <x v="872"/>
    <m/>
    <m/>
    <m/>
    <m/>
    <s v="BUCKINGHAM"/>
    <n v="5270"/>
    <x v="7"/>
  </r>
  <r>
    <x v="23"/>
    <x v="872"/>
    <m/>
    <m/>
    <m/>
    <m/>
    <s v="CAREW"/>
    <n v="5270"/>
    <x v="7"/>
  </r>
  <r>
    <x v="23"/>
    <x v="872"/>
    <m/>
    <m/>
    <m/>
    <m/>
    <s v="KONGAL"/>
    <n v="5270"/>
    <x v="7"/>
  </r>
  <r>
    <x v="23"/>
    <x v="872"/>
    <m/>
    <m/>
    <m/>
    <m/>
    <s v="MUNDULLA"/>
    <n v="5270"/>
    <x v="7"/>
  </r>
  <r>
    <x v="23"/>
    <x v="872"/>
    <m/>
    <m/>
    <m/>
    <m/>
    <s v="MUNDULLA WEST"/>
    <n v="5270"/>
    <x v="7"/>
  </r>
  <r>
    <x v="23"/>
    <x v="872"/>
    <m/>
    <m/>
    <m/>
    <m/>
    <s v="SWEDE FLAT"/>
    <n v="5270"/>
    <x v="7"/>
  </r>
  <r>
    <x v="23"/>
    <x v="872"/>
    <m/>
    <m/>
    <m/>
    <m/>
    <s v="BOOL LAGOON"/>
    <n v="5271"/>
    <x v="7"/>
  </r>
  <r>
    <x v="23"/>
    <x v="872"/>
    <m/>
    <m/>
    <m/>
    <m/>
    <s v="CADGEE"/>
    <n v="5271"/>
    <x v="7"/>
  </r>
  <r>
    <x v="23"/>
    <x v="872"/>
    <m/>
    <m/>
    <m/>
    <m/>
    <s v="JOANNA"/>
    <n v="5271"/>
    <x v="7"/>
  </r>
  <r>
    <x v="23"/>
    <x v="872"/>
    <m/>
    <m/>
    <m/>
    <m/>
    <s v="KEPPOCH"/>
    <n v="5271"/>
    <x v="7"/>
  </r>
  <r>
    <x v="23"/>
    <x v="872"/>
    <m/>
    <m/>
    <m/>
    <m/>
    <s v="KOPPAMURRA"/>
    <n v="5271"/>
    <x v="7"/>
  </r>
  <r>
    <x v="23"/>
    <x v="872"/>
    <m/>
    <m/>
    <m/>
    <m/>
    <s v="LAURIE PARK"/>
    <n v="5271"/>
    <x v="7"/>
  </r>
  <r>
    <x v="23"/>
    <x v="872"/>
    <m/>
    <m/>
    <m/>
    <m/>
    <s v="LOCHABER"/>
    <n v="5271"/>
    <x v="7"/>
  </r>
  <r>
    <x v="23"/>
    <x v="872"/>
    <m/>
    <m/>
    <m/>
    <m/>
    <s v="MARCOLLAT"/>
    <n v="5271"/>
    <x v="7"/>
  </r>
  <r>
    <x v="23"/>
    <x v="872"/>
    <m/>
    <m/>
    <m/>
    <m/>
    <s v="MOUNT LIGHT"/>
    <n v="5271"/>
    <x v="7"/>
  </r>
  <r>
    <x v="23"/>
    <x v="872"/>
    <m/>
    <m/>
    <m/>
    <m/>
    <s v="MOYHALL"/>
    <n v="5271"/>
    <x v="7"/>
  </r>
  <r>
    <x v="23"/>
    <x v="872"/>
    <m/>
    <m/>
    <m/>
    <m/>
    <s v="NARACOORTE"/>
    <n v="5271"/>
    <x v="7"/>
  </r>
  <r>
    <x v="23"/>
    <x v="872"/>
    <m/>
    <m/>
    <m/>
    <m/>
    <s v="PADTHAWAY"/>
    <n v="5271"/>
    <x v="7"/>
  </r>
  <r>
    <x v="23"/>
    <x v="872"/>
    <m/>
    <m/>
    <m/>
    <m/>
    <s v="SPENCE"/>
    <n v="5271"/>
    <x v="7"/>
  </r>
  <r>
    <x v="23"/>
    <x v="872"/>
    <m/>
    <m/>
    <m/>
    <m/>
    <s v="STEWART RANGE"/>
    <n v="5271"/>
    <x v="7"/>
  </r>
  <r>
    <x v="23"/>
    <x v="872"/>
    <m/>
    <m/>
    <m/>
    <m/>
    <s v="STRUAN"/>
    <n v="5271"/>
    <x v="7"/>
  </r>
  <r>
    <x v="23"/>
    <x v="872"/>
    <m/>
    <m/>
    <m/>
    <m/>
    <s v="THE GAP"/>
    <n v="5271"/>
    <x v="7"/>
  </r>
  <r>
    <x v="23"/>
    <x v="872"/>
    <m/>
    <m/>
    <m/>
    <m/>
    <s v="WILD DOG VALLEY"/>
    <n v="5271"/>
    <x v="7"/>
  </r>
  <r>
    <x v="23"/>
    <x v="872"/>
    <m/>
    <m/>
    <m/>
    <m/>
    <s v="WRATTONBULLY"/>
    <n v="5271"/>
    <x v="7"/>
  </r>
  <r>
    <x v="23"/>
    <x v="872"/>
    <m/>
    <m/>
    <m/>
    <m/>
    <s v="COLES"/>
    <n v="5272"/>
    <x v="7"/>
  </r>
  <r>
    <x v="23"/>
    <x v="872"/>
    <m/>
    <m/>
    <m/>
    <m/>
    <s v="CONMURRA"/>
    <n v="5272"/>
    <x v="7"/>
  </r>
  <r>
    <x v="23"/>
    <x v="872"/>
    <m/>
    <m/>
    <m/>
    <m/>
    <s v="FOX"/>
    <n v="5272"/>
    <x v="7"/>
  </r>
  <r>
    <x v="23"/>
    <x v="872"/>
    <m/>
    <m/>
    <m/>
    <m/>
    <s v="GREENWAYS"/>
    <n v="5272"/>
    <x v="7"/>
  </r>
  <r>
    <x v="23"/>
    <x v="872"/>
    <m/>
    <m/>
    <m/>
    <m/>
    <s v="LUCINDALE"/>
    <n v="5272"/>
    <x v="7"/>
  </r>
  <r>
    <x v="23"/>
    <x v="872"/>
    <m/>
    <m/>
    <m/>
    <m/>
    <s v="WOOLUMBOOL"/>
    <n v="5272"/>
    <x v="7"/>
  </r>
  <r>
    <x v="23"/>
    <x v="872"/>
    <m/>
    <m/>
    <m/>
    <m/>
    <s v="AVENUE RANGE"/>
    <n v="5273"/>
    <x v="7"/>
  </r>
  <r>
    <x v="23"/>
    <x v="872"/>
    <m/>
    <m/>
    <m/>
    <m/>
    <s v="BLACKFORD"/>
    <n v="5275"/>
    <x v="7"/>
  </r>
  <r>
    <x v="23"/>
    <x v="872"/>
    <m/>
    <m/>
    <m/>
    <m/>
    <s v="BOATSWAIN POINT"/>
    <n v="5275"/>
    <x v="7"/>
  </r>
  <r>
    <x v="23"/>
    <x v="872"/>
    <m/>
    <m/>
    <m/>
    <m/>
    <s v="CAPE JAFFA"/>
    <n v="5275"/>
    <x v="7"/>
  </r>
  <r>
    <x v="23"/>
    <x v="872"/>
    <m/>
    <m/>
    <m/>
    <m/>
    <s v="KEILIRA"/>
    <n v="5275"/>
    <x v="7"/>
  </r>
  <r>
    <x v="23"/>
    <x v="872"/>
    <m/>
    <m/>
    <m/>
    <m/>
    <s v="KINGSTON SE"/>
    <n v="5275"/>
    <x v="7"/>
  </r>
  <r>
    <x v="23"/>
    <x v="872"/>
    <m/>
    <m/>
    <m/>
    <m/>
    <s v="MOUNT BENSON"/>
    <n v="5275"/>
    <x v="7"/>
  </r>
  <r>
    <x v="23"/>
    <x v="872"/>
    <m/>
    <m/>
    <m/>
    <m/>
    <s v="PINKS BEACH"/>
    <n v="5275"/>
    <x v="7"/>
  </r>
  <r>
    <x v="23"/>
    <x v="872"/>
    <m/>
    <m/>
    <m/>
    <m/>
    <s v="REEDY CREEK"/>
    <n v="5275"/>
    <x v="7"/>
  </r>
  <r>
    <x v="23"/>
    <x v="872"/>
    <m/>
    <m/>
    <m/>
    <m/>
    <s v="ROSETOWN"/>
    <n v="5275"/>
    <x v="7"/>
  </r>
  <r>
    <x v="23"/>
    <x v="872"/>
    <m/>
    <m/>
    <m/>
    <m/>
    <s v="SANDY GROVE"/>
    <n v="5275"/>
    <x v="7"/>
  </r>
  <r>
    <x v="23"/>
    <x v="872"/>
    <m/>
    <m/>
    <m/>
    <m/>
    <s v="TARATAP"/>
    <n v="5275"/>
    <x v="7"/>
  </r>
  <r>
    <x v="23"/>
    <x v="872"/>
    <m/>
    <m/>
    <m/>
    <m/>
    <s v="TILLEY SWAMP"/>
    <n v="5275"/>
    <x v="7"/>
  </r>
  <r>
    <x v="23"/>
    <x v="872"/>
    <m/>
    <m/>
    <m/>
    <m/>
    <s v="WANGOLINA"/>
    <n v="5275"/>
    <x v="7"/>
  </r>
  <r>
    <x v="23"/>
    <x v="872"/>
    <m/>
    <m/>
    <m/>
    <m/>
    <s v="WEST RANGE"/>
    <n v="5275"/>
    <x v="7"/>
  </r>
  <r>
    <x v="23"/>
    <x v="872"/>
    <m/>
    <m/>
    <m/>
    <m/>
    <s v="WYOMI"/>
    <n v="5275"/>
    <x v="7"/>
  </r>
  <r>
    <x v="23"/>
    <x v="872"/>
    <m/>
    <m/>
    <m/>
    <m/>
    <s v="BRAY"/>
    <n v="5276"/>
    <x v="7"/>
  </r>
  <r>
    <x v="23"/>
    <x v="872"/>
    <m/>
    <m/>
    <m/>
    <m/>
    <s v="NORA CREINA"/>
    <n v="5276"/>
    <x v="7"/>
  </r>
  <r>
    <x v="23"/>
    <x v="872"/>
    <m/>
    <m/>
    <m/>
    <m/>
    <s v="ROBE"/>
    <n v="5276"/>
    <x v="7"/>
  </r>
  <r>
    <x v="23"/>
    <x v="872"/>
    <m/>
    <m/>
    <m/>
    <m/>
    <s v="COMAUM"/>
    <n v="5277"/>
    <x v="7"/>
  </r>
  <r>
    <x v="23"/>
    <x v="872"/>
    <m/>
    <m/>
    <m/>
    <m/>
    <s v="GLENROY"/>
    <n v="5277"/>
    <x v="7"/>
  </r>
  <r>
    <x v="23"/>
    <x v="872"/>
    <m/>
    <m/>
    <m/>
    <m/>
    <s v="MAAOUPE"/>
    <n v="5277"/>
    <x v="7"/>
  </r>
  <r>
    <x v="23"/>
    <x v="872"/>
    <m/>
    <m/>
    <m/>
    <m/>
    <s v="MONBULLA"/>
    <n v="5277"/>
    <x v="7"/>
  </r>
  <r>
    <x v="23"/>
    <x v="872"/>
    <m/>
    <m/>
    <m/>
    <m/>
    <s v="NANGWARRY"/>
    <n v="5277"/>
    <x v="7"/>
  </r>
  <r>
    <x v="23"/>
    <x v="872"/>
    <m/>
    <m/>
    <m/>
    <m/>
    <s v="PENOLA"/>
    <n v="5277"/>
    <x v="7"/>
  </r>
  <r>
    <x v="23"/>
    <x v="872"/>
    <m/>
    <m/>
    <m/>
    <m/>
    <s v="PLEASANT PARK"/>
    <n v="5277"/>
    <x v="7"/>
  </r>
  <r>
    <x v="23"/>
    <x v="872"/>
    <m/>
    <m/>
    <m/>
    <m/>
    <s v="TARPEENA"/>
    <n v="5277"/>
    <x v="7"/>
  </r>
  <r>
    <x v="23"/>
    <x v="872"/>
    <m/>
    <m/>
    <m/>
    <m/>
    <s v="KALANGADOO"/>
    <n v="5278"/>
    <x v="7"/>
  </r>
  <r>
    <x v="23"/>
    <x v="872"/>
    <m/>
    <m/>
    <m/>
    <m/>
    <s v="KRONGART"/>
    <n v="5278"/>
    <x v="7"/>
  </r>
  <r>
    <x v="23"/>
    <x v="872"/>
    <m/>
    <m/>
    <m/>
    <m/>
    <s v="MOERLONG"/>
    <n v="5278"/>
    <x v="7"/>
  </r>
  <r>
    <x v="23"/>
    <x v="872"/>
    <m/>
    <m/>
    <m/>
    <m/>
    <s v="WEPAR"/>
    <n v="5278"/>
    <x v="7"/>
  </r>
  <r>
    <x v="23"/>
    <x v="872"/>
    <m/>
    <m/>
    <m/>
    <m/>
    <s v="KOORINE"/>
    <n v="5279"/>
    <x v="7"/>
  </r>
  <r>
    <x v="23"/>
    <x v="872"/>
    <m/>
    <m/>
    <m/>
    <m/>
    <s v="MOUNT BURR"/>
    <n v="5279"/>
    <x v="7"/>
  </r>
  <r>
    <x v="23"/>
    <x v="872"/>
    <m/>
    <m/>
    <m/>
    <m/>
    <s v="MOUNT MCINTYRE"/>
    <n v="5279"/>
    <x v="7"/>
  </r>
  <r>
    <x v="23"/>
    <x v="872"/>
    <m/>
    <m/>
    <m/>
    <m/>
    <s v="SHORT"/>
    <n v="5279"/>
    <x v="7"/>
  </r>
  <r>
    <x v="23"/>
    <x v="872"/>
    <m/>
    <m/>
    <m/>
    <m/>
    <s v="TRIHI"/>
    <n v="5279"/>
    <x v="7"/>
  </r>
  <r>
    <x v="23"/>
    <x v="872"/>
    <m/>
    <m/>
    <m/>
    <m/>
    <s v="WATTLE RANGE EAST"/>
    <n v="5279"/>
    <x v="7"/>
  </r>
  <r>
    <x v="23"/>
    <x v="872"/>
    <m/>
    <m/>
    <m/>
    <m/>
    <s v="BEACHPORT"/>
    <n v="5280"/>
    <x v="7"/>
  </r>
  <r>
    <x v="23"/>
    <x v="872"/>
    <m/>
    <m/>
    <m/>
    <m/>
    <s v="CANUNDA"/>
    <n v="5280"/>
    <x v="7"/>
  </r>
  <r>
    <x v="23"/>
    <x v="872"/>
    <m/>
    <m/>
    <m/>
    <m/>
    <s v="CLAY WELLS"/>
    <n v="5280"/>
    <x v="7"/>
  </r>
  <r>
    <x v="23"/>
    <x v="872"/>
    <m/>
    <m/>
    <m/>
    <m/>
    <s v="FURNER"/>
    <n v="5280"/>
    <x v="7"/>
  </r>
  <r>
    <x v="23"/>
    <x v="872"/>
    <m/>
    <m/>
    <m/>
    <m/>
    <s v="GERMAN CREEK"/>
    <n v="5280"/>
    <x v="7"/>
  </r>
  <r>
    <x v="23"/>
    <x v="872"/>
    <m/>
    <m/>
    <m/>
    <m/>
    <s v="GERMAN CREEK"/>
    <n v="5280"/>
    <x v="7"/>
  </r>
  <r>
    <x v="23"/>
    <x v="872"/>
    <m/>
    <m/>
    <m/>
    <m/>
    <s v="GERMAN FLAT"/>
    <n v="5280"/>
    <x v="7"/>
  </r>
  <r>
    <x v="23"/>
    <x v="872"/>
    <m/>
    <m/>
    <m/>
    <m/>
    <s v="HATHERLEIGH"/>
    <n v="5280"/>
    <x v="7"/>
  </r>
  <r>
    <x v="23"/>
    <x v="872"/>
    <m/>
    <m/>
    <m/>
    <m/>
    <s v="KANGAROO INN"/>
    <n v="5280"/>
    <x v="7"/>
  </r>
  <r>
    <x v="23"/>
    <x v="872"/>
    <m/>
    <m/>
    <m/>
    <m/>
    <s v="MAGAREY"/>
    <n v="5280"/>
    <x v="7"/>
  </r>
  <r>
    <x v="23"/>
    <x v="872"/>
    <m/>
    <m/>
    <m/>
    <m/>
    <s v="MILLICENT"/>
    <n v="5280"/>
    <x v="7"/>
  </r>
  <r>
    <x v="23"/>
    <x v="872"/>
    <m/>
    <m/>
    <m/>
    <m/>
    <s v="RENDELSHAM"/>
    <n v="5280"/>
    <x v="7"/>
  </r>
  <r>
    <x v="23"/>
    <x v="872"/>
    <m/>
    <m/>
    <m/>
    <m/>
    <s v="ROCKY CAMP"/>
    <n v="5280"/>
    <x v="7"/>
  </r>
  <r>
    <x v="23"/>
    <x v="872"/>
    <m/>
    <m/>
    <m/>
    <m/>
    <s v="SEBASTOPOL"/>
    <n v="5280"/>
    <x v="7"/>
  </r>
  <r>
    <x v="23"/>
    <x v="872"/>
    <m/>
    <m/>
    <m/>
    <m/>
    <s v="SOUTHEND"/>
    <n v="5280"/>
    <x v="7"/>
  </r>
  <r>
    <x v="23"/>
    <x v="872"/>
    <m/>
    <m/>
    <m/>
    <m/>
    <s v="TANTANOOLA"/>
    <n v="5280"/>
    <x v="7"/>
  </r>
  <r>
    <x v="23"/>
    <x v="872"/>
    <m/>
    <m/>
    <m/>
    <m/>
    <s v="THORNLEA"/>
    <n v="5280"/>
    <x v="7"/>
  </r>
  <r>
    <x v="23"/>
    <x v="872"/>
    <m/>
    <m/>
    <m/>
    <m/>
    <s v="WATTLE RANGE"/>
    <n v="5280"/>
    <x v="7"/>
  </r>
  <r>
    <x v="23"/>
    <x v="872"/>
    <m/>
    <m/>
    <m/>
    <m/>
    <s v="MOUNT GAMBIER"/>
    <n v="5290"/>
    <x v="7"/>
  </r>
  <r>
    <x v="23"/>
    <x v="872"/>
    <m/>
    <m/>
    <m/>
    <m/>
    <s v="MOUNT GAMBIER DC"/>
    <n v="5290"/>
    <x v="7"/>
  </r>
  <r>
    <x v="23"/>
    <x v="872"/>
    <m/>
    <m/>
    <m/>
    <m/>
    <s v="ALLENDALE EAST"/>
    <n v="5291"/>
    <x v="7"/>
  </r>
  <r>
    <x v="23"/>
    <x v="872"/>
    <m/>
    <m/>
    <m/>
    <m/>
    <s v="BLACKFELLOWS CAVES"/>
    <n v="5291"/>
    <x v="7"/>
  </r>
  <r>
    <x v="23"/>
    <x v="872"/>
    <m/>
    <m/>
    <m/>
    <m/>
    <s v="BURRUNGULE"/>
    <n v="5291"/>
    <x v="7"/>
  </r>
  <r>
    <x v="23"/>
    <x v="872"/>
    <m/>
    <m/>
    <m/>
    <m/>
    <s v="CANUNDA"/>
    <n v="5291"/>
    <x v="7"/>
  </r>
  <r>
    <x v="23"/>
    <x v="872"/>
    <m/>
    <m/>
    <m/>
    <m/>
    <s v="CAPE DOUGLAS"/>
    <n v="5291"/>
    <x v="7"/>
  </r>
  <r>
    <x v="23"/>
    <x v="872"/>
    <m/>
    <m/>
    <m/>
    <m/>
    <s v="CAROLINE"/>
    <n v="5291"/>
    <x v="7"/>
  </r>
  <r>
    <x v="23"/>
    <x v="872"/>
    <m/>
    <m/>
    <m/>
    <m/>
    <s v="CARPENTER ROCKS"/>
    <n v="5291"/>
    <x v="7"/>
  </r>
  <r>
    <x v="23"/>
    <x v="872"/>
    <m/>
    <m/>
    <m/>
    <m/>
    <s v="CAVETON"/>
    <n v="5291"/>
    <x v="7"/>
  </r>
  <r>
    <x v="23"/>
    <x v="872"/>
    <m/>
    <m/>
    <m/>
    <m/>
    <s v="COMPTON"/>
    <n v="5291"/>
    <x v="7"/>
  </r>
  <r>
    <x v="23"/>
    <x v="872"/>
    <m/>
    <m/>
    <m/>
    <m/>
    <s v="DISMAL SWAMP"/>
    <n v="5291"/>
    <x v="7"/>
  </r>
  <r>
    <x v="23"/>
    <x v="872"/>
    <m/>
    <m/>
    <m/>
    <m/>
    <s v="DONOVANS"/>
    <n v="5291"/>
    <x v="7"/>
  </r>
  <r>
    <x v="23"/>
    <x v="872"/>
    <m/>
    <m/>
    <m/>
    <m/>
    <s v="EIGHT MILE CREEK"/>
    <n v="5291"/>
    <x v="7"/>
  </r>
  <r>
    <x v="23"/>
    <x v="872"/>
    <m/>
    <m/>
    <m/>
    <m/>
    <s v="GERMAN CREEK"/>
    <n v="5291"/>
    <x v="7"/>
  </r>
  <r>
    <x v="23"/>
    <x v="872"/>
    <m/>
    <m/>
    <m/>
    <m/>
    <s v="GLENBURNIE"/>
    <n v="5291"/>
    <x v="7"/>
  </r>
  <r>
    <x v="23"/>
    <x v="872"/>
    <m/>
    <m/>
    <m/>
    <m/>
    <s v="GLENCOE"/>
    <n v="5291"/>
    <x v="7"/>
  </r>
  <r>
    <x v="23"/>
    <x v="872"/>
    <m/>
    <m/>
    <m/>
    <m/>
    <s v="GLENCOE WEST"/>
    <n v="5291"/>
    <x v="7"/>
  </r>
  <r>
    <x v="23"/>
    <x v="872"/>
    <m/>
    <m/>
    <m/>
    <m/>
    <s v="KONGORONG"/>
    <n v="5291"/>
    <x v="7"/>
  </r>
  <r>
    <x v="23"/>
    <x v="872"/>
    <m/>
    <m/>
    <m/>
    <m/>
    <s v="MIL LEL"/>
    <n v="5291"/>
    <x v="7"/>
  </r>
  <r>
    <x v="23"/>
    <x v="872"/>
    <m/>
    <m/>
    <m/>
    <m/>
    <s v="MIL-LEL"/>
    <n v="5291"/>
    <x v="7"/>
  </r>
  <r>
    <x v="23"/>
    <x v="872"/>
    <m/>
    <m/>
    <m/>
    <m/>
    <s v="MINGBOOL"/>
    <n v="5291"/>
    <x v="7"/>
  </r>
  <r>
    <x v="23"/>
    <x v="872"/>
    <m/>
    <m/>
    <m/>
    <m/>
    <s v="MOORAK"/>
    <n v="5291"/>
    <x v="7"/>
  </r>
  <r>
    <x v="23"/>
    <x v="872"/>
    <m/>
    <m/>
    <m/>
    <m/>
    <s v="MOUNT GAMBIER"/>
    <n v="5291"/>
    <x v="7"/>
  </r>
  <r>
    <x v="23"/>
    <x v="872"/>
    <m/>
    <m/>
    <m/>
    <m/>
    <s v="MOUNT GAMBIER EAST"/>
    <n v="5291"/>
    <x v="7"/>
  </r>
  <r>
    <x v="23"/>
    <x v="872"/>
    <m/>
    <m/>
    <m/>
    <m/>
    <s v="MOUNT GAMBIER WEST"/>
    <n v="5291"/>
    <x v="7"/>
  </r>
  <r>
    <x v="23"/>
    <x v="872"/>
    <m/>
    <m/>
    <m/>
    <m/>
    <s v="MOUNT SCHANK"/>
    <n v="5291"/>
    <x v="7"/>
  </r>
  <r>
    <x v="23"/>
    <x v="872"/>
    <m/>
    <m/>
    <m/>
    <m/>
    <s v="NENE VALLEY"/>
    <n v="5291"/>
    <x v="7"/>
  </r>
  <r>
    <x v="23"/>
    <x v="872"/>
    <m/>
    <m/>
    <m/>
    <m/>
    <s v="O B FLAT"/>
    <n v="5291"/>
    <x v="7"/>
  </r>
  <r>
    <x v="23"/>
    <x v="872"/>
    <m/>
    <m/>
    <m/>
    <m/>
    <s v="OB FLAT"/>
    <n v="5291"/>
    <x v="7"/>
  </r>
  <r>
    <x v="23"/>
    <x v="872"/>
    <m/>
    <m/>
    <m/>
    <m/>
    <s v="PELICAN POINT"/>
    <n v="5291"/>
    <x v="7"/>
  </r>
  <r>
    <x v="23"/>
    <x v="872"/>
    <m/>
    <m/>
    <m/>
    <m/>
    <s v="PORT MACDONNELL"/>
    <n v="5291"/>
    <x v="7"/>
  </r>
  <r>
    <x v="23"/>
    <x v="872"/>
    <m/>
    <m/>
    <m/>
    <m/>
    <s v="RACECOURSE BAY"/>
    <n v="5291"/>
    <x v="7"/>
  </r>
  <r>
    <x v="23"/>
    <x v="872"/>
    <m/>
    <m/>
    <m/>
    <m/>
    <s v="SQUARE MILE"/>
    <n v="5291"/>
    <x v="7"/>
  </r>
  <r>
    <x v="23"/>
    <x v="872"/>
    <m/>
    <m/>
    <m/>
    <m/>
    <s v="SUTTONTOWN"/>
    <n v="5291"/>
    <x v="7"/>
  </r>
  <r>
    <x v="23"/>
    <x v="872"/>
    <m/>
    <m/>
    <m/>
    <m/>
    <s v="WANDILO"/>
    <n v="5291"/>
    <x v="7"/>
  </r>
  <r>
    <x v="23"/>
    <x v="872"/>
    <m/>
    <m/>
    <m/>
    <m/>
    <s v="WORROLONG"/>
    <n v="5291"/>
    <x v="7"/>
  </r>
  <r>
    <x v="23"/>
    <x v="872"/>
    <m/>
    <m/>
    <m/>
    <m/>
    <s v="WYE"/>
    <n v="5291"/>
    <x v="7"/>
  </r>
  <r>
    <x v="23"/>
    <x v="872"/>
    <m/>
    <m/>
    <m/>
    <m/>
    <s v="YAHL"/>
    <n v="5291"/>
    <x v="7"/>
  </r>
  <r>
    <x v="23"/>
    <x v="872"/>
    <m/>
    <m/>
    <m/>
    <m/>
    <s v="CARCUMA"/>
    <n v="5301"/>
    <x v="7"/>
  </r>
  <r>
    <x v="23"/>
    <x v="872"/>
    <m/>
    <m/>
    <m/>
    <m/>
    <s v="GERANIUM"/>
    <n v="5301"/>
    <x v="7"/>
  </r>
  <r>
    <x v="23"/>
    <x v="872"/>
    <m/>
    <m/>
    <m/>
    <m/>
    <s v="JABUK"/>
    <n v="5301"/>
    <x v="7"/>
  </r>
  <r>
    <x v="23"/>
    <x v="872"/>
    <m/>
    <m/>
    <m/>
    <m/>
    <s v="MOORLANDS"/>
    <n v="5301"/>
    <x v="7"/>
  </r>
  <r>
    <x v="23"/>
    <x v="872"/>
    <m/>
    <m/>
    <m/>
    <m/>
    <s v="NETHERTON"/>
    <n v="5301"/>
    <x v="7"/>
  </r>
  <r>
    <x v="23"/>
    <x v="872"/>
    <m/>
    <m/>
    <m/>
    <m/>
    <s v="PARRAKIE"/>
    <n v="5301"/>
    <x v="7"/>
  </r>
  <r>
    <x v="23"/>
    <x v="872"/>
    <m/>
    <m/>
    <m/>
    <m/>
    <s v="PEAKE"/>
    <n v="5301"/>
    <x v="7"/>
  </r>
  <r>
    <x v="23"/>
    <x v="872"/>
    <m/>
    <m/>
    <m/>
    <m/>
    <s v="SHERLOCK"/>
    <n v="5301"/>
    <x v="7"/>
  </r>
  <r>
    <x v="23"/>
    <x v="872"/>
    <m/>
    <m/>
    <m/>
    <m/>
    <s v="WILKAWATT"/>
    <n v="5301"/>
    <x v="7"/>
  </r>
  <r>
    <x v="23"/>
    <x v="872"/>
    <m/>
    <m/>
    <m/>
    <m/>
    <s v="LAMEROO"/>
    <n v="5302"/>
    <x v="7"/>
  </r>
  <r>
    <x v="23"/>
    <x v="872"/>
    <m/>
    <m/>
    <m/>
    <m/>
    <s v="NGARKAT"/>
    <n v="5302"/>
    <x v="7"/>
  </r>
  <r>
    <x v="23"/>
    <x v="872"/>
    <m/>
    <m/>
    <m/>
    <m/>
    <s v="SMITHVILLE"/>
    <n v="5302"/>
    <x v="7"/>
  </r>
  <r>
    <x v="23"/>
    <x v="872"/>
    <m/>
    <m/>
    <m/>
    <m/>
    <s v="PARILLA"/>
    <n v="5303"/>
    <x v="7"/>
  </r>
  <r>
    <x v="23"/>
    <x v="872"/>
    <m/>
    <m/>
    <m/>
    <m/>
    <s v="KARTE"/>
    <n v="5304"/>
    <x v="7"/>
  </r>
  <r>
    <x v="23"/>
    <x v="872"/>
    <m/>
    <m/>
    <m/>
    <m/>
    <s v="KRINGIN"/>
    <n v="5304"/>
    <x v="7"/>
  </r>
  <r>
    <x v="23"/>
    <x v="872"/>
    <m/>
    <m/>
    <m/>
    <m/>
    <s v="PEEBINGA"/>
    <n v="5304"/>
    <x v="7"/>
  </r>
  <r>
    <x v="23"/>
    <x v="872"/>
    <m/>
    <m/>
    <m/>
    <m/>
    <s v="PINNAROO"/>
    <n v="5304"/>
    <x v="7"/>
  </r>
  <r>
    <x v="23"/>
    <x v="872"/>
    <m/>
    <m/>
    <m/>
    <m/>
    <s v="WYNARKA"/>
    <n v="5306"/>
    <x v="7"/>
  </r>
  <r>
    <x v="23"/>
    <x v="872"/>
    <m/>
    <m/>
    <m/>
    <m/>
    <s v="KAROONDA"/>
    <n v="5307"/>
    <x v="7"/>
  </r>
  <r>
    <x v="23"/>
    <x v="872"/>
    <m/>
    <m/>
    <m/>
    <m/>
    <s v="KARTE"/>
    <n v="5307"/>
    <x v="7"/>
  </r>
  <r>
    <x v="23"/>
    <x v="872"/>
    <m/>
    <m/>
    <m/>
    <m/>
    <s v="KULKAMI"/>
    <n v="5307"/>
    <x v="7"/>
  </r>
  <r>
    <x v="23"/>
    <x v="872"/>
    <m/>
    <m/>
    <m/>
    <m/>
    <s v="LOWALDIE"/>
    <n v="5307"/>
    <x v="7"/>
  </r>
  <r>
    <x v="23"/>
    <x v="872"/>
    <m/>
    <m/>
    <m/>
    <m/>
    <s v="MARAMA"/>
    <n v="5307"/>
    <x v="7"/>
  </r>
  <r>
    <x v="23"/>
    <x v="872"/>
    <m/>
    <m/>
    <m/>
    <m/>
    <s v="MOOTATUNGA"/>
    <n v="5307"/>
    <x v="7"/>
  </r>
  <r>
    <x v="23"/>
    <x v="872"/>
    <m/>
    <m/>
    <m/>
    <m/>
    <s v="COPEVILLE"/>
    <n v="5308"/>
    <x v="7"/>
  </r>
  <r>
    <x v="23"/>
    <x v="872"/>
    <m/>
    <m/>
    <m/>
    <m/>
    <s v="GALGA"/>
    <n v="5308"/>
    <x v="7"/>
  </r>
  <r>
    <x v="23"/>
    <x v="872"/>
    <m/>
    <m/>
    <m/>
    <m/>
    <s v="KALYAN"/>
    <n v="5308"/>
    <x v="7"/>
  </r>
  <r>
    <x v="23"/>
    <x v="872"/>
    <m/>
    <m/>
    <m/>
    <m/>
    <s v="MAGGEA"/>
    <n v="5308"/>
    <x v="7"/>
  </r>
  <r>
    <x v="23"/>
    <x v="872"/>
    <m/>
    <m/>
    <m/>
    <m/>
    <s v="MANTUNG"/>
    <n v="5308"/>
    <x v="7"/>
  </r>
  <r>
    <x v="23"/>
    <x v="872"/>
    <m/>
    <m/>
    <m/>
    <m/>
    <s v="MERCUNDA"/>
    <n v="5308"/>
    <x v="7"/>
  </r>
  <r>
    <x v="23"/>
    <x v="872"/>
    <m/>
    <m/>
    <m/>
    <m/>
    <s v="PERPONDA"/>
    <n v="5308"/>
    <x v="7"/>
  </r>
  <r>
    <x v="23"/>
    <x v="872"/>
    <m/>
    <m/>
    <m/>
    <m/>
    <s v="BORRIKA"/>
    <n v="5309"/>
    <x v="7"/>
  </r>
  <r>
    <x v="23"/>
    <x v="872"/>
    <m/>
    <m/>
    <m/>
    <m/>
    <s v="HALIDON"/>
    <n v="5309"/>
    <x v="7"/>
  </r>
  <r>
    <x v="23"/>
    <x v="872"/>
    <m/>
    <m/>
    <m/>
    <m/>
    <s v="MINDARIE"/>
    <n v="5309"/>
    <x v="7"/>
  </r>
  <r>
    <x v="23"/>
    <x v="872"/>
    <m/>
    <m/>
    <m/>
    <m/>
    <s v="SANDALWOOD"/>
    <n v="5309"/>
    <x v="7"/>
  </r>
  <r>
    <x v="23"/>
    <x v="872"/>
    <m/>
    <m/>
    <m/>
    <m/>
    <s v="CALIPH"/>
    <n v="5310"/>
    <x v="7"/>
  </r>
  <r>
    <x v="23"/>
    <x v="872"/>
    <m/>
    <m/>
    <m/>
    <m/>
    <s v="WANBI"/>
    <n v="5310"/>
    <x v="7"/>
  </r>
  <r>
    <x v="23"/>
    <x v="872"/>
    <m/>
    <m/>
    <m/>
    <m/>
    <s v="ALAWOONA"/>
    <n v="5311"/>
    <x v="7"/>
  </r>
  <r>
    <x v="23"/>
    <x v="872"/>
    <m/>
    <m/>
    <m/>
    <m/>
    <s v="BILLIATT"/>
    <n v="5311"/>
    <x v="7"/>
  </r>
  <r>
    <x v="23"/>
    <x v="872"/>
    <m/>
    <m/>
    <m/>
    <m/>
    <s v="BUGLE HUT"/>
    <n v="5311"/>
    <x v="7"/>
  </r>
  <r>
    <x v="23"/>
    <x v="872"/>
    <m/>
    <m/>
    <m/>
    <m/>
    <s v="MAGGEA"/>
    <n v="5311"/>
    <x v="7"/>
  </r>
  <r>
    <x v="23"/>
    <x v="872"/>
    <m/>
    <m/>
    <m/>
    <m/>
    <s v="MALPAS"/>
    <n v="5311"/>
    <x v="7"/>
  </r>
  <r>
    <x v="23"/>
    <x v="872"/>
    <m/>
    <m/>
    <m/>
    <m/>
    <s v="MERIBAH"/>
    <n v="5311"/>
    <x v="7"/>
  </r>
  <r>
    <x v="23"/>
    <x v="872"/>
    <m/>
    <m/>
    <m/>
    <m/>
    <s v="PARUNA"/>
    <n v="5311"/>
    <x v="7"/>
  </r>
  <r>
    <x v="23"/>
    <x v="872"/>
    <m/>
    <m/>
    <m/>
    <m/>
    <s v="SCHELL WELL"/>
    <n v="5311"/>
    <x v="7"/>
  </r>
  <r>
    <x v="23"/>
    <x v="872"/>
    <m/>
    <m/>
    <m/>
    <m/>
    <s v="TALDRA"/>
    <n v="5311"/>
    <x v="7"/>
  </r>
  <r>
    <x v="23"/>
    <x v="872"/>
    <m/>
    <m/>
    <m/>
    <m/>
    <s v="TAPLAN"/>
    <n v="5311"/>
    <x v="7"/>
  </r>
  <r>
    <x v="23"/>
    <x v="872"/>
    <m/>
    <m/>
    <m/>
    <m/>
    <s v="VEITCH"/>
    <n v="5311"/>
    <x v="7"/>
  </r>
  <r>
    <x v="23"/>
    <x v="872"/>
    <m/>
    <m/>
    <m/>
    <m/>
    <s v="WOODLEIGH"/>
    <n v="5311"/>
    <x v="7"/>
  </r>
  <r>
    <x v="23"/>
    <x v="872"/>
    <m/>
    <m/>
    <m/>
    <m/>
    <s v="WUNKAR"/>
    <n v="5311"/>
    <x v="7"/>
  </r>
  <r>
    <x v="23"/>
    <x v="872"/>
    <m/>
    <m/>
    <m/>
    <m/>
    <s v="BEATTY"/>
    <n v="5320"/>
    <x v="7"/>
  </r>
  <r>
    <x v="23"/>
    <x v="872"/>
    <m/>
    <m/>
    <m/>
    <m/>
    <s v="BEAUMONTS"/>
    <n v="5320"/>
    <x v="7"/>
  </r>
  <r>
    <x v="23"/>
    <x v="872"/>
    <m/>
    <m/>
    <m/>
    <m/>
    <s v="BRENDA PARK"/>
    <n v="5320"/>
    <x v="7"/>
  </r>
  <r>
    <x v="23"/>
    <x v="872"/>
    <m/>
    <m/>
    <m/>
    <m/>
    <s v="BUNDEY"/>
    <n v="5320"/>
    <x v="7"/>
  </r>
  <r>
    <x v="23"/>
    <x v="872"/>
    <m/>
    <m/>
    <m/>
    <m/>
    <s v="EBA"/>
    <n v="5320"/>
    <x v="7"/>
  </r>
  <r>
    <x v="23"/>
    <x v="872"/>
    <m/>
    <m/>
    <m/>
    <m/>
    <s v="LINDLEY"/>
    <n v="5320"/>
    <x v="7"/>
  </r>
  <r>
    <x v="23"/>
    <x v="872"/>
    <m/>
    <m/>
    <m/>
    <m/>
    <s v="MAUDE"/>
    <n v="5320"/>
    <x v="7"/>
  </r>
  <r>
    <x v="23"/>
    <x v="872"/>
    <m/>
    <m/>
    <m/>
    <m/>
    <s v="MORGAN"/>
    <n v="5320"/>
    <x v="7"/>
  </r>
  <r>
    <x v="23"/>
    <x v="872"/>
    <m/>
    <m/>
    <m/>
    <m/>
    <s v="MORPHETTS FLAT"/>
    <n v="5320"/>
    <x v="7"/>
  </r>
  <r>
    <x v="23"/>
    <x v="872"/>
    <m/>
    <m/>
    <m/>
    <m/>
    <s v="MURBKO"/>
    <n v="5320"/>
    <x v="7"/>
  </r>
  <r>
    <x v="23"/>
    <x v="872"/>
    <m/>
    <m/>
    <m/>
    <m/>
    <s v="NORTH WEST BEND"/>
    <n v="5320"/>
    <x v="7"/>
  </r>
  <r>
    <x v="23"/>
    <x v="872"/>
    <m/>
    <m/>
    <m/>
    <m/>
    <s v="STUART"/>
    <n v="5320"/>
    <x v="7"/>
  </r>
  <r>
    <x v="23"/>
    <x v="872"/>
    <m/>
    <m/>
    <m/>
    <m/>
    <s v="WESTONS FLAT"/>
    <n v="5320"/>
    <x v="7"/>
  </r>
  <r>
    <x v="23"/>
    <x v="872"/>
    <m/>
    <m/>
    <m/>
    <m/>
    <s v="WOMBATS REST"/>
    <n v="5320"/>
    <x v="7"/>
  </r>
  <r>
    <x v="23"/>
    <x v="872"/>
    <m/>
    <m/>
    <m/>
    <m/>
    <s v="CADELL"/>
    <n v="5321"/>
    <x v="7"/>
  </r>
  <r>
    <x v="23"/>
    <x v="872"/>
    <m/>
    <m/>
    <m/>
    <m/>
    <s v="CADELL LAGOON"/>
    <n v="5321"/>
    <x v="7"/>
  </r>
  <r>
    <x v="23"/>
    <x v="872"/>
    <m/>
    <m/>
    <m/>
    <m/>
    <s v="GOLDEN HEIGHTS"/>
    <n v="5322"/>
    <x v="7"/>
  </r>
  <r>
    <x v="23"/>
    <x v="872"/>
    <m/>
    <m/>
    <m/>
    <m/>
    <s v="QUALCO"/>
    <n v="5322"/>
    <x v="7"/>
  </r>
  <r>
    <x v="23"/>
    <x v="872"/>
    <m/>
    <m/>
    <m/>
    <m/>
    <s v="RAMCO"/>
    <n v="5322"/>
    <x v="7"/>
  </r>
  <r>
    <x v="23"/>
    <x v="872"/>
    <m/>
    <m/>
    <m/>
    <m/>
    <s v="RAMCO HEIGHTS"/>
    <n v="5322"/>
    <x v="7"/>
  </r>
  <r>
    <x v="23"/>
    <x v="872"/>
    <m/>
    <m/>
    <m/>
    <m/>
    <s v="SUNLANDS"/>
    <n v="5322"/>
    <x v="7"/>
  </r>
  <r>
    <x v="23"/>
    <x v="872"/>
    <m/>
    <m/>
    <m/>
    <m/>
    <s v="BOOLGUN"/>
    <n v="5330"/>
    <x v="7"/>
  </r>
  <r>
    <x v="23"/>
    <x v="872"/>
    <m/>
    <m/>
    <m/>
    <m/>
    <s v="DEVLINS POUND"/>
    <n v="5330"/>
    <x v="7"/>
  </r>
  <r>
    <x v="23"/>
    <x v="872"/>
    <m/>
    <m/>
    <m/>
    <m/>
    <s v="GOOD HOPE LANDING"/>
    <n v="5330"/>
    <x v="7"/>
  </r>
  <r>
    <x v="23"/>
    <x v="872"/>
    <m/>
    <m/>
    <m/>
    <m/>
    <s v="HAWKS NEST STATION"/>
    <n v="5330"/>
    <x v="7"/>
  </r>
  <r>
    <x v="23"/>
    <x v="872"/>
    <m/>
    <m/>
    <m/>
    <m/>
    <s v="HOLDER"/>
    <n v="5330"/>
    <x v="7"/>
  </r>
  <r>
    <x v="23"/>
    <x v="872"/>
    <m/>
    <m/>
    <m/>
    <m/>
    <s v="HOLDER SIDING"/>
    <n v="5330"/>
    <x v="7"/>
  </r>
  <r>
    <x v="23"/>
    <x v="872"/>
    <m/>
    <m/>
    <m/>
    <m/>
    <s v="KANNI"/>
    <n v="5330"/>
    <x v="7"/>
  </r>
  <r>
    <x v="23"/>
    <x v="872"/>
    <m/>
    <m/>
    <m/>
    <m/>
    <s v="LOWBANK"/>
    <n v="5330"/>
    <x v="7"/>
  </r>
  <r>
    <x v="23"/>
    <x v="872"/>
    <m/>
    <m/>
    <m/>
    <m/>
    <s v="MARKARANKA"/>
    <n v="5330"/>
    <x v="7"/>
  </r>
  <r>
    <x v="23"/>
    <x v="872"/>
    <m/>
    <m/>
    <m/>
    <m/>
    <s v="OVERLAND CORNER"/>
    <n v="5330"/>
    <x v="7"/>
  </r>
  <r>
    <x v="23"/>
    <x v="872"/>
    <m/>
    <m/>
    <m/>
    <m/>
    <s v="POOGINOOK"/>
    <n v="5330"/>
    <x v="7"/>
  </r>
  <r>
    <x v="23"/>
    <x v="872"/>
    <m/>
    <m/>
    <m/>
    <m/>
    <s v="STOCKYARD PLAIN"/>
    <n v="5330"/>
    <x v="7"/>
  </r>
  <r>
    <x v="23"/>
    <x v="872"/>
    <m/>
    <m/>
    <m/>
    <m/>
    <s v="TAYLORVILLE"/>
    <n v="5330"/>
    <x v="7"/>
  </r>
  <r>
    <x v="23"/>
    <x v="872"/>
    <m/>
    <m/>
    <m/>
    <m/>
    <s v="TAYLORVILLE STATION"/>
    <n v="5330"/>
    <x v="7"/>
  </r>
  <r>
    <x v="23"/>
    <x v="872"/>
    <m/>
    <m/>
    <m/>
    <m/>
    <s v="WAIKERIE"/>
    <n v="5330"/>
    <x v="7"/>
  </r>
  <r>
    <x v="23"/>
    <x v="872"/>
    <m/>
    <m/>
    <m/>
    <m/>
    <s v="WIGLEY FLAT"/>
    <n v="5330"/>
    <x v="7"/>
  </r>
  <r>
    <x v="23"/>
    <x v="872"/>
    <m/>
    <m/>
    <m/>
    <m/>
    <s v="WOOLPUNDA"/>
    <n v="5330"/>
    <x v="7"/>
  </r>
  <r>
    <x v="23"/>
    <x v="872"/>
    <m/>
    <m/>
    <m/>
    <m/>
    <s v="KINGSTON ON MURRAY"/>
    <n v="5331"/>
    <x v="7"/>
  </r>
  <r>
    <x v="23"/>
    <x v="872"/>
    <m/>
    <m/>
    <m/>
    <m/>
    <s v="KINGSTON-ON-MURRAY"/>
    <n v="5331"/>
    <x v="7"/>
  </r>
  <r>
    <x v="23"/>
    <x v="872"/>
    <m/>
    <m/>
    <m/>
    <m/>
    <s v="MOOROOK"/>
    <n v="5332"/>
    <x v="7"/>
  </r>
  <r>
    <x v="23"/>
    <x v="872"/>
    <m/>
    <m/>
    <m/>
    <m/>
    <s v="MOOROOK SOUTH"/>
    <n v="5332"/>
    <x v="7"/>
  </r>
  <r>
    <x v="23"/>
    <x v="872"/>
    <m/>
    <m/>
    <m/>
    <m/>
    <s v="WAPPILKA"/>
    <n v="5332"/>
    <x v="7"/>
  </r>
  <r>
    <x v="23"/>
    <x v="872"/>
    <m/>
    <m/>
    <m/>
    <m/>
    <s v="YINKANIE"/>
    <n v="5332"/>
    <x v="7"/>
  </r>
  <r>
    <x v="23"/>
    <x v="872"/>
    <m/>
    <m/>
    <m/>
    <m/>
    <s v="BOOKPURNONG"/>
    <n v="5333"/>
    <x v="7"/>
  </r>
  <r>
    <x v="23"/>
    <x v="872"/>
    <m/>
    <m/>
    <m/>
    <m/>
    <s v="LOXTON"/>
    <n v="5333"/>
    <x v="7"/>
  </r>
  <r>
    <x v="23"/>
    <x v="872"/>
    <m/>
    <m/>
    <m/>
    <m/>
    <s v="LOXTON NORTH"/>
    <n v="5333"/>
    <x v="7"/>
  </r>
  <r>
    <x v="23"/>
    <x v="872"/>
    <m/>
    <m/>
    <m/>
    <m/>
    <s v="NANGARI"/>
    <n v="5333"/>
    <x v="7"/>
  </r>
  <r>
    <x v="23"/>
    <x v="872"/>
    <m/>
    <m/>
    <m/>
    <m/>
    <s v="NEW RESIDENCE"/>
    <n v="5333"/>
    <x v="7"/>
  </r>
  <r>
    <x v="23"/>
    <x v="872"/>
    <m/>
    <m/>
    <m/>
    <m/>
    <s v="NOORA"/>
    <n v="5333"/>
    <x v="7"/>
  </r>
  <r>
    <x v="23"/>
    <x v="872"/>
    <m/>
    <m/>
    <m/>
    <m/>
    <s v="PATA"/>
    <n v="5333"/>
    <x v="7"/>
  </r>
  <r>
    <x v="23"/>
    <x v="872"/>
    <m/>
    <m/>
    <m/>
    <m/>
    <s v="PYAP"/>
    <n v="5333"/>
    <x v="7"/>
  </r>
  <r>
    <x v="23"/>
    <x v="872"/>
    <m/>
    <m/>
    <m/>
    <m/>
    <s v="PYAP WEST"/>
    <n v="5333"/>
    <x v="7"/>
  </r>
  <r>
    <x v="23"/>
    <x v="872"/>
    <m/>
    <m/>
    <m/>
    <m/>
    <s v="TAPLAN"/>
    <n v="5333"/>
    <x v="7"/>
  </r>
  <r>
    <x v="23"/>
    <x v="872"/>
    <m/>
    <m/>
    <m/>
    <m/>
    <s v="MUNDIC CREEK"/>
    <n v="5340"/>
    <x v="7"/>
  </r>
  <r>
    <x v="23"/>
    <x v="872"/>
    <m/>
    <m/>
    <m/>
    <m/>
    <s v="MURTHO"/>
    <n v="5340"/>
    <x v="7"/>
  </r>
  <r>
    <x v="23"/>
    <x v="872"/>
    <m/>
    <m/>
    <m/>
    <m/>
    <s v="PARINGA"/>
    <n v="5340"/>
    <x v="7"/>
  </r>
  <r>
    <x v="23"/>
    <x v="872"/>
    <m/>
    <m/>
    <m/>
    <m/>
    <s v="PIKE RIVER"/>
    <n v="5340"/>
    <x v="7"/>
  </r>
  <r>
    <x v="23"/>
    <x v="872"/>
    <m/>
    <m/>
    <m/>
    <m/>
    <s v="WONUARRA"/>
    <n v="5340"/>
    <x v="7"/>
  </r>
  <r>
    <x v="23"/>
    <x v="872"/>
    <m/>
    <m/>
    <m/>
    <m/>
    <s v="YAMBA"/>
    <n v="5340"/>
    <x v="7"/>
  </r>
  <r>
    <x v="23"/>
    <x v="872"/>
    <m/>
    <m/>
    <m/>
    <m/>
    <s v="CALPERUM"/>
    <n v="5341"/>
    <x v="7"/>
  </r>
  <r>
    <x v="23"/>
    <x v="872"/>
    <m/>
    <m/>
    <m/>
    <m/>
    <s v="CALPERUM STATION"/>
    <n v="5341"/>
    <x v="7"/>
  </r>
  <r>
    <x v="23"/>
    <x v="872"/>
    <m/>
    <m/>
    <m/>
    <m/>
    <s v="CHAFFEY"/>
    <n v="5341"/>
    <x v="7"/>
  </r>
  <r>
    <x v="23"/>
    <x v="872"/>
    <m/>
    <m/>
    <m/>
    <m/>
    <s v="CHOWILLA"/>
    <n v="5341"/>
    <x v="7"/>
  </r>
  <r>
    <x v="23"/>
    <x v="872"/>
    <m/>
    <m/>
    <m/>
    <m/>
    <s v="COOLTONG"/>
    <n v="5341"/>
    <x v="7"/>
  </r>
  <r>
    <x v="23"/>
    <x v="872"/>
    <m/>
    <m/>
    <m/>
    <m/>
    <s v="CRESCENT"/>
    <n v="5341"/>
    <x v="7"/>
  </r>
  <r>
    <x v="23"/>
    <x v="872"/>
    <m/>
    <m/>
    <m/>
    <m/>
    <s v="OLD CALPERUM"/>
    <n v="5341"/>
    <x v="7"/>
  </r>
  <r>
    <x v="23"/>
    <x v="872"/>
    <m/>
    <m/>
    <m/>
    <m/>
    <s v="RENMARK"/>
    <n v="5341"/>
    <x v="7"/>
  </r>
  <r>
    <x v="23"/>
    <x v="872"/>
    <m/>
    <m/>
    <m/>
    <m/>
    <s v="RENMARK NORTH"/>
    <n v="5341"/>
    <x v="7"/>
  </r>
  <r>
    <x v="23"/>
    <x v="872"/>
    <m/>
    <m/>
    <m/>
    <m/>
    <s v="RENMARK SOUTH"/>
    <n v="5341"/>
    <x v="7"/>
  </r>
  <r>
    <x v="23"/>
    <x v="872"/>
    <m/>
    <m/>
    <m/>
    <m/>
    <s v="RENMARK WEST"/>
    <n v="5341"/>
    <x v="7"/>
  </r>
  <r>
    <x v="23"/>
    <x v="872"/>
    <m/>
    <m/>
    <m/>
    <m/>
    <s v="YAMBA"/>
    <n v="5341"/>
    <x v="7"/>
  </r>
  <r>
    <x v="23"/>
    <x v="872"/>
    <m/>
    <m/>
    <m/>
    <m/>
    <s v="MONASH"/>
    <n v="5342"/>
    <x v="7"/>
  </r>
  <r>
    <x v="23"/>
    <x v="872"/>
    <m/>
    <m/>
    <m/>
    <m/>
    <s v="BERRI"/>
    <n v="5343"/>
    <x v="7"/>
  </r>
  <r>
    <x v="23"/>
    <x v="872"/>
    <m/>
    <m/>
    <m/>
    <m/>
    <s v="GERARD"/>
    <n v="5343"/>
    <x v="7"/>
  </r>
  <r>
    <x v="23"/>
    <x v="872"/>
    <m/>
    <m/>
    <m/>
    <m/>
    <s v="GURRA GURRA"/>
    <n v="5343"/>
    <x v="7"/>
  </r>
  <r>
    <x v="23"/>
    <x v="872"/>
    <m/>
    <m/>
    <m/>
    <m/>
    <s v="KATARAPKO"/>
    <n v="5343"/>
    <x v="7"/>
  </r>
  <r>
    <x v="23"/>
    <x v="872"/>
    <m/>
    <m/>
    <m/>
    <m/>
    <s v="LYRUP"/>
    <n v="5343"/>
    <x v="7"/>
  </r>
  <r>
    <x v="23"/>
    <x v="872"/>
    <m/>
    <m/>
    <m/>
    <m/>
    <s v="WINKIE"/>
    <n v="5343"/>
    <x v="7"/>
  </r>
  <r>
    <x v="23"/>
    <x v="872"/>
    <m/>
    <m/>
    <m/>
    <m/>
    <s v="GLOSSOP"/>
    <n v="5344"/>
    <x v="7"/>
  </r>
  <r>
    <x v="23"/>
    <x v="872"/>
    <m/>
    <m/>
    <m/>
    <m/>
    <s v="BARMERA"/>
    <n v="5345"/>
    <x v="7"/>
  </r>
  <r>
    <x v="23"/>
    <x v="872"/>
    <m/>
    <m/>
    <m/>
    <m/>
    <s v="LOVEDAY"/>
    <n v="5345"/>
    <x v="7"/>
  </r>
  <r>
    <x v="23"/>
    <x v="872"/>
    <m/>
    <m/>
    <m/>
    <m/>
    <s v="SPECTACLE LAKE"/>
    <n v="5345"/>
    <x v="7"/>
  </r>
  <r>
    <x v="23"/>
    <x v="872"/>
    <m/>
    <m/>
    <m/>
    <m/>
    <s v="COBDOGLA"/>
    <n v="5346"/>
    <x v="7"/>
  </r>
  <r>
    <x v="23"/>
    <x v="872"/>
    <m/>
    <m/>
    <m/>
    <m/>
    <s v="ROSEDALE"/>
    <n v="5350"/>
    <x v="7"/>
  </r>
  <r>
    <x v="23"/>
    <x v="872"/>
    <m/>
    <m/>
    <m/>
    <m/>
    <s v="SANDY CREEK"/>
    <n v="5350"/>
    <x v="7"/>
  </r>
  <r>
    <x v="23"/>
    <x v="872"/>
    <m/>
    <m/>
    <m/>
    <m/>
    <s v="ALTONA"/>
    <n v="5351"/>
    <x v="7"/>
  </r>
  <r>
    <x v="23"/>
    <x v="872"/>
    <m/>
    <m/>
    <m/>
    <m/>
    <s v="BAROSSA GOLDFIELDS"/>
    <n v="5351"/>
    <x v="7"/>
  </r>
  <r>
    <x v="23"/>
    <x v="872"/>
    <m/>
    <m/>
    <m/>
    <m/>
    <s v="COCKATOO VALLEY"/>
    <n v="5351"/>
    <x v="7"/>
  </r>
  <r>
    <x v="23"/>
    <x v="872"/>
    <m/>
    <m/>
    <m/>
    <m/>
    <s v="LYNDOCH"/>
    <n v="5351"/>
    <x v="7"/>
  </r>
  <r>
    <x v="23"/>
    <x v="872"/>
    <m/>
    <m/>
    <m/>
    <m/>
    <s v="MOUNT CRAWFORD"/>
    <n v="5351"/>
    <x v="7"/>
  </r>
  <r>
    <x v="23"/>
    <x v="872"/>
    <m/>
    <m/>
    <m/>
    <m/>
    <s v="PEWSEY VALE"/>
    <n v="5351"/>
    <x v="7"/>
  </r>
  <r>
    <x v="23"/>
    <x v="872"/>
    <m/>
    <m/>
    <m/>
    <m/>
    <s v="WILLIAMSTOWN"/>
    <n v="5351"/>
    <x v="7"/>
  </r>
  <r>
    <x v="23"/>
    <x v="872"/>
    <m/>
    <m/>
    <m/>
    <m/>
    <s v="BETHANY"/>
    <n v="5352"/>
    <x v="7"/>
  </r>
  <r>
    <x v="23"/>
    <x v="872"/>
    <m/>
    <m/>
    <m/>
    <m/>
    <s v="GOMERSAL"/>
    <n v="5352"/>
    <x v="7"/>
  </r>
  <r>
    <x v="23"/>
    <x v="872"/>
    <m/>
    <m/>
    <m/>
    <m/>
    <s v="KRONDORF"/>
    <n v="5352"/>
    <x v="7"/>
  </r>
  <r>
    <x v="23"/>
    <x v="872"/>
    <m/>
    <m/>
    <m/>
    <m/>
    <s v="ROWLAND FLAT"/>
    <n v="5352"/>
    <x v="7"/>
  </r>
  <r>
    <x v="23"/>
    <x v="872"/>
    <m/>
    <m/>
    <m/>
    <m/>
    <s v="STONE WELL"/>
    <n v="5352"/>
    <x v="7"/>
  </r>
  <r>
    <x v="23"/>
    <x v="872"/>
    <m/>
    <m/>
    <m/>
    <m/>
    <s v="TANUNDA"/>
    <n v="5352"/>
    <x v="7"/>
  </r>
  <r>
    <x v="23"/>
    <x v="872"/>
    <m/>
    <m/>
    <m/>
    <m/>
    <s v="VINE VALE"/>
    <n v="5352"/>
    <x v="7"/>
  </r>
  <r>
    <x v="23"/>
    <x v="872"/>
    <m/>
    <m/>
    <m/>
    <m/>
    <s v="ANGASTON"/>
    <n v="5353"/>
    <x v="7"/>
  </r>
  <r>
    <x v="23"/>
    <x v="872"/>
    <m/>
    <m/>
    <m/>
    <m/>
    <s v="BLACK HILL"/>
    <n v="5353"/>
    <x v="7"/>
  </r>
  <r>
    <x v="23"/>
    <x v="872"/>
    <m/>
    <m/>
    <m/>
    <m/>
    <s v="CAMBRAI"/>
    <n v="5353"/>
    <x v="7"/>
  </r>
  <r>
    <x v="23"/>
    <x v="872"/>
    <m/>
    <m/>
    <m/>
    <m/>
    <s v="KEYNETON"/>
    <n v="5353"/>
    <x v="7"/>
  </r>
  <r>
    <x v="23"/>
    <x v="872"/>
    <m/>
    <m/>
    <m/>
    <m/>
    <s v="KONGOLIA"/>
    <n v="5353"/>
    <x v="7"/>
  </r>
  <r>
    <x v="23"/>
    <x v="872"/>
    <m/>
    <m/>
    <m/>
    <m/>
    <s v="LANGS LANDING"/>
    <n v="5353"/>
    <x v="7"/>
  </r>
  <r>
    <x v="23"/>
    <x v="872"/>
    <m/>
    <m/>
    <m/>
    <m/>
    <s v="MOCULTA"/>
    <n v="5353"/>
    <x v="7"/>
  </r>
  <r>
    <x v="23"/>
    <x v="872"/>
    <m/>
    <m/>
    <m/>
    <m/>
    <s v="MOUNT MCKENZIE"/>
    <n v="5353"/>
    <x v="7"/>
  </r>
  <r>
    <x v="23"/>
    <x v="872"/>
    <m/>
    <m/>
    <m/>
    <m/>
    <s v="PENRICE"/>
    <n v="5353"/>
    <x v="7"/>
  </r>
  <r>
    <x v="23"/>
    <x v="872"/>
    <m/>
    <m/>
    <m/>
    <m/>
    <s v="PUNYELROO"/>
    <n v="5353"/>
    <x v="7"/>
  </r>
  <r>
    <x v="23"/>
    <x v="872"/>
    <m/>
    <m/>
    <m/>
    <m/>
    <s v="SEDAN"/>
    <n v="5353"/>
    <x v="7"/>
  </r>
  <r>
    <x v="23"/>
    <x v="872"/>
    <m/>
    <m/>
    <m/>
    <m/>
    <s v="SUNNYDALE"/>
    <n v="5353"/>
    <x v="7"/>
  </r>
  <r>
    <x v="23"/>
    <x v="872"/>
    <m/>
    <m/>
    <m/>
    <m/>
    <s v="TOWITTA"/>
    <n v="5353"/>
    <x v="7"/>
  </r>
  <r>
    <x v="23"/>
    <x v="872"/>
    <m/>
    <m/>
    <m/>
    <m/>
    <s v="BAKARA"/>
    <n v="5354"/>
    <x v="7"/>
  </r>
  <r>
    <x v="23"/>
    <x v="872"/>
    <m/>
    <m/>
    <m/>
    <m/>
    <s v="BAKARA WELL"/>
    <n v="5354"/>
    <x v="7"/>
  </r>
  <r>
    <x v="23"/>
    <x v="872"/>
    <m/>
    <m/>
    <m/>
    <m/>
    <s v="FISHER"/>
    <n v="5354"/>
    <x v="7"/>
  </r>
  <r>
    <x v="23"/>
    <x v="872"/>
    <m/>
    <m/>
    <m/>
    <m/>
    <s v="MARKS LANDING"/>
    <n v="5354"/>
    <x v="7"/>
  </r>
  <r>
    <x v="23"/>
    <x v="872"/>
    <m/>
    <m/>
    <m/>
    <m/>
    <s v="NAIDIA"/>
    <n v="5354"/>
    <x v="7"/>
  </r>
  <r>
    <x v="23"/>
    <x v="872"/>
    <m/>
    <m/>
    <m/>
    <m/>
    <s v="PUNYELROO"/>
    <n v="5354"/>
    <x v="7"/>
  </r>
  <r>
    <x v="23"/>
    <x v="872"/>
    <m/>
    <m/>
    <m/>
    <m/>
    <s v="SWAN REACH"/>
    <n v="5354"/>
    <x v="7"/>
  </r>
  <r>
    <x v="23"/>
    <x v="872"/>
    <m/>
    <m/>
    <m/>
    <m/>
    <s v="DAVEYSTON"/>
    <n v="5355"/>
    <x v="7"/>
  </r>
  <r>
    <x v="23"/>
    <x v="872"/>
    <m/>
    <m/>
    <m/>
    <m/>
    <s v="EBENEZER"/>
    <n v="5355"/>
    <x v="7"/>
  </r>
  <r>
    <x v="23"/>
    <x v="872"/>
    <m/>
    <m/>
    <m/>
    <m/>
    <s v="LIGHT PASS"/>
    <n v="5355"/>
    <x v="7"/>
  </r>
  <r>
    <x v="23"/>
    <x v="872"/>
    <m/>
    <m/>
    <m/>
    <m/>
    <s v="MARANANGA"/>
    <n v="5355"/>
    <x v="7"/>
  </r>
  <r>
    <x v="23"/>
    <x v="872"/>
    <m/>
    <m/>
    <m/>
    <m/>
    <s v="MOPPA"/>
    <n v="5355"/>
    <x v="7"/>
  </r>
  <r>
    <x v="23"/>
    <x v="872"/>
    <m/>
    <m/>
    <m/>
    <m/>
    <s v="NURIOOTPA"/>
    <n v="5355"/>
    <x v="7"/>
  </r>
  <r>
    <x v="23"/>
    <x v="872"/>
    <m/>
    <m/>
    <m/>
    <m/>
    <s v="SEPPELTSFIELD"/>
    <n v="5355"/>
    <x v="7"/>
  </r>
  <r>
    <x v="23"/>
    <x v="872"/>
    <m/>
    <m/>
    <m/>
    <m/>
    <s v="STOCKWELL"/>
    <n v="5355"/>
    <x v="7"/>
  </r>
  <r>
    <x v="23"/>
    <x v="872"/>
    <m/>
    <m/>
    <m/>
    <m/>
    <s v="ANNADALE"/>
    <n v="5356"/>
    <x v="7"/>
  </r>
  <r>
    <x v="23"/>
    <x v="872"/>
    <m/>
    <m/>
    <m/>
    <m/>
    <s v="DUTTON"/>
    <n v="5356"/>
    <x v="7"/>
  </r>
  <r>
    <x v="23"/>
    <x v="872"/>
    <m/>
    <m/>
    <m/>
    <m/>
    <s v="DUTTON EAST"/>
    <n v="5356"/>
    <x v="7"/>
  </r>
  <r>
    <x v="23"/>
    <x v="872"/>
    <m/>
    <m/>
    <m/>
    <m/>
    <s v="SANDLETON"/>
    <n v="5356"/>
    <x v="7"/>
  </r>
  <r>
    <x v="23"/>
    <x v="872"/>
    <m/>
    <m/>
    <m/>
    <m/>
    <s v="ST KITTS"/>
    <n v="5356"/>
    <x v="7"/>
  </r>
  <r>
    <x v="23"/>
    <x v="872"/>
    <m/>
    <m/>
    <m/>
    <m/>
    <s v="STEINFELD"/>
    <n v="5356"/>
    <x v="7"/>
  </r>
  <r>
    <x v="23"/>
    <x v="872"/>
    <m/>
    <m/>
    <m/>
    <m/>
    <s v="TRURO"/>
    <n v="5356"/>
    <x v="7"/>
  </r>
  <r>
    <x v="23"/>
    <x v="872"/>
    <m/>
    <m/>
    <m/>
    <m/>
    <s v="BLANCHETOWN"/>
    <n v="5357"/>
    <x v="7"/>
  </r>
  <r>
    <x v="23"/>
    <x v="872"/>
    <m/>
    <m/>
    <m/>
    <m/>
    <s v="MCBEAN POUND"/>
    <n v="5357"/>
    <x v="7"/>
  </r>
  <r>
    <x v="23"/>
    <x v="872"/>
    <m/>
    <m/>
    <m/>
    <m/>
    <s v="MOORUNDIE"/>
    <n v="5357"/>
    <x v="7"/>
  </r>
  <r>
    <x v="23"/>
    <x v="872"/>
    <m/>
    <m/>
    <m/>
    <m/>
    <s v="NEW WELL"/>
    <n v="5357"/>
    <x v="7"/>
  </r>
  <r>
    <x v="23"/>
    <x v="872"/>
    <m/>
    <m/>
    <m/>
    <m/>
    <s v="NOTTS WELL"/>
    <n v="5357"/>
    <x v="7"/>
  </r>
  <r>
    <x v="23"/>
    <x v="872"/>
    <m/>
    <m/>
    <m/>
    <m/>
    <s v="PAISLEY"/>
    <n v="5357"/>
    <x v="7"/>
  </r>
  <r>
    <x v="23"/>
    <x v="872"/>
    <m/>
    <m/>
    <m/>
    <m/>
    <s v="WIGLEY FLAT"/>
    <n v="5357"/>
    <x v="7"/>
  </r>
  <r>
    <x v="23"/>
    <x v="872"/>
    <m/>
    <m/>
    <m/>
    <m/>
    <s v="GREENOCK"/>
    <n v="5360"/>
    <x v="7"/>
  </r>
  <r>
    <x v="23"/>
    <x v="872"/>
    <m/>
    <m/>
    <m/>
    <m/>
    <s v="NAIN"/>
    <n v="5360"/>
    <x v="7"/>
  </r>
  <r>
    <x v="23"/>
    <x v="872"/>
    <m/>
    <m/>
    <m/>
    <m/>
    <s v="MORN HILL"/>
    <n v="5371"/>
    <x v="7"/>
  </r>
  <r>
    <x v="23"/>
    <x v="872"/>
    <m/>
    <m/>
    <m/>
    <m/>
    <s v="ROSEWORTHY"/>
    <n v="5371"/>
    <x v="7"/>
  </r>
  <r>
    <x v="23"/>
    <x v="872"/>
    <m/>
    <m/>
    <m/>
    <m/>
    <s v="SHEA-OAK LOG"/>
    <n v="5371"/>
    <x v="7"/>
  </r>
  <r>
    <x v="23"/>
    <x v="872"/>
    <m/>
    <m/>
    <m/>
    <m/>
    <s v="TEMPLERS"/>
    <n v="5371"/>
    <x v="7"/>
  </r>
  <r>
    <x v="23"/>
    <x v="872"/>
    <m/>
    <m/>
    <m/>
    <m/>
    <s v="FREELING"/>
    <n v="5372"/>
    <x v="7"/>
  </r>
  <r>
    <x v="23"/>
    <x v="872"/>
    <m/>
    <m/>
    <m/>
    <m/>
    <s v="ALLENDALE NORTH"/>
    <n v="5373"/>
    <x v="7"/>
  </r>
  <r>
    <x v="23"/>
    <x v="872"/>
    <m/>
    <m/>
    <m/>
    <m/>
    <s v="BAGOT WELL"/>
    <n v="5373"/>
    <x v="7"/>
  </r>
  <r>
    <x v="23"/>
    <x v="872"/>
    <m/>
    <m/>
    <m/>
    <m/>
    <s v="BETHEL"/>
    <n v="5373"/>
    <x v="7"/>
  </r>
  <r>
    <x v="23"/>
    <x v="872"/>
    <m/>
    <m/>
    <m/>
    <m/>
    <s v="FORDS"/>
    <n v="5373"/>
    <x v="7"/>
  </r>
  <r>
    <x v="23"/>
    <x v="872"/>
    <m/>
    <m/>
    <m/>
    <m/>
    <s v="HAMILTON"/>
    <n v="5373"/>
    <x v="7"/>
  </r>
  <r>
    <x v="23"/>
    <x v="872"/>
    <m/>
    <m/>
    <m/>
    <m/>
    <s v="KAPUNDA"/>
    <n v="5373"/>
    <x v="7"/>
  </r>
  <r>
    <x v="23"/>
    <x v="872"/>
    <m/>
    <m/>
    <m/>
    <m/>
    <s v="KOONUNGA"/>
    <n v="5373"/>
    <x v="7"/>
  </r>
  <r>
    <x v="23"/>
    <x v="872"/>
    <m/>
    <m/>
    <m/>
    <m/>
    <s v="ST JOHNS"/>
    <n v="5373"/>
    <x v="7"/>
  </r>
  <r>
    <x v="23"/>
    <x v="872"/>
    <m/>
    <m/>
    <m/>
    <m/>
    <s v="AUSTRALIA PLAINS"/>
    <n v="5374"/>
    <x v="7"/>
  </r>
  <r>
    <x v="23"/>
    <x v="872"/>
    <m/>
    <m/>
    <m/>
    <m/>
    <s v="BOWER"/>
    <n v="5374"/>
    <x v="7"/>
  </r>
  <r>
    <x v="23"/>
    <x v="872"/>
    <m/>
    <m/>
    <m/>
    <m/>
    <s v="BROWNLOW"/>
    <n v="5374"/>
    <x v="7"/>
  </r>
  <r>
    <x v="23"/>
    <x v="872"/>
    <m/>
    <m/>
    <m/>
    <m/>
    <s v="BUCHANAN"/>
    <n v="5374"/>
    <x v="7"/>
  </r>
  <r>
    <x v="23"/>
    <x v="872"/>
    <m/>
    <m/>
    <m/>
    <m/>
    <s v="EUDUNDA"/>
    <n v="5374"/>
    <x v="7"/>
  </r>
  <r>
    <x v="23"/>
    <x v="872"/>
    <m/>
    <m/>
    <m/>
    <m/>
    <s v="FRANKTON"/>
    <n v="5374"/>
    <x v="7"/>
  </r>
  <r>
    <x v="23"/>
    <x v="872"/>
    <m/>
    <m/>
    <m/>
    <m/>
    <s v="HAMPDEN"/>
    <n v="5374"/>
    <x v="7"/>
  </r>
  <r>
    <x v="23"/>
    <x v="872"/>
    <m/>
    <m/>
    <m/>
    <m/>
    <s v="HANSBOROUGH"/>
    <n v="5374"/>
    <x v="7"/>
  </r>
  <r>
    <x v="23"/>
    <x v="872"/>
    <m/>
    <m/>
    <m/>
    <m/>
    <s v="JULIA"/>
    <n v="5374"/>
    <x v="7"/>
  </r>
  <r>
    <x v="23"/>
    <x v="872"/>
    <m/>
    <m/>
    <m/>
    <m/>
    <s v="MOUNT MARY"/>
    <n v="5374"/>
    <x v="7"/>
  </r>
  <r>
    <x v="23"/>
    <x v="872"/>
    <m/>
    <m/>
    <m/>
    <m/>
    <s v="NEALES FLAT"/>
    <n v="5374"/>
    <x v="7"/>
  </r>
  <r>
    <x v="23"/>
    <x v="872"/>
    <m/>
    <m/>
    <m/>
    <m/>
    <s v="NGAPALA"/>
    <n v="5374"/>
    <x v="7"/>
  </r>
  <r>
    <x v="23"/>
    <x v="872"/>
    <m/>
    <m/>
    <m/>
    <m/>
    <s v="PEEP HILL"/>
    <n v="5374"/>
    <x v="7"/>
  </r>
  <r>
    <x v="23"/>
    <x v="872"/>
    <m/>
    <m/>
    <m/>
    <m/>
    <s v="POINT PASS"/>
    <n v="5374"/>
    <x v="7"/>
  </r>
  <r>
    <x v="23"/>
    <x v="872"/>
    <m/>
    <m/>
    <m/>
    <m/>
    <s v="SUTHERLANDS"/>
    <n v="5374"/>
    <x v="7"/>
  </r>
  <r>
    <x v="23"/>
    <x v="872"/>
    <m/>
    <m/>
    <m/>
    <m/>
    <s v="BRADY CREEK"/>
    <n v="5381"/>
    <x v="7"/>
  </r>
  <r>
    <x v="23"/>
    <x v="872"/>
    <m/>
    <m/>
    <m/>
    <m/>
    <s v="BRIGHT"/>
    <n v="5381"/>
    <x v="7"/>
  </r>
  <r>
    <x v="23"/>
    <x v="872"/>
    <m/>
    <m/>
    <m/>
    <m/>
    <s v="EMU DOWNS"/>
    <n v="5381"/>
    <x v="7"/>
  </r>
  <r>
    <x v="23"/>
    <x v="872"/>
    <m/>
    <m/>
    <m/>
    <m/>
    <s v="GERANIUM PLAINS"/>
    <n v="5381"/>
    <x v="7"/>
  </r>
  <r>
    <x v="23"/>
    <x v="872"/>
    <m/>
    <m/>
    <m/>
    <m/>
    <s v="HALLELUJA HILLS"/>
    <n v="5381"/>
    <x v="7"/>
  </r>
  <r>
    <x v="23"/>
    <x v="872"/>
    <m/>
    <m/>
    <m/>
    <m/>
    <s v="HALLELUJAH HILLS"/>
    <n v="5381"/>
    <x v="7"/>
  </r>
  <r>
    <x v="23"/>
    <x v="872"/>
    <m/>
    <m/>
    <m/>
    <m/>
    <s v="ROBERTSTOWN"/>
    <n v="5381"/>
    <x v="7"/>
  </r>
  <r>
    <x v="23"/>
    <x v="872"/>
    <m/>
    <m/>
    <m/>
    <m/>
    <s v="ROCKY PLAIN"/>
    <n v="5381"/>
    <x v="7"/>
  </r>
  <r>
    <x v="23"/>
    <x v="872"/>
    <m/>
    <m/>
    <m/>
    <m/>
    <s v="WORLDS END"/>
    <n v="5381"/>
    <x v="7"/>
  </r>
  <r>
    <x v="23"/>
    <x v="872"/>
    <m/>
    <m/>
    <m/>
    <m/>
    <s v="WORLDS END CREEK"/>
    <n v="5381"/>
    <x v="7"/>
  </r>
  <r>
    <x v="23"/>
    <x v="872"/>
    <m/>
    <m/>
    <m/>
    <m/>
    <s v="MAGDALA"/>
    <n v="5400"/>
    <x v="7"/>
  </r>
  <r>
    <x v="23"/>
    <x v="872"/>
    <m/>
    <m/>
    <m/>
    <m/>
    <s v="PINKERTON PLAINS"/>
    <n v="5400"/>
    <x v="7"/>
  </r>
  <r>
    <x v="23"/>
    <x v="872"/>
    <m/>
    <m/>
    <m/>
    <m/>
    <s v="WASLEYS"/>
    <n v="5400"/>
    <x v="7"/>
  </r>
  <r>
    <x v="23"/>
    <x v="872"/>
    <m/>
    <m/>
    <m/>
    <m/>
    <s v="WOOLSHEDS"/>
    <n v="5400"/>
    <x v="7"/>
  </r>
  <r>
    <x v="23"/>
    <x v="872"/>
    <m/>
    <m/>
    <m/>
    <m/>
    <s v="ALMA"/>
    <n v="5401"/>
    <x v="7"/>
  </r>
  <r>
    <x v="23"/>
    <x v="872"/>
    <m/>
    <m/>
    <m/>
    <m/>
    <s v="HAMLEY BRIDGE"/>
    <n v="5401"/>
    <x v="7"/>
  </r>
  <r>
    <x v="23"/>
    <x v="872"/>
    <m/>
    <m/>
    <m/>
    <m/>
    <s v="SALTER SPRINGS"/>
    <n v="5401"/>
    <x v="7"/>
  </r>
  <r>
    <x v="23"/>
    <x v="872"/>
    <m/>
    <m/>
    <m/>
    <m/>
    <s v="LINWOOD"/>
    <n v="5410"/>
    <x v="7"/>
  </r>
  <r>
    <x v="23"/>
    <x v="872"/>
    <m/>
    <m/>
    <m/>
    <m/>
    <s v="STOCKPORT"/>
    <n v="5410"/>
    <x v="7"/>
  </r>
  <r>
    <x v="23"/>
    <x v="872"/>
    <m/>
    <m/>
    <m/>
    <m/>
    <s v="GILES CORNER"/>
    <n v="5411"/>
    <x v="7"/>
  </r>
  <r>
    <x v="23"/>
    <x v="872"/>
    <m/>
    <m/>
    <m/>
    <m/>
    <s v="TARLEE"/>
    <n v="5411"/>
    <x v="7"/>
  </r>
  <r>
    <x v="23"/>
    <x v="872"/>
    <m/>
    <m/>
    <m/>
    <m/>
    <s v="NAVAN"/>
    <n v="5412"/>
    <x v="7"/>
  </r>
  <r>
    <x v="23"/>
    <x v="872"/>
    <m/>
    <m/>
    <m/>
    <m/>
    <s v="RHYNIE"/>
    <n v="5412"/>
    <x v="7"/>
  </r>
  <r>
    <x v="23"/>
    <x v="872"/>
    <m/>
    <m/>
    <m/>
    <m/>
    <s v="RIVERTON"/>
    <n v="5412"/>
    <x v="7"/>
  </r>
  <r>
    <x v="23"/>
    <x v="872"/>
    <m/>
    <m/>
    <m/>
    <m/>
    <s v="WOOLSHED FLAT"/>
    <n v="5412"/>
    <x v="7"/>
  </r>
  <r>
    <x v="23"/>
    <x v="872"/>
    <m/>
    <m/>
    <m/>
    <m/>
    <s v="APOINGA"/>
    <n v="5413"/>
    <x v="7"/>
  </r>
  <r>
    <x v="23"/>
    <x v="872"/>
    <m/>
    <m/>
    <m/>
    <m/>
    <s v="BLACK SPRINGS"/>
    <n v="5413"/>
    <x v="7"/>
  </r>
  <r>
    <x v="23"/>
    <x v="872"/>
    <m/>
    <m/>
    <m/>
    <m/>
    <s v="MARRABEL"/>
    <n v="5413"/>
    <x v="7"/>
  </r>
  <r>
    <x v="23"/>
    <x v="872"/>
    <m/>
    <m/>
    <m/>
    <m/>
    <s v="SADDLEWORTH"/>
    <n v="5413"/>
    <x v="7"/>
  </r>
  <r>
    <x v="23"/>
    <x v="872"/>
    <m/>
    <m/>
    <m/>
    <m/>
    <s v="STEELTON"/>
    <n v="5413"/>
    <x v="7"/>
  </r>
  <r>
    <x v="23"/>
    <x v="872"/>
    <m/>
    <m/>
    <m/>
    <m/>
    <s v="TARNMA"/>
    <n v="5413"/>
    <x v="7"/>
  </r>
  <r>
    <x v="23"/>
    <x v="872"/>
    <m/>
    <m/>
    <m/>
    <m/>
    <s v="TOTHILL BELT"/>
    <n v="5413"/>
    <x v="7"/>
  </r>
  <r>
    <x v="23"/>
    <x v="872"/>
    <m/>
    <m/>
    <m/>
    <m/>
    <s v="TOTHILL CREEK"/>
    <n v="5413"/>
    <x v="7"/>
  </r>
  <r>
    <x v="23"/>
    <x v="872"/>
    <m/>
    <m/>
    <m/>
    <m/>
    <s v="WATERLOO"/>
    <n v="5413"/>
    <x v="7"/>
  </r>
  <r>
    <x v="23"/>
    <x v="872"/>
    <m/>
    <m/>
    <m/>
    <m/>
    <s v="MANOORA"/>
    <n v="5414"/>
    <x v="7"/>
  </r>
  <r>
    <x v="23"/>
    <x v="872"/>
    <m/>
    <m/>
    <m/>
    <m/>
    <s v="MINTARO"/>
    <n v="5415"/>
    <x v="7"/>
  </r>
  <r>
    <x v="23"/>
    <x v="872"/>
    <m/>
    <m/>
    <m/>
    <m/>
    <s v="STANLEY"/>
    <n v="5415"/>
    <x v="7"/>
  </r>
  <r>
    <x v="23"/>
    <x v="872"/>
    <m/>
    <m/>
    <m/>
    <m/>
    <s v="FARRELL FLAT"/>
    <n v="5416"/>
    <x v="7"/>
  </r>
  <r>
    <x v="23"/>
    <x v="872"/>
    <m/>
    <m/>
    <m/>
    <m/>
    <s v="PORTER LAGOON"/>
    <n v="5416"/>
    <x v="7"/>
  </r>
  <r>
    <x v="23"/>
    <x v="872"/>
    <m/>
    <m/>
    <m/>
    <m/>
    <s v="BALAH"/>
    <n v="5417"/>
    <x v="7"/>
  </r>
  <r>
    <x v="23"/>
    <x v="872"/>
    <m/>
    <m/>
    <m/>
    <m/>
    <s v="BALDINA"/>
    <n v="5417"/>
    <x v="7"/>
  </r>
  <r>
    <x v="23"/>
    <x v="872"/>
    <m/>
    <m/>
    <m/>
    <m/>
    <s v="BOOBOROWIE"/>
    <n v="5417"/>
    <x v="7"/>
  </r>
  <r>
    <x v="23"/>
    <x v="872"/>
    <m/>
    <m/>
    <m/>
    <m/>
    <s v="BUNYUNG"/>
    <n v="5417"/>
    <x v="7"/>
  </r>
  <r>
    <x v="23"/>
    <x v="872"/>
    <m/>
    <m/>
    <m/>
    <m/>
    <s v="BURRA"/>
    <n v="5417"/>
    <x v="7"/>
  </r>
  <r>
    <x v="23"/>
    <x v="872"/>
    <m/>
    <m/>
    <m/>
    <m/>
    <s v="BURRA EASTERN DISTRICTS"/>
    <n v="5417"/>
    <x v="7"/>
  </r>
  <r>
    <x v="23"/>
    <x v="872"/>
    <m/>
    <m/>
    <m/>
    <m/>
    <s v="CANEGRASS"/>
    <n v="5417"/>
    <x v="7"/>
  </r>
  <r>
    <x v="23"/>
    <x v="872"/>
    <m/>
    <m/>
    <m/>
    <m/>
    <s v="DANGGALI"/>
    <n v="5417"/>
    <x v="7"/>
  </r>
  <r>
    <x v="23"/>
    <x v="872"/>
    <m/>
    <m/>
    <m/>
    <m/>
    <s v="FARAWAY HILL"/>
    <n v="5417"/>
    <x v="7"/>
  </r>
  <r>
    <x v="23"/>
    <x v="872"/>
    <m/>
    <m/>
    <m/>
    <m/>
    <s v="GLUEPOT"/>
    <n v="5417"/>
    <x v="7"/>
  </r>
  <r>
    <x v="23"/>
    <x v="872"/>
    <m/>
    <m/>
    <m/>
    <m/>
    <s v="GUM CREEK"/>
    <n v="5417"/>
    <x v="7"/>
  </r>
  <r>
    <x v="23"/>
    <x v="872"/>
    <m/>
    <m/>
    <m/>
    <m/>
    <s v="HANSON"/>
    <n v="5417"/>
    <x v="7"/>
  </r>
  <r>
    <x v="23"/>
    <x v="872"/>
    <m/>
    <m/>
    <m/>
    <m/>
    <s v="KOONOONA"/>
    <n v="5417"/>
    <x v="7"/>
  </r>
  <r>
    <x v="23"/>
    <x v="872"/>
    <m/>
    <m/>
    <m/>
    <m/>
    <s v="LEIGHTON"/>
    <n v="5417"/>
    <x v="7"/>
  </r>
  <r>
    <x v="23"/>
    <x v="872"/>
    <m/>
    <m/>
    <m/>
    <m/>
    <s v="MONGOLATA"/>
    <n v="5417"/>
    <x v="7"/>
  </r>
  <r>
    <x v="23"/>
    <x v="872"/>
    <m/>
    <m/>
    <m/>
    <m/>
    <s v="NORTH BOOBOROWIE"/>
    <n v="5417"/>
    <x v="7"/>
  </r>
  <r>
    <x v="23"/>
    <x v="872"/>
    <m/>
    <m/>
    <m/>
    <m/>
    <s v="OAKVALE STATION"/>
    <n v="5417"/>
    <x v="7"/>
  </r>
  <r>
    <x v="23"/>
    <x v="872"/>
    <m/>
    <m/>
    <m/>
    <m/>
    <s v="OLD KOOMOOLOO"/>
    <n v="5417"/>
    <x v="7"/>
  </r>
  <r>
    <x v="23"/>
    <x v="872"/>
    <m/>
    <m/>
    <m/>
    <m/>
    <s v="PARCOOLA"/>
    <n v="5417"/>
    <x v="7"/>
  </r>
  <r>
    <x v="23"/>
    <x v="872"/>
    <m/>
    <m/>
    <m/>
    <m/>
    <s v="PINE VALLEY STATION"/>
    <n v="5417"/>
    <x v="7"/>
  </r>
  <r>
    <x v="23"/>
    <x v="872"/>
    <m/>
    <m/>
    <m/>
    <m/>
    <s v="QUONDONG"/>
    <n v="5417"/>
    <x v="7"/>
  </r>
  <r>
    <x v="23"/>
    <x v="872"/>
    <m/>
    <m/>
    <m/>
    <m/>
    <s v="STURT VALE"/>
    <n v="5417"/>
    <x v="7"/>
  </r>
  <r>
    <x v="23"/>
    <x v="872"/>
    <m/>
    <m/>
    <m/>
    <m/>
    <s v="WARNES"/>
    <n v="5417"/>
    <x v="7"/>
  </r>
  <r>
    <x v="23"/>
    <x v="872"/>
    <m/>
    <m/>
    <m/>
    <m/>
    <s v="COLLINSVILLE"/>
    <n v="5418"/>
    <x v="7"/>
  </r>
  <r>
    <x v="23"/>
    <x v="872"/>
    <m/>
    <m/>
    <m/>
    <m/>
    <s v="MOUNT BRYAN"/>
    <n v="5418"/>
    <x v="7"/>
  </r>
  <r>
    <x v="23"/>
    <x v="872"/>
    <m/>
    <m/>
    <m/>
    <m/>
    <s v="CANOWIE"/>
    <n v="5419"/>
    <x v="7"/>
  </r>
  <r>
    <x v="23"/>
    <x v="872"/>
    <m/>
    <m/>
    <m/>
    <m/>
    <s v="HALLETT"/>
    <n v="5419"/>
    <x v="7"/>
  </r>
  <r>
    <x v="23"/>
    <x v="872"/>
    <m/>
    <m/>
    <m/>
    <m/>
    <s v="MOUNT BRYAN EAST"/>
    <n v="5419"/>
    <x v="7"/>
  </r>
  <r>
    <x v="23"/>
    <x v="872"/>
    <m/>
    <m/>
    <m/>
    <m/>
    <s v="PINE CREEK"/>
    <n v="5419"/>
    <x v="7"/>
  </r>
  <r>
    <x v="23"/>
    <x v="872"/>
    <m/>
    <m/>
    <m/>
    <m/>
    <s v="ULOOLOO"/>
    <n v="5419"/>
    <x v="7"/>
  </r>
  <r>
    <x v="23"/>
    <x v="872"/>
    <m/>
    <m/>
    <m/>
    <m/>
    <s v="WILLALO"/>
    <n v="5419"/>
    <x v="7"/>
  </r>
  <r>
    <x v="23"/>
    <x v="872"/>
    <m/>
    <m/>
    <m/>
    <m/>
    <s v="WONNA"/>
    <n v="5419"/>
    <x v="7"/>
  </r>
  <r>
    <x v="23"/>
    <x v="872"/>
    <m/>
    <m/>
    <m/>
    <m/>
    <s v="CANOWIE BELT"/>
    <n v="5420"/>
    <x v="7"/>
  </r>
  <r>
    <x v="23"/>
    <x v="872"/>
    <m/>
    <m/>
    <m/>
    <m/>
    <s v="WHYTE YARCOWIE"/>
    <n v="5420"/>
    <x v="7"/>
  </r>
  <r>
    <x v="23"/>
    <x v="872"/>
    <m/>
    <m/>
    <m/>
    <m/>
    <s v="FRANKLYN"/>
    <n v="5421"/>
    <x v="7"/>
  </r>
  <r>
    <x v="23"/>
    <x v="872"/>
    <m/>
    <m/>
    <m/>
    <m/>
    <s v="TEROWIE"/>
    <n v="5421"/>
    <x v="7"/>
  </r>
  <r>
    <x v="23"/>
    <x v="872"/>
    <m/>
    <m/>
    <m/>
    <m/>
    <s v="CAVENAGH"/>
    <n v="5422"/>
    <x v="7"/>
  </r>
  <r>
    <x v="23"/>
    <x v="872"/>
    <m/>
    <m/>
    <m/>
    <m/>
    <s v="DAWSON"/>
    <n v="5422"/>
    <x v="7"/>
  </r>
  <r>
    <x v="23"/>
    <x v="872"/>
    <m/>
    <m/>
    <m/>
    <m/>
    <s v="ERSKINE"/>
    <n v="5422"/>
    <x v="7"/>
  </r>
  <r>
    <x v="23"/>
    <x v="872"/>
    <m/>
    <m/>
    <m/>
    <m/>
    <s v="HARDY"/>
    <n v="5422"/>
    <x v="7"/>
  </r>
  <r>
    <x v="23"/>
    <x v="872"/>
    <m/>
    <m/>
    <m/>
    <m/>
    <s v="MANNANARIE"/>
    <n v="5422"/>
    <x v="7"/>
  </r>
  <r>
    <x v="23"/>
    <x v="872"/>
    <m/>
    <m/>
    <m/>
    <m/>
    <s v="MINVALARA"/>
    <n v="5422"/>
    <x v="7"/>
  </r>
  <r>
    <x v="23"/>
    <x v="872"/>
    <m/>
    <m/>
    <m/>
    <m/>
    <s v="OODLA WIRRA"/>
    <n v="5422"/>
    <x v="7"/>
  </r>
  <r>
    <x v="23"/>
    <x v="872"/>
    <m/>
    <m/>
    <m/>
    <m/>
    <s v="PARATOO"/>
    <n v="5422"/>
    <x v="7"/>
  </r>
  <r>
    <x v="23"/>
    <x v="872"/>
    <m/>
    <m/>
    <m/>
    <m/>
    <s v="PARNAROO"/>
    <n v="5422"/>
    <x v="7"/>
  </r>
  <r>
    <x v="23"/>
    <x v="872"/>
    <m/>
    <m/>
    <m/>
    <m/>
    <s v="PETERBOROUGH"/>
    <n v="5422"/>
    <x v="7"/>
  </r>
  <r>
    <x v="23"/>
    <x v="872"/>
    <m/>
    <m/>
    <m/>
    <m/>
    <s v="SUNNYBRAE"/>
    <n v="5422"/>
    <x v="7"/>
  </r>
  <r>
    <x v="23"/>
    <x v="872"/>
    <m/>
    <m/>
    <m/>
    <m/>
    <s v="UCOLTA"/>
    <n v="5422"/>
    <x v="7"/>
  </r>
  <r>
    <x v="23"/>
    <x v="872"/>
    <m/>
    <m/>
    <m/>
    <m/>
    <s v="WAROONEE"/>
    <n v="5422"/>
    <x v="7"/>
  </r>
  <r>
    <x v="23"/>
    <x v="872"/>
    <m/>
    <m/>
    <m/>
    <m/>
    <s v="YATINA"/>
    <n v="5422"/>
    <x v="7"/>
  </r>
  <r>
    <x v="23"/>
    <x v="872"/>
    <m/>
    <m/>
    <m/>
    <m/>
    <s v="AMYTON"/>
    <n v="5431"/>
    <x v="7"/>
  </r>
  <r>
    <x v="23"/>
    <x v="872"/>
    <m/>
    <m/>
    <m/>
    <m/>
    <s v="BLACK ROCK"/>
    <n v="5431"/>
    <x v="7"/>
  </r>
  <r>
    <x v="23"/>
    <x v="872"/>
    <m/>
    <m/>
    <m/>
    <m/>
    <s v="COOMOOROO"/>
    <n v="5431"/>
    <x v="7"/>
  </r>
  <r>
    <x v="23"/>
    <x v="872"/>
    <m/>
    <m/>
    <m/>
    <m/>
    <s v="EURELIA"/>
    <n v="5431"/>
    <x v="7"/>
  </r>
  <r>
    <x v="23"/>
    <x v="872"/>
    <m/>
    <m/>
    <m/>
    <m/>
    <s v="HAMMOND"/>
    <n v="5431"/>
    <x v="7"/>
  </r>
  <r>
    <x v="23"/>
    <x v="872"/>
    <m/>
    <m/>
    <m/>
    <m/>
    <s v="JOHNBURG"/>
    <n v="5431"/>
    <x v="7"/>
  </r>
  <r>
    <x v="23"/>
    <x v="872"/>
    <m/>
    <m/>
    <m/>
    <m/>
    <s v="JOHNBURGH"/>
    <n v="5431"/>
    <x v="7"/>
  </r>
  <r>
    <x v="23"/>
    <x v="872"/>
    <m/>
    <m/>
    <m/>
    <m/>
    <s v="MINBURRA"/>
    <n v="5431"/>
    <x v="7"/>
  </r>
  <r>
    <x v="23"/>
    <x v="872"/>
    <m/>
    <m/>
    <m/>
    <m/>
    <s v="MINBURRA PLAIN"/>
    <n v="5431"/>
    <x v="7"/>
  </r>
  <r>
    <x v="23"/>
    <x v="872"/>
    <m/>
    <m/>
    <m/>
    <m/>
    <s v="MINBURRA STATION"/>
    <n v="5431"/>
    <x v="7"/>
  </r>
  <r>
    <x v="23"/>
    <x v="872"/>
    <m/>
    <m/>
    <m/>
    <m/>
    <s v="MORCHARD"/>
    <n v="5431"/>
    <x v="7"/>
  </r>
  <r>
    <x v="23"/>
    <x v="872"/>
    <m/>
    <m/>
    <m/>
    <m/>
    <s v="NORTH HILLS"/>
    <n v="5431"/>
    <x v="7"/>
  </r>
  <r>
    <x v="23"/>
    <x v="872"/>
    <m/>
    <m/>
    <m/>
    <m/>
    <s v="ORROROO"/>
    <n v="5431"/>
    <x v="7"/>
  </r>
  <r>
    <x v="23"/>
    <x v="872"/>
    <m/>
    <m/>
    <m/>
    <m/>
    <s v="PEKINA"/>
    <n v="5431"/>
    <x v="7"/>
  </r>
  <r>
    <x v="23"/>
    <x v="872"/>
    <m/>
    <m/>
    <m/>
    <m/>
    <s v="TARCOWIE"/>
    <n v="5431"/>
    <x v="7"/>
  </r>
  <r>
    <x v="23"/>
    <x v="872"/>
    <m/>
    <m/>
    <m/>
    <m/>
    <s v="WALLAWAY"/>
    <n v="5431"/>
    <x v="7"/>
  </r>
  <r>
    <x v="23"/>
    <x v="872"/>
    <m/>
    <m/>
    <m/>
    <m/>
    <s v="WALLOWAY"/>
    <n v="5431"/>
    <x v="7"/>
  </r>
  <r>
    <x v="23"/>
    <x v="872"/>
    <m/>
    <m/>
    <m/>
    <m/>
    <s v="WILLOWIE"/>
    <n v="5431"/>
    <x v="7"/>
  </r>
  <r>
    <x v="23"/>
    <x v="872"/>
    <m/>
    <m/>
    <m/>
    <m/>
    <s v="YALPARA"/>
    <n v="5431"/>
    <x v="7"/>
  </r>
  <r>
    <x v="23"/>
    <x v="872"/>
    <m/>
    <m/>
    <m/>
    <m/>
    <s v="BARATTA"/>
    <n v="5432"/>
    <x v="7"/>
  </r>
  <r>
    <x v="23"/>
    <x v="872"/>
    <m/>
    <m/>
    <m/>
    <m/>
    <s v="BELTON"/>
    <n v="5432"/>
    <x v="7"/>
  </r>
  <r>
    <x v="23"/>
    <x v="872"/>
    <m/>
    <m/>
    <m/>
    <m/>
    <s v="BIBLIANDO"/>
    <n v="5432"/>
    <x v="7"/>
  </r>
  <r>
    <x v="23"/>
    <x v="872"/>
    <m/>
    <m/>
    <m/>
    <m/>
    <s v="CARRIETON"/>
    <n v="5432"/>
    <x v="7"/>
  </r>
  <r>
    <x v="23"/>
    <x v="872"/>
    <m/>
    <m/>
    <m/>
    <m/>
    <s v="CRADOCK"/>
    <n v="5432"/>
    <x v="7"/>
  </r>
  <r>
    <x v="23"/>
    <x v="872"/>
    <m/>
    <m/>
    <m/>
    <m/>
    <s v="HOLOWILIENA"/>
    <n v="5432"/>
    <x v="7"/>
  </r>
  <r>
    <x v="23"/>
    <x v="872"/>
    <m/>
    <m/>
    <m/>
    <m/>
    <s v="HOLOWILIENA SOUTH"/>
    <n v="5432"/>
    <x v="7"/>
  </r>
  <r>
    <x v="23"/>
    <x v="872"/>
    <m/>
    <m/>
    <m/>
    <m/>
    <s v="MOOCKRA"/>
    <n v="5432"/>
    <x v="7"/>
  </r>
  <r>
    <x v="23"/>
    <x v="872"/>
    <m/>
    <m/>
    <m/>
    <m/>
    <s v="THREE CREEKS"/>
    <n v="5432"/>
    <x v="7"/>
  </r>
  <r>
    <x v="23"/>
    <x v="872"/>
    <m/>
    <m/>
    <m/>
    <m/>
    <s v="WILCOWIE"/>
    <n v="5432"/>
    <x v="7"/>
  </r>
  <r>
    <x v="23"/>
    <x v="872"/>
    <m/>
    <m/>
    <m/>
    <m/>
    <s v="WILLIPPA"/>
    <n v="5432"/>
    <x v="7"/>
  </r>
  <r>
    <x v="23"/>
    <x v="872"/>
    <m/>
    <m/>
    <m/>
    <m/>
    <s v="WITCHITIE"/>
    <n v="5432"/>
    <x v="7"/>
  </r>
  <r>
    <x v="23"/>
    <x v="872"/>
    <m/>
    <m/>
    <m/>
    <m/>
    <s v="YANYARRIE"/>
    <n v="5432"/>
    <x v="7"/>
  </r>
  <r>
    <x v="23"/>
    <x v="872"/>
    <m/>
    <m/>
    <m/>
    <m/>
    <s v="BRUCE"/>
    <n v="5433"/>
    <x v="7"/>
  </r>
  <r>
    <x v="23"/>
    <x v="872"/>
    <m/>
    <m/>
    <m/>
    <m/>
    <s v="QUORN"/>
    <n v="5433"/>
    <x v="7"/>
  </r>
  <r>
    <x v="23"/>
    <x v="872"/>
    <m/>
    <m/>
    <m/>
    <m/>
    <s v="SALTIA"/>
    <n v="5433"/>
    <x v="7"/>
  </r>
  <r>
    <x v="23"/>
    <x v="872"/>
    <m/>
    <m/>
    <m/>
    <m/>
    <s v="STEPHENSTON"/>
    <n v="5433"/>
    <x v="7"/>
  </r>
  <r>
    <x v="23"/>
    <x v="872"/>
    <m/>
    <m/>
    <m/>
    <m/>
    <s v="WILLOCHRA"/>
    <n v="5433"/>
    <x v="7"/>
  </r>
  <r>
    <x v="23"/>
    <x v="872"/>
    <m/>
    <m/>
    <m/>
    <m/>
    <s v="YARRAH"/>
    <n v="5433"/>
    <x v="7"/>
  </r>
  <r>
    <x v="23"/>
    <x v="872"/>
    <m/>
    <m/>
    <m/>
    <m/>
    <s v="BARNDIOOTA"/>
    <n v="5434"/>
    <x v="7"/>
  </r>
  <r>
    <x v="23"/>
    <x v="872"/>
    <m/>
    <m/>
    <m/>
    <m/>
    <s v="BLACK HILL STATION"/>
    <n v="5434"/>
    <x v="7"/>
  </r>
  <r>
    <x v="23"/>
    <x v="872"/>
    <m/>
    <m/>
    <m/>
    <m/>
    <s v="FLINDERS RANGES"/>
    <n v="5434"/>
    <x v="7"/>
  </r>
  <r>
    <x v="23"/>
    <x v="872"/>
    <m/>
    <m/>
    <m/>
    <m/>
    <s v="HAWKER"/>
    <n v="5434"/>
    <x v="7"/>
  </r>
  <r>
    <x v="23"/>
    <x v="872"/>
    <m/>
    <m/>
    <m/>
    <m/>
    <s v="KANYAKA"/>
    <n v="5434"/>
    <x v="7"/>
  </r>
  <r>
    <x v="23"/>
    <x v="872"/>
    <m/>
    <m/>
    <m/>
    <m/>
    <s v="MOUNT HAVELOCK"/>
    <n v="5434"/>
    <x v="7"/>
  </r>
  <r>
    <x v="23"/>
    <x v="872"/>
    <m/>
    <m/>
    <m/>
    <m/>
    <s v="PRELINNA"/>
    <n v="5434"/>
    <x v="7"/>
  </r>
  <r>
    <x v="23"/>
    <x v="872"/>
    <m/>
    <m/>
    <m/>
    <m/>
    <s v="SHAGGY RIDGE"/>
    <n v="5434"/>
    <x v="7"/>
  </r>
  <r>
    <x v="23"/>
    <x v="872"/>
    <m/>
    <m/>
    <m/>
    <m/>
    <s v="UPALINNA"/>
    <n v="5434"/>
    <x v="7"/>
  </r>
  <r>
    <x v="23"/>
    <x v="872"/>
    <m/>
    <m/>
    <m/>
    <m/>
    <s v="WILLOW SPRINGS"/>
    <n v="5434"/>
    <x v="7"/>
  </r>
  <r>
    <x v="23"/>
    <x v="872"/>
    <m/>
    <m/>
    <m/>
    <m/>
    <s v="WORUMBA"/>
    <n v="5434"/>
    <x v="7"/>
  </r>
  <r>
    <x v="23"/>
    <x v="872"/>
    <m/>
    <m/>
    <m/>
    <m/>
    <s v="ABMINGA STATION"/>
    <n v="5440"/>
    <x v="7"/>
  </r>
  <r>
    <x v="23"/>
    <x v="872"/>
    <m/>
    <m/>
    <m/>
    <m/>
    <s v="BENDA"/>
    <n v="5440"/>
    <x v="7"/>
  </r>
  <r>
    <x v="23"/>
    <x v="872"/>
    <m/>
    <m/>
    <m/>
    <m/>
    <s v="BILLEROO WEST"/>
    <n v="5440"/>
    <x v="7"/>
  </r>
  <r>
    <x v="23"/>
    <x v="872"/>
    <m/>
    <m/>
    <m/>
    <m/>
    <s v="BIMBOWRIE"/>
    <n v="5440"/>
    <x v="7"/>
  </r>
  <r>
    <x v="23"/>
    <x v="872"/>
    <m/>
    <m/>
    <m/>
    <m/>
    <s v="BINDARRAH"/>
    <n v="5440"/>
    <x v="7"/>
  </r>
  <r>
    <x v="23"/>
    <x v="872"/>
    <m/>
    <m/>
    <m/>
    <m/>
    <s v="BOOLCOOMATTA"/>
    <n v="5440"/>
    <x v="7"/>
  </r>
  <r>
    <x v="23"/>
    <x v="872"/>
    <m/>
    <m/>
    <m/>
    <m/>
    <s v="BULLOO CREEK"/>
    <n v="5440"/>
    <x v="7"/>
  </r>
  <r>
    <x v="23"/>
    <x v="872"/>
    <m/>
    <m/>
    <m/>
    <m/>
    <s v="COCKBURN"/>
    <n v="5440"/>
    <x v="7"/>
  </r>
  <r>
    <x v="23"/>
    <x v="872"/>
    <m/>
    <m/>
    <m/>
    <m/>
    <s v="CURNAMONA"/>
    <n v="5440"/>
    <x v="7"/>
  </r>
  <r>
    <x v="23"/>
    <x v="872"/>
    <m/>
    <m/>
    <m/>
    <m/>
    <s v="DEVONBOROUGH DOWNS"/>
    <n v="5440"/>
    <x v="7"/>
  </r>
  <r>
    <x v="23"/>
    <x v="872"/>
    <m/>
    <m/>
    <m/>
    <m/>
    <s v="ERUDINA"/>
    <n v="5440"/>
    <x v="7"/>
  </r>
  <r>
    <x v="23"/>
    <x v="872"/>
    <m/>
    <m/>
    <m/>
    <m/>
    <s v="FLORINA STATION"/>
    <n v="5440"/>
    <x v="7"/>
  </r>
  <r>
    <x v="23"/>
    <x v="872"/>
    <m/>
    <m/>
    <m/>
    <m/>
    <s v="FROME DOWNS"/>
    <n v="5440"/>
    <x v="7"/>
  </r>
  <r>
    <x v="23"/>
    <x v="872"/>
    <m/>
    <m/>
    <m/>
    <m/>
    <s v="GRAMPUS"/>
    <n v="5440"/>
    <x v="7"/>
  </r>
  <r>
    <x v="23"/>
    <x v="872"/>
    <m/>
    <m/>
    <m/>
    <m/>
    <s v="KALABITY"/>
    <n v="5440"/>
    <x v="7"/>
  </r>
  <r>
    <x v="23"/>
    <x v="872"/>
    <m/>
    <m/>
    <m/>
    <m/>
    <s v="KALKAROO"/>
    <n v="5440"/>
    <x v="7"/>
  </r>
  <r>
    <x v="23"/>
    <x v="872"/>
    <m/>
    <m/>
    <m/>
    <m/>
    <s v="KOONAMORE"/>
    <n v="5440"/>
    <x v="7"/>
  </r>
  <r>
    <x v="23"/>
    <x v="872"/>
    <m/>
    <m/>
    <m/>
    <m/>
    <s v="LAKE FROME"/>
    <n v="5440"/>
    <x v="7"/>
  </r>
  <r>
    <x v="23"/>
    <x v="872"/>
    <m/>
    <m/>
    <m/>
    <m/>
    <s v="MANNA HILL"/>
    <n v="5440"/>
    <x v="7"/>
  </r>
  <r>
    <x v="23"/>
    <x v="872"/>
    <m/>
    <m/>
    <m/>
    <m/>
    <s v="MANUNDA STATION"/>
    <n v="5440"/>
    <x v="7"/>
  </r>
  <r>
    <x v="23"/>
    <x v="872"/>
    <m/>
    <m/>
    <m/>
    <m/>
    <s v="MARTINS WELL"/>
    <n v="5440"/>
    <x v="7"/>
  </r>
  <r>
    <x v="23"/>
    <x v="872"/>
    <m/>
    <m/>
    <m/>
    <m/>
    <s v="MELTON STATION"/>
    <n v="5440"/>
    <x v="7"/>
  </r>
  <r>
    <x v="23"/>
    <x v="872"/>
    <m/>
    <m/>
    <m/>
    <m/>
    <s v="MINGARY"/>
    <n v="5440"/>
    <x v="7"/>
  </r>
  <r>
    <x v="23"/>
    <x v="872"/>
    <m/>
    <m/>
    <m/>
    <m/>
    <s v="MOOLEULOOLOO"/>
    <n v="5440"/>
    <x v="7"/>
  </r>
  <r>
    <x v="23"/>
    <x v="872"/>
    <m/>
    <m/>
    <m/>
    <m/>
    <s v="MOUNT VICTOR STATION"/>
    <n v="5440"/>
    <x v="7"/>
  </r>
  <r>
    <x v="23"/>
    <x v="872"/>
    <m/>
    <m/>
    <m/>
    <m/>
    <s v="MULYUNGARIE"/>
    <n v="5440"/>
    <x v="7"/>
  </r>
  <r>
    <x v="23"/>
    <x v="872"/>
    <m/>
    <m/>
    <m/>
    <m/>
    <s v="MUNDI MUNDI"/>
    <n v="5440"/>
    <x v="7"/>
  </r>
  <r>
    <x v="23"/>
    <x v="872"/>
    <m/>
    <m/>
    <m/>
    <m/>
    <s v="MUTOOROO"/>
    <n v="5440"/>
    <x v="7"/>
  </r>
  <r>
    <x v="23"/>
    <x v="872"/>
    <m/>
    <m/>
    <m/>
    <m/>
    <s v="NACKARA"/>
    <n v="5440"/>
    <x v="7"/>
  </r>
  <r>
    <x v="23"/>
    <x v="872"/>
    <m/>
    <m/>
    <m/>
    <m/>
    <s v="NETLEY GAP"/>
    <n v="5440"/>
    <x v="7"/>
  </r>
  <r>
    <x v="23"/>
    <x v="872"/>
    <m/>
    <m/>
    <m/>
    <m/>
    <s v="OLARY"/>
    <n v="5440"/>
    <x v="7"/>
  </r>
  <r>
    <x v="23"/>
    <x v="872"/>
    <m/>
    <m/>
    <m/>
    <m/>
    <s v="OULNINA"/>
    <n v="5440"/>
    <x v="7"/>
  </r>
  <r>
    <x v="23"/>
    <x v="872"/>
    <m/>
    <m/>
    <m/>
    <m/>
    <s v="OULNINA PARK"/>
    <n v="5440"/>
    <x v="7"/>
  </r>
  <r>
    <x v="23"/>
    <x v="872"/>
    <m/>
    <m/>
    <m/>
    <m/>
    <s v="OUTALPA"/>
    <n v="5440"/>
    <x v="7"/>
  </r>
  <r>
    <x v="23"/>
    <x v="872"/>
    <m/>
    <m/>
    <m/>
    <m/>
    <s v="PINE CREEK STATION"/>
    <n v="5440"/>
    <x v="7"/>
  </r>
  <r>
    <x v="23"/>
    <x v="872"/>
    <m/>
    <m/>
    <m/>
    <m/>
    <s v="PLUMBAGO"/>
    <n v="5440"/>
    <x v="7"/>
  </r>
  <r>
    <x v="23"/>
    <x v="872"/>
    <m/>
    <m/>
    <m/>
    <m/>
    <s v="PUALCO RANGE"/>
    <n v="5440"/>
    <x v="7"/>
  </r>
  <r>
    <x v="23"/>
    <x v="872"/>
    <m/>
    <m/>
    <m/>
    <m/>
    <s v="QUINYAMBIE"/>
    <n v="5440"/>
    <x v="7"/>
  </r>
  <r>
    <x v="23"/>
    <x v="872"/>
    <m/>
    <m/>
    <m/>
    <m/>
    <s v="TEPCO STATION"/>
    <n v="5440"/>
    <x v="7"/>
  </r>
  <r>
    <x v="23"/>
    <x v="872"/>
    <m/>
    <m/>
    <m/>
    <m/>
    <s v="TIKALINA"/>
    <n v="5440"/>
    <x v="7"/>
  </r>
  <r>
    <x v="23"/>
    <x v="872"/>
    <m/>
    <m/>
    <m/>
    <m/>
    <s v="WADNAMINGA"/>
    <n v="5440"/>
    <x v="7"/>
  </r>
  <r>
    <x v="23"/>
    <x v="872"/>
    <m/>
    <m/>
    <m/>
    <m/>
    <s v="WAUKARINGA"/>
    <n v="5440"/>
    <x v="7"/>
  </r>
  <r>
    <x v="23"/>
    <x v="872"/>
    <m/>
    <m/>
    <m/>
    <m/>
    <s v="WEEKEROO"/>
    <n v="5440"/>
    <x v="7"/>
  </r>
  <r>
    <x v="23"/>
    <x v="872"/>
    <m/>
    <m/>
    <m/>
    <m/>
    <s v="WIAWERA"/>
    <n v="5440"/>
    <x v="7"/>
  </r>
  <r>
    <x v="23"/>
    <x v="872"/>
    <m/>
    <m/>
    <m/>
    <m/>
    <s v="WINNININNIE"/>
    <n v="5440"/>
    <x v="7"/>
  </r>
  <r>
    <x v="23"/>
    <x v="872"/>
    <m/>
    <m/>
    <m/>
    <m/>
    <s v="WOMPINIE"/>
    <n v="5440"/>
    <x v="7"/>
  </r>
  <r>
    <x v="23"/>
    <x v="872"/>
    <m/>
    <m/>
    <m/>
    <m/>
    <s v="YARRAMBA"/>
    <n v="5440"/>
    <x v="7"/>
  </r>
  <r>
    <x v="23"/>
    <x v="872"/>
    <m/>
    <m/>
    <m/>
    <m/>
    <s v="YUNTA"/>
    <n v="5440"/>
    <x v="7"/>
  </r>
  <r>
    <x v="23"/>
    <x v="872"/>
    <m/>
    <m/>
    <m/>
    <m/>
    <s v="AUBURN"/>
    <n v="5451"/>
    <x v="7"/>
  </r>
  <r>
    <x v="23"/>
    <x v="872"/>
    <m/>
    <m/>
    <m/>
    <m/>
    <s v="UNDALYA"/>
    <n v="5451"/>
    <x v="7"/>
  </r>
  <r>
    <x v="23"/>
    <x v="872"/>
    <m/>
    <m/>
    <m/>
    <m/>
    <s v="LEASINGHAM"/>
    <n v="5452"/>
    <x v="7"/>
  </r>
  <r>
    <x v="23"/>
    <x v="872"/>
    <m/>
    <m/>
    <m/>
    <m/>
    <s v="WATERVALE"/>
    <n v="5452"/>
    <x v="7"/>
  </r>
  <r>
    <x v="23"/>
    <x v="872"/>
    <m/>
    <m/>
    <m/>
    <m/>
    <s v="ARMAGH"/>
    <n v="5453"/>
    <x v="7"/>
  </r>
  <r>
    <x v="23"/>
    <x v="872"/>
    <m/>
    <m/>
    <m/>
    <m/>
    <s v="BARINIA"/>
    <n v="5453"/>
    <x v="7"/>
  </r>
  <r>
    <x v="23"/>
    <x v="872"/>
    <m/>
    <m/>
    <m/>
    <m/>
    <s v="BENBOURNIE"/>
    <n v="5453"/>
    <x v="7"/>
  </r>
  <r>
    <x v="23"/>
    <x v="872"/>
    <m/>
    <m/>
    <m/>
    <m/>
    <s v="BOCONNOC PARK"/>
    <n v="5453"/>
    <x v="7"/>
  </r>
  <r>
    <x v="23"/>
    <x v="872"/>
    <m/>
    <m/>
    <m/>
    <m/>
    <s v="CLARE"/>
    <n v="5453"/>
    <x v="7"/>
  </r>
  <r>
    <x v="23"/>
    <x v="872"/>
    <m/>
    <m/>
    <m/>
    <m/>
    <s v="EMU FLAT"/>
    <n v="5453"/>
    <x v="7"/>
  </r>
  <r>
    <x v="23"/>
    <x v="872"/>
    <m/>
    <m/>
    <m/>
    <m/>
    <s v="GILLENTOWN"/>
    <n v="5453"/>
    <x v="7"/>
  </r>
  <r>
    <x v="23"/>
    <x v="872"/>
    <m/>
    <m/>
    <m/>
    <m/>
    <s v="HILL RIVER"/>
    <n v="5453"/>
    <x v="7"/>
  </r>
  <r>
    <x v="23"/>
    <x v="872"/>
    <m/>
    <m/>
    <m/>
    <m/>
    <s v="HOYLETON"/>
    <n v="5453"/>
    <x v="7"/>
  </r>
  <r>
    <x v="23"/>
    <x v="872"/>
    <m/>
    <m/>
    <m/>
    <m/>
    <s v="KYBUNGA"/>
    <n v="5453"/>
    <x v="7"/>
  </r>
  <r>
    <x v="23"/>
    <x v="872"/>
    <m/>
    <m/>
    <m/>
    <m/>
    <s v="PENWORTHAM"/>
    <n v="5453"/>
    <x v="7"/>
  </r>
  <r>
    <x v="23"/>
    <x v="872"/>
    <m/>
    <m/>
    <m/>
    <m/>
    <s v="POLISH HILL RIVER"/>
    <n v="5453"/>
    <x v="7"/>
  </r>
  <r>
    <x v="23"/>
    <x v="872"/>
    <m/>
    <m/>
    <m/>
    <m/>
    <s v="SEVENHILL"/>
    <n v="5453"/>
    <x v="7"/>
  </r>
  <r>
    <x v="23"/>
    <x v="872"/>
    <m/>
    <m/>
    <m/>
    <m/>
    <s v="SPRING FARM"/>
    <n v="5453"/>
    <x v="7"/>
  </r>
  <r>
    <x v="23"/>
    <x v="872"/>
    <m/>
    <m/>
    <m/>
    <m/>
    <s v="SPRING GULLY"/>
    <n v="5453"/>
    <x v="7"/>
  </r>
  <r>
    <x v="23"/>
    <x v="872"/>
    <m/>
    <m/>
    <m/>
    <m/>
    <s v="STANLEY FLAT"/>
    <n v="5453"/>
    <x v="7"/>
  </r>
  <r>
    <x v="23"/>
    <x v="872"/>
    <m/>
    <m/>
    <m/>
    <m/>
    <s v="ANDREWS"/>
    <n v="5454"/>
    <x v="7"/>
  </r>
  <r>
    <x v="23"/>
    <x v="872"/>
    <m/>
    <m/>
    <m/>
    <m/>
    <s v="BROUGHTON RIVER VALLEY"/>
    <n v="5454"/>
    <x v="7"/>
  </r>
  <r>
    <x v="23"/>
    <x v="872"/>
    <m/>
    <m/>
    <m/>
    <m/>
    <s v="EUROMINA"/>
    <n v="5454"/>
    <x v="7"/>
  </r>
  <r>
    <x v="23"/>
    <x v="872"/>
    <m/>
    <m/>
    <m/>
    <m/>
    <s v="HACKLINS CORNER"/>
    <n v="5454"/>
    <x v="7"/>
  </r>
  <r>
    <x v="23"/>
    <x v="872"/>
    <m/>
    <m/>
    <m/>
    <m/>
    <s v="MAYFIELD"/>
    <n v="5454"/>
    <x v="7"/>
  </r>
  <r>
    <x v="23"/>
    <x v="872"/>
    <m/>
    <m/>
    <m/>
    <m/>
    <s v="SPALDING"/>
    <n v="5454"/>
    <x v="7"/>
  </r>
  <r>
    <x v="23"/>
    <x v="872"/>
    <m/>
    <m/>
    <m/>
    <m/>
    <s v="WASHPOOL"/>
    <n v="5454"/>
    <x v="7"/>
  </r>
  <r>
    <x v="23"/>
    <x v="872"/>
    <m/>
    <m/>
    <m/>
    <m/>
    <s v="HILLTOWN"/>
    <n v="5455"/>
    <x v="7"/>
  </r>
  <r>
    <x v="23"/>
    <x v="872"/>
    <m/>
    <m/>
    <m/>
    <m/>
    <s v="BARABBA"/>
    <n v="5460"/>
    <x v="7"/>
  </r>
  <r>
    <x v="23"/>
    <x v="872"/>
    <m/>
    <m/>
    <m/>
    <m/>
    <s v="OWEN"/>
    <n v="5460"/>
    <x v="7"/>
  </r>
  <r>
    <x v="23"/>
    <x v="872"/>
    <m/>
    <m/>
    <m/>
    <m/>
    <s v="PINERY"/>
    <n v="5460"/>
    <x v="7"/>
  </r>
  <r>
    <x v="23"/>
    <x v="872"/>
    <m/>
    <m/>
    <m/>
    <m/>
    <s v="STOCKYARD CREEK"/>
    <n v="5460"/>
    <x v="7"/>
  </r>
  <r>
    <x v="23"/>
    <x v="872"/>
    <m/>
    <m/>
    <m/>
    <m/>
    <s v="BALAKLAVA"/>
    <n v="5461"/>
    <x v="7"/>
  </r>
  <r>
    <x v="23"/>
    <x v="872"/>
    <m/>
    <m/>
    <m/>
    <m/>
    <s v="BOWILLIA"/>
    <n v="5461"/>
    <x v="7"/>
  </r>
  <r>
    <x v="23"/>
    <x v="872"/>
    <m/>
    <m/>
    <m/>
    <m/>
    <s v="DALKEY"/>
    <n v="5461"/>
    <x v="7"/>
  </r>
  <r>
    <x v="23"/>
    <x v="872"/>
    <m/>
    <m/>
    <m/>
    <m/>
    <s v="ERITH"/>
    <n v="5461"/>
    <x v="7"/>
  </r>
  <r>
    <x v="23"/>
    <x v="872"/>
    <m/>
    <m/>
    <m/>
    <m/>
    <s v="EVERARD CENTRAL"/>
    <n v="5461"/>
    <x v="7"/>
  </r>
  <r>
    <x v="23"/>
    <x v="872"/>
    <m/>
    <m/>
    <m/>
    <m/>
    <s v="GOYDER"/>
    <n v="5461"/>
    <x v="7"/>
  </r>
  <r>
    <x v="23"/>
    <x v="872"/>
    <m/>
    <m/>
    <m/>
    <m/>
    <s v="HALBURY"/>
    <n v="5461"/>
    <x v="7"/>
  </r>
  <r>
    <x v="23"/>
    <x v="872"/>
    <m/>
    <m/>
    <m/>
    <m/>
    <s v="HOSKIN CORNER"/>
    <n v="5461"/>
    <x v="7"/>
  </r>
  <r>
    <x v="23"/>
    <x v="872"/>
    <m/>
    <m/>
    <m/>
    <m/>
    <s v="MOUNT TEMPLETON"/>
    <n v="5461"/>
    <x v="7"/>
  </r>
  <r>
    <x v="23"/>
    <x v="872"/>
    <m/>
    <m/>
    <m/>
    <m/>
    <s v="SAINTS"/>
    <n v="5461"/>
    <x v="7"/>
  </r>
  <r>
    <x v="23"/>
    <x v="872"/>
    <m/>
    <m/>
    <m/>
    <m/>
    <s v="STOW"/>
    <n v="5461"/>
    <x v="7"/>
  </r>
  <r>
    <x v="23"/>
    <x v="872"/>
    <m/>
    <m/>
    <m/>
    <m/>
    <s v="WATCHMAN"/>
    <n v="5461"/>
    <x v="7"/>
  </r>
  <r>
    <x v="23"/>
    <x v="872"/>
    <m/>
    <m/>
    <m/>
    <m/>
    <s v="WHITWARTA"/>
    <n v="5461"/>
    <x v="7"/>
  </r>
  <r>
    <x v="23"/>
    <x v="872"/>
    <m/>
    <m/>
    <m/>
    <m/>
    <s v="BLYTH"/>
    <n v="5462"/>
    <x v="7"/>
  </r>
  <r>
    <x v="23"/>
    <x v="872"/>
    <m/>
    <m/>
    <m/>
    <m/>
    <s v="ANAMA"/>
    <n v="5464"/>
    <x v="7"/>
  </r>
  <r>
    <x v="23"/>
    <x v="872"/>
    <m/>
    <m/>
    <m/>
    <m/>
    <s v="BRINKWORTH"/>
    <n v="5464"/>
    <x v="7"/>
  </r>
  <r>
    <x v="23"/>
    <x v="872"/>
    <m/>
    <m/>
    <m/>
    <m/>
    <s v="BUNGAREE"/>
    <n v="5464"/>
    <x v="7"/>
  </r>
  <r>
    <x v="23"/>
    <x v="872"/>
    <m/>
    <m/>
    <m/>
    <m/>
    <s v="CONDOWIE"/>
    <n v="5464"/>
    <x v="7"/>
  </r>
  <r>
    <x v="23"/>
    <x v="872"/>
    <m/>
    <m/>
    <m/>
    <m/>
    <s v="HART"/>
    <n v="5464"/>
    <x v="7"/>
  </r>
  <r>
    <x v="23"/>
    <x v="872"/>
    <m/>
    <m/>
    <m/>
    <m/>
    <s v="KOOLUNGA"/>
    <n v="5464"/>
    <x v="7"/>
  </r>
  <r>
    <x v="23"/>
    <x v="872"/>
    <m/>
    <m/>
    <m/>
    <m/>
    <s v="MAROLA"/>
    <n v="5464"/>
    <x v="7"/>
  </r>
  <r>
    <x v="23"/>
    <x v="872"/>
    <m/>
    <m/>
    <m/>
    <m/>
    <s v="ROCHESTER"/>
    <n v="5464"/>
    <x v="7"/>
  </r>
  <r>
    <x v="23"/>
    <x v="872"/>
    <m/>
    <m/>
    <m/>
    <m/>
    <s v="YACKA"/>
    <n v="5470"/>
    <x v="7"/>
  </r>
  <r>
    <x v="23"/>
    <x v="872"/>
    <m/>
    <m/>
    <m/>
    <m/>
    <s v="GULNARE"/>
    <n v="5471"/>
    <x v="7"/>
  </r>
  <r>
    <x v="23"/>
    <x v="872"/>
    <m/>
    <m/>
    <m/>
    <m/>
    <s v="GEORGETOWN"/>
    <n v="5472"/>
    <x v="7"/>
  </r>
  <r>
    <x v="23"/>
    <x v="872"/>
    <m/>
    <m/>
    <m/>
    <m/>
    <s v="GLADSTONE"/>
    <n v="5473"/>
    <x v="7"/>
  </r>
  <r>
    <x v="23"/>
    <x v="872"/>
    <m/>
    <m/>
    <m/>
    <m/>
    <s v="APPILA"/>
    <n v="5480"/>
    <x v="7"/>
  </r>
  <r>
    <x v="23"/>
    <x v="872"/>
    <m/>
    <m/>
    <m/>
    <m/>
    <s v="LAURA"/>
    <n v="5480"/>
    <x v="7"/>
  </r>
  <r>
    <x v="23"/>
    <x v="872"/>
    <m/>
    <m/>
    <m/>
    <m/>
    <s v="STONE HUT"/>
    <n v="5480"/>
    <x v="7"/>
  </r>
  <r>
    <x v="23"/>
    <x v="872"/>
    <m/>
    <m/>
    <m/>
    <m/>
    <s v="BANGOR"/>
    <n v="5481"/>
    <x v="7"/>
  </r>
  <r>
    <x v="23"/>
    <x v="872"/>
    <m/>
    <m/>
    <m/>
    <m/>
    <s v="MURRAY TOWN"/>
    <n v="5481"/>
    <x v="7"/>
  </r>
  <r>
    <x v="23"/>
    <x v="872"/>
    <m/>
    <m/>
    <m/>
    <m/>
    <s v="WIRRABARA"/>
    <n v="5481"/>
    <x v="7"/>
  </r>
  <r>
    <x v="23"/>
    <x v="872"/>
    <m/>
    <m/>
    <m/>
    <m/>
    <s v="WONGYARRA"/>
    <n v="5481"/>
    <x v="7"/>
  </r>
  <r>
    <x v="23"/>
    <x v="872"/>
    <m/>
    <m/>
    <m/>
    <m/>
    <s v="BOOLEROO CENTRE"/>
    <n v="5482"/>
    <x v="7"/>
  </r>
  <r>
    <x v="23"/>
    <x v="872"/>
    <m/>
    <m/>
    <m/>
    <m/>
    <s v="WEPOWIE"/>
    <n v="5482"/>
    <x v="7"/>
  </r>
  <r>
    <x v="23"/>
    <x v="872"/>
    <m/>
    <m/>
    <m/>
    <m/>
    <s v="MELROSE"/>
    <n v="5483"/>
    <x v="7"/>
  </r>
  <r>
    <x v="23"/>
    <x v="872"/>
    <m/>
    <m/>
    <m/>
    <m/>
    <s v="WILMINGTON"/>
    <n v="5485"/>
    <x v="7"/>
  </r>
  <r>
    <x v="23"/>
    <x v="872"/>
    <m/>
    <m/>
    <m/>
    <m/>
    <s v="CALTOWIE"/>
    <n v="5490"/>
    <x v="7"/>
  </r>
  <r>
    <x v="23"/>
    <x v="872"/>
    <m/>
    <m/>
    <m/>
    <m/>
    <s v="CALTOWIE NORTH"/>
    <n v="5490"/>
    <x v="7"/>
  </r>
  <r>
    <x v="23"/>
    <x v="872"/>
    <m/>
    <m/>
    <m/>
    <m/>
    <s v="CALTOWIE WEST"/>
    <n v="5490"/>
    <x v="7"/>
  </r>
  <r>
    <x v="23"/>
    <x v="872"/>
    <m/>
    <m/>
    <m/>
    <m/>
    <s v="BELALIE EAST"/>
    <n v="5491"/>
    <x v="7"/>
  </r>
  <r>
    <x v="23"/>
    <x v="872"/>
    <m/>
    <m/>
    <m/>
    <m/>
    <s v="BELALIE NORTH"/>
    <n v="5491"/>
    <x v="7"/>
  </r>
  <r>
    <x v="23"/>
    <x v="872"/>
    <m/>
    <m/>
    <m/>
    <m/>
    <s v="BUNDALEER GARDENS"/>
    <n v="5491"/>
    <x v="7"/>
  </r>
  <r>
    <x v="23"/>
    <x v="872"/>
    <m/>
    <m/>
    <m/>
    <m/>
    <s v="BUNDALEER NORTH"/>
    <n v="5491"/>
    <x v="7"/>
  </r>
  <r>
    <x v="23"/>
    <x v="872"/>
    <m/>
    <m/>
    <m/>
    <m/>
    <s v="HORNSDALE"/>
    <n v="5491"/>
    <x v="7"/>
  </r>
  <r>
    <x v="23"/>
    <x v="872"/>
    <m/>
    <m/>
    <m/>
    <m/>
    <s v="JAMESTOWN"/>
    <n v="5491"/>
    <x v="7"/>
  </r>
  <r>
    <x v="23"/>
    <x v="872"/>
    <m/>
    <m/>
    <m/>
    <m/>
    <s v="WEST BUNDALEER"/>
    <n v="5491"/>
    <x v="7"/>
  </r>
  <r>
    <x v="23"/>
    <x v="872"/>
    <m/>
    <m/>
    <m/>
    <m/>
    <s v="YONGALA"/>
    <n v="5493"/>
    <x v="7"/>
  </r>
  <r>
    <x v="23"/>
    <x v="872"/>
    <m/>
    <m/>
    <m/>
    <m/>
    <s v="BAROOTA"/>
    <n v="5495"/>
    <x v="7"/>
  </r>
  <r>
    <x v="23"/>
    <x v="872"/>
    <m/>
    <m/>
    <m/>
    <m/>
    <s v="GERMEIN BAY"/>
    <n v="5495"/>
    <x v="7"/>
  </r>
  <r>
    <x v="23"/>
    <x v="872"/>
    <m/>
    <m/>
    <m/>
    <m/>
    <s v="MAMBRAY CREEK"/>
    <n v="5495"/>
    <x v="7"/>
  </r>
  <r>
    <x v="23"/>
    <x v="872"/>
    <m/>
    <m/>
    <m/>
    <m/>
    <s v="NECTAR BROOK"/>
    <n v="5495"/>
    <x v="7"/>
  </r>
  <r>
    <x v="23"/>
    <x v="872"/>
    <m/>
    <m/>
    <m/>
    <m/>
    <s v="PORT FLINDERS"/>
    <n v="5495"/>
    <x v="7"/>
  </r>
  <r>
    <x v="23"/>
    <x v="872"/>
    <m/>
    <m/>
    <m/>
    <m/>
    <s v="PORT GERMEIN"/>
    <n v="5495"/>
    <x v="7"/>
  </r>
  <r>
    <x v="23"/>
    <x v="872"/>
    <m/>
    <m/>
    <m/>
    <m/>
    <s v="WEEROONA ISLAND"/>
    <n v="5495"/>
    <x v="7"/>
  </r>
  <r>
    <x v="23"/>
    <x v="872"/>
    <m/>
    <m/>
    <m/>
    <m/>
    <s v="AVON"/>
    <n v="5501"/>
    <x v="7"/>
  </r>
  <r>
    <x v="23"/>
    <x v="872"/>
    <m/>
    <m/>
    <m/>
    <m/>
    <s v="CALOMBA"/>
    <n v="5501"/>
    <x v="7"/>
  </r>
  <r>
    <x v="23"/>
    <x v="872"/>
    <m/>
    <m/>
    <m/>
    <m/>
    <s v="DUBLIN"/>
    <n v="5501"/>
    <x v="7"/>
  </r>
  <r>
    <x v="23"/>
    <x v="872"/>
    <m/>
    <m/>
    <m/>
    <m/>
    <s v="LEWISTON"/>
    <n v="5501"/>
    <x v="7"/>
  </r>
  <r>
    <x v="23"/>
    <x v="872"/>
    <m/>
    <m/>
    <m/>
    <m/>
    <s v="LONG PLAINS"/>
    <n v="5501"/>
    <x v="7"/>
  </r>
  <r>
    <x v="23"/>
    <x v="872"/>
    <m/>
    <m/>
    <m/>
    <m/>
    <s v="LOWER LIGHT"/>
    <n v="5501"/>
    <x v="7"/>
  </r>
  <r>
    <x v="23"/>
    <x v="872"/>
    <m/>
    <m/>
    <m/>
    <m/>
    <s v="MIDDLE BEACH"/>
    <n v="5501"/>
    <x v="7"/>
  </r>
  <r>
    <x v="23"/>
    <x v="872"/>
    <m/>
    <m/>
    <m/>
    <m/>
    <s v="PARHAM"/>
    <n v="5501"/>
    <x v="7"/>
  </r>
  <r>
    <x v="23"/>
    <x v="872"/>
    <m/>
    <m/>
    <m/>
    <m/>
    <s v="PORT GAWLER"/>
    <n v="5501"/>
    <x v="7"/>
  </r>
  <r>
    <x v="23"/>
    <x v="872"/>
    <m/>
    <m/>
    <m/>
    <m/>
    <s v="THOMPSON BEACH"/>
    <n v="5501"/>
    <x v="7"/>
  </r>
  <r>
    <x v="23"/>
    <x v="872"/>
    <m/>
    <m/>
    <m/>
    <m/>
    <s v="TWO WELLS"/>
    <n v="5501"/>
    <x v="7"/>
  </r>
  <r>
    <x v="23"/>
    <x v="872"/>
    <m/>
    <m/>
    <m/>
    <m/>
    <s v="WEBB BEACH"/>
    <n v="5501"/>
    <x v="7"/>
  </r>
  <r>
    <x v="23"/>
    <x v="872"/>
    <m/>
    <m/>
    <m/>
    <m/>
    <s v="WILD HORSE PLAINS"/>
    <n v="5501"/>
    <x v="7"/>
  </r>
  <r>
    <x v="23"/>
    <x v="872"/>
    <m/>
    <m/>
    <m/>
    <m/>
    <s v="WINDSOR"/>
    <n v="5501"/>
    <x v="7"/>
  </r>
  <r>
    <x v="23"/>
    <x v="872"/>
    <m/>
    <m/>
    <m/>
    <m/>
    <s v="FISCHER"/>
    <n v="5502"/>
    <x v="7"/>
  </r>
  <r>
    <x v="23"/>
    <x v="872"/>
    <m/>
    <m/>
    <m/>
    <m/>
    <s v="GRACE PLAINS"/>
    <n v="5502"/>
    <x v="7"/>
  </r>
  <r>
    <x v="23"/>
    <x v="872"/>
    <m/>
    <m/>
    <m/>
    <m/>
    <s v="KORUNYE"/>
    <n v="5502"/>
    <x v="7"/>
  </r>
  <r>
    <x v="23"/>
    <x v="872"/>
    <m/>
    <m/>
    <m/>
    <m/>
    <s v="MALLALA"/>
    <n v="5502"/>
    <x v="7"/>
  </r>
  <r>
    <x v="23"/>
    <x v="872"/>
    <m/>
    <m/>
    <m/>
    <m/>
    <s v="REDBANKS"/>
    <n v="5502"/>
    <x v="7"/>
  </r>
  <r>
    <x v="23"/>
    <x v="872"/>
    <m/>
    <m/>
    <m/>
    <m/>
    <s v="REEVES PLAINS"/>
    <n v="5502"/>
    <x v="7"/>
  </r>
  <r>
    <x v="23"/>
    <x v="872"/>
    <m/>
    <m/>
    <m/>
    <m/>
    <s v="LOCHIEL"/>
    <n v="5510"/>
    <x v="7"/>
  </r>
  <r>
    <x v="23"/>
    <x v="872"/>
    <m/>
    <m/>
    <m/>
    <m/>
    <s v="BARUNGA GAP"/>
    <n v="5520"/>
    <x v="7"/>
  </r>
  <r>
    <x v="23"/>
    <x v="872"/>
    <m/>
    <m/>
    <m/>
    <m/>
    <s v="BUMBUNGA"/>
    <n v="5520"/>
    <x v="7"/>
  </r>
  <r>
    <x v="23"/>
    <x v="872"/>
    <m/>
    <m/>
    <m/>
    <m/>
    <s v="BURNSFIELD"/>
    <n v="5520"/>
    <x v="7"/>
  </r>
  <r>
    <x v="23"/>
    <x v="872"/>
    <m/>
    <m/>
    <m/>
    <m/>
    <s v="GLEESON HILL"/>
    <n v="5520"/>
    <x v="7"/>
  </r>
  <r>
    <x v="23"/>
    <x v="872"/>
    <m/>
    <m/>
    <m/>
    <m/>
    <s v="SNOWTOWN"/>
    <n v="5520"/>
    <x v="7"/>
  </r>
  <r>
    <x v="23"/>
    <x v="872"/>
    <m/>
    <m/>
    <m/>
    <m/>
    <s v="WOKURNA"/>
    <n v="5520"/>
    <x v="7"/>
  </r>
  <r>
    <x v="23"/>
    <x v="872"/>
    <m/>
    <m/>
    <m/>
    <m/>
    <s v="REDHILL"/>
    <n v="5521"/>
    <x v="7"/>
  </r>
  <r>
    <x v="23"/>
    <x v="872"/>
    <m/>
    <m/>
    <m/>
    <m/>
    <s v="FISHERMAN BAY"/>
    <n v="5522"/>
    <x v="7"/>
  </r>
  <r>
    <x v="23"/>
    <x v="872"/>
    <m/>
    <m/>
    <m/>
    <m/>
    <s v="LOWER BROUGHTON"/>
    <n v="5522"/>
    <x v="7"/>
  </r>
  <r>
    <x v="23"/>
    <x v="872"/>
    <m/>
    <m/>
    <m/>
    <m/>
    <s v="PORT BROUGHTON"/>
    <n v="5522"/>
    <x v="7"/>
  </r>
  <r>
    <x v="23"/>
    <x v="872"/>
    <m/>
    <m/>
    <m/>
    <m/>
    <s v="WARD HILL"/>
    <n v="5522"/>
    <x v="7"/>
  </r>
  <r>
    <x v="23"/>
    <x v="872"/>
    <m/>
    <m/>
    <m/>
    <m/>
    <s v="BEETALOO VALLEY"/>
    <n v="5523"/>
    <x v="7"/>
  </r>
  <r>
    <x v="23"/>
    <x v="872"/>
    <m/>
    <m/>
    <m/>
    <m/>
    <s v="CLEMENTS GAP"/>
    <n v="5523"/>
    <x v="7"/>
  </r>
  <r>
    <x v="23"/>
    <x v="872"/>
    <m/>
    <m/>
    <m/>
    <m/>
    <s v="CRYSTAL BROOK"/>
    <n v="5523"/>
    <x v="7"/>
  </r>
  <r>
    <x v="23"/>
    <x v="872"/>
    <m/>
    <m/>
    <m/>
    <m/>
    <s v="CRYSTAL BROOK"/>
    <n v="5523"/>
    <x v="7"/>
  </r>
  <r>
    <x v="23"/>
    <x v="872"/>
    <m/>
    <m/>
    <m/>
    <m/>
    <s v="HUDDLESTON"/>
    <n v="5523"/>
    <x v="7"/>
  </r>
  <r>
    <x v="23"/>
    <x v="872"/>
    <m/>
    <m/>
    <m/>
    <m/>
    <s v="MERRITON"/>
    <n v="5523"/>
    <x v="7"/>
  </r>
  <r>
    <x v="23"/>
    <x v="872"/>
    <m/>
    <m/>
    <m/>
    <m/>
    <s v="NARRIDY"/>
    <n v="5523"/>
    <x v="7"/>
  </r>
  <r>
    <x v="23"/>
    <x v="872"/>
    <m/>
    <m/>
    <m/>
    <m/>
    <s v="NUROM"/>
    <n v="5523"/>
    <x v="7"/>
  </r>
  <r>
    <x v="23"/>
    <x v="872"/>
    <m/>
    <m/>
    <m/>
    <m/>
    <s v="WANDEARAH"/>
    <n v="5523"/>
    <x v="7"/>
  </r>
  <r>
    <x v="23"/>
    <x v="872"/>
    <m/>
    <m/>
    <m/>
    <m/>
    <s v="WANDEARAH EAST"/>
    <n v="5523"/>
    <x v="7"/>
  </r>
  <r>
    <x v="23"/>
    <x v="872"/>
    <m/>
    <m/>
    <m/>
    <m/>
    <s v="WANDEARAH WEST"/>
    <n v="5523"/>
    <x v="7"/>
  </r>
  <r>
    <x v="23"/>
    <x v="872"/>
    <m/>
    <m/>
    <m/>
    <m/>
    <s v="BUNGAMA"/>
    <n v="5540"/>
    <x v="7"/>
  </r>
  <r>
    <x v="23"/>
    <x v="872"/>
    <m/>
    <m/>
    <m/>
    <m/>
    <s v="COONAMIA"/>
    <n v="5540"/>
    <x v="7"/>
  </r>
  <r>
    <x v="23"/>
    <x v="872"/>
    <m/>
    <m/>
    <m/>
    <m/>
    <s v="LOWER BROUGHTON"/>
    <n v="5540"/>
    <x v="7"/>
  </r>
  <r>
    <x v="23"/>
    <x v="872"/>
    <m/>
    <m/>
    <m/>
    <m/>
    <s v="NAPPERBY"/>
    <n v="5540"/>
    <x v="7"/>
  </r>
  <r>
    <x v="23"/>
    <x v="872"/>
    <m/>
    <m/>
    <m/>
    <m/>
    <s v="NELSHABY"/>
    <n v="5540"/>
    <x v="7"/>
  </r>
  <r>
    <x v="23"/>
    <x v="872"/>
    <m/>
    <m/>
    <m/>
    <m/>
    <s v="PIRIE EAST"/>
    <n v="5540"/>
    <x v="7"/>
  </r>
  <r>
    <x v="23"/>
    <x v="872"/>
    <m/>
    <m/>
    <m/>
    <m/>
    <s v="PORT DAVIS"/>
    <n v="5540"/>
    <x v="7"/>
  </r>
  <r>
    <x v="23"/>
    <x v="872"/>
    <m/>
    <m/>
    <m/>
    <m/>
    <s v="PORT PIRIE"/>
    <n v="5540"/>
    <x v="7"/>
  </r>
  <r>
    <x v="23"/>
    <x v="872"/>
    <m/>
    <m/>
    <m/>
    <m/>
    <s v="PORT PIRIE SOUTH"/>
    <n v="5540"/>
    <x v="7"/>
  </r>
  <r>
    <x v="23"/>
    <x v="872"/>
    <m/>
    <m/>
    <m/>
    <m/>
    <s v="PORT PIRIE WEST"/>
    <n v="5540"/>
    <x v="7"/>
  </r>
  <r>
    <x v="23"/>
    <x v="872"/>
    <m/>
    <m/>
    <m/>
    <m/>
    <s v="RISDON PARK"/>
    <n v="5540"/>
    <x v="7"/>
  </r>
  <r>
    <x v="23"/>
    <x v="872"/>
    <m/>
    <m/>
    <m/>
    <m/>
    <s v="RISDON PARK SOUTH"/>
    <n v="5540"/>
    <x v="7"/>
  </r>
  <r>
    <x v="23"/>
    <x v="872"/>
    <m/>
    <m/>
    <m/>
    <m/>
    <s v="SOLOMONTOWN"/>
    <n v="5540"/>
    <x v="7"/>
  </r>
  <r>
    <x v="23"/>
    <x v="872"/>
    <m/>
    <m/>
    <m/>
    <m/>
    <s v="TELOWIE"/>
    <n v="5540"/>
    <x v="7"/>
  </r>
  <r>
    <x v="23"/>
    <x v="872"/>
    <m/>
    <m/>
    <m/>
    <m/>
    <s v="WARNERTOWN"/>
    <n v="5540"/>
    <x v="7"/>
  </r>
  <r>
    <x v="23"/>
    <x v="872"/>
    <m/>
    <m/>
    <m/>
    <m/>
    <s v="BEAUFORT"/>
    <n v="5550"/>
    <x v="7"/>
  </r>
  <r>
    <x v="23"/>
    <x v="872"/>
    <m/>
    <m/>
    <m/>
    <m/>
    <s v="BOWMANS"/>
    <n v="5550"/>
    <x v="7"/>
  </r>
  <r>
    <x v="23"/>
    <x v="872"/>
    <m/>
    <m/>
    <m/>
    <m/>
    <s v="INKERMAN"/>
    <n v="5550"/>
    <x v="7"/>
  </r>
  <r>
    <x v="23"/>
    <x v="872"/>
    <m/>
    <m/>
    <m/>
    <m/>
    <s v="KALLORA"/>
    <n v="5550"/>
    <x v="7"/>
  </r>
  <r>
    <x v="23"/>
    <x v="872"/>
    <m/>
    <m/>
    <m/>
    <m/>
    <s v="NANTAWARRA"/>
    <n v="5550"/>
    <x v="7"/>
  </r>
  <r>
    <x v="23"/>
    <x v="872"/>
    <m/>
    <m/>
    <m/>
    <m/>
    <s v="PORT WAKEFIELD"/>
    <n v="5550"/>
    <x v="7"/>
  </r>
  <r>
    <x v="23"/>
    <x v="872"/>
    <m/>
    <m/>
    <m/>
    <m/>
    <s v="PROOF RANGE"/>
    <n v="5550"/>
    <x v="7"/>
  </r>
  <r>
    <x v="23"/>
    <x v="872"/>
    <m/>
    <m/>
    <m/>
    <m/>
    <s v="SOUTH HUMMOCKS"/>
    <n v="5550"/>
    <x v="7"/>
  </r>
  <r>
    <x v="23"/>
    <x v="872"/>
    <m/>
    <m/>
    <m/>
    <m/>
    <s v="KAINTON"/>
    <n v="5552"/>
    <x v="7"/>
  </r>
  <r>
    <x v="23"/>
    <x v="872"/>
    <m/>
    <m/>
    <m/>
    <m/>
    <s v="KULPARA"/>
    <n v="5552"/>
    <x v="7"/>
  </r>
  <r>
    <x v="23"/>
    <x v="872"/>
    <m/>
    <m/>
    <m/>
    <m/>
    <s v="MELTON"/>
    <n v="5552"/>
    <x v="7"/>
  </r>
  <r>
    <x v="23"/>
    <x v="872"/>
    <m/>
    <m/>
    <m/>
    <m/>
    <s v="PASKEVILLE"/>
    <n v="5552"/>
    <x v="7"/>
  </r>
  <r>
    <x v="23"/>
    <x v="872"/>
    <m/>
    <m/>
    <m/>
    <m/>
    <s v="PORT ARTHUR"/>
    <n v="5552"/>
    <x v="7"/>
  </r>
  <r>
    <x v="23"/>
    <x v="872"/>
    <m/>
    <m/>
    <m/>
    <m/>
    <s v="SUNNYVALE"/>
    <n v="5552"/>
    <x v="7"/>
  </r>
  <r>
    <x v="23"/>
    <x v="872"/>
    <m/>
    <m/>
    <m/>
    <m/>
    <s v="THRINGTON"/>
    <n v="5552"/>
    <x v="7"/>
  </r>
  <r>
    <x v="23"/>
    <x v="872"/>
    <m/>
    <m/>
    <m/>
    <m/>
    <s v="BOORS PLAIN"/>
    <n v="5554"/>
    <x v="7"/>
  </r>
  <r>
    <x v="23"/>
    <x v="872"/>
    <m/>
    <m/>
    <m/>
    <m/>
    <s v="CUNLIFFE"/>
    <n v="5554"/>
    <x v="7"/>
  </r>
  <r>
    <x v="23"/>
    <x v="872"/>
    <m/>
    <m/>
    <m/>
    <m/>
    <s v="JERICHO"/>
    <n v="5554"/>
    <x v="7"/>
  </r>
  <r>
    <x v="23"/>
    <x v="872"/>
    <m/>
    <m/>
    <m/>
    <m/>
    <s v="JERUSALEM"/>
    <n v="5554"/>
    <x v="7"/>
  </r>
  <r>
    <x v="23"/>
    <x v="872"/>
    <m/>
    <m/>
    <m/>
    <m/>
    <s v="KADINA"/>
    <n v="5554"/>
    <x v="7"/>
  </r>
  <r>
    <x v="23"/>
    <x v="872"/>
    <m/>
    <m/>
    <m/>
    <m/>
    <s v="MATTA FLAT"/>
    <n v="5554"/>
    <x v="7"/>
  </r>
  <r>
    <x v="23"/>
    <x v="872"/>
    <m/>
    <m/>
    <m/>
    <m/>
    <s v="NEW TOWN"/>
    <n v="5554"/>
    <x v="7"/>
  </r>
  <r>
    <x v="23"/>
    <x v="872"/>
    <m/>
    <m/>
    <m/>
    <m/>
    <s v="THOMAS PLAIN"/>
    <n v="5554"/>
    <x v="7"/>
  </r>
  <r>
    <x v="23"/>
    <x v="872"/>
    <m/>
    <m/>
    <m/>
    <m/>
    <s v="THOMAS PLAINS"/>
    <n v="5554"/>
    <x v="7"/>
  </r>
  <r>
    <x v="23"/>
    <x v="872"/>
    <m/>
    <m/>
    <m/>
    <m/>
    <s v="WALLAROO MINES"/>
    <n v="5554"/>
    <x v="7"/>
  </r>
  <r>
    <x v="23"/>
    <x v="872"/>
    <m/>
    <m/>
    <m/>
    <m/>
    <s v="WILLAMULKA"/>
    <n v="5554"/>
    <x v="7"/>
  </r>
  <r>
    <x v="23"/>
    <x v="872"/>
    <m/>
    <m/>
    <m/>
    <m/>
    <s v="ALFORD"/>
    <n v="5555"/>
    <x v="7"/>
  </r>
  <r>
    <x v="23"/>
    <x v="872"/>
    <m/>
    <m/>
    <m/>
    <m/>
    <s v="COLLINSFIELD"/>
    <n v="5555"/>
    <x v="7"/>
  </r>
  <r>
    <x v="23"/>
    <x v="872"/>
    <m/>
    <m/>
    <m/>
    <m/>
    <s v="DOWLING"/>
    <n v="5555"/>
    <x v="7"/>
  </r>
  <r>
    <x v="23"/>
    <x v="872"/>
    <m/>
    <m/>
    <m/>
    <m/>
    <s v="DOWLINGVILLE"/>
    <n v="5555"/>
    <x v="7"/>
  </r>
  <r>
    <x v="23"/>
    <x v="872"/>
    <m/>
    <m/>
    <m/>
    <m/>
    <s v="HOPE GAP"/>
    <n v="5555"/>
    <x v="7"/>
  </r>
  <r>
    <x v="23"/>
    <x v="872"/>
    <m/>
    <m/>
    <m/>
    <m/>
    <s v="KULPARA"/>
    <n v="5555"/>
    <x v="7"/>
  </r>
  <r>
    <x v="23"/>
    <x v="872"/>
    <m/>
    <m/>
    <m/>
    <m/>
    <s v="LAKE VIEW"/>
    <n v="5555"/>
    <x v="7"/>
  </r>
  <r>
    <x v="23"/>
    <x v="872"/>
    <m/>
    <m/>
    <m/>
    <m/>
    <s v="MELTON"/>
    <n v="5555"/>
    <x v="7"/>
  </r>
  <r>
    <x v="23"/>
    <x v="872"/>
    <m/>
    <m/>
    <m/>
    <m/>
    <s v="MUNDOORA"/>
    <n v="5555"/>
    <x v="7"/>
  </r>
  <r>
    <x v="23"/>
    <x v="872"/>
    <m/>
    <m/>
    <m/>
    <m/>
    <s v="TICKERA"/>
    <n v="5555"/>
    <x v="7"/>
  </r>
  <r>
    <x v="23"/>
    <x v="872"/>
    <m/>
    <m/>
    <m/>
    <m/>
    <s v="WINULTA"/>
    <n v="5555"/>
    <x v="7"/>
  </r>
  <r>
    <x v="23"/>
    <x v="872"/>
    <m/>
    <m/>
    <m/>
    <m/>
    <s v="NORTH BEACH"/>
    <n v="5556"/>
    <x v="7"/>
  </r>
  <r>
    <x v="23"/>
    <x v="872"/>
    <m/>
    <m/>
    <m/>
    <m/>
    <s v="WALLAROO"/>
    <n v="5556"/>
    <x v="7"/>
  </r>
  <r>
    <x v="23"/>
    <x v="872"/>
    <m/>
    <m/>
    <m/>
    <m/>
    <s v="WALLAROO PLAIN"/>
    <n v="5556"/>
    <x v="7"/>
  </r>
  <r>
    <x v="23"/>
    <x v="872"/>
    <m/>
    <m/>
    <m/>
    <m/>
    <s v="WARBURTO"/>
    <n v="5556"/>
    <x v="7"/>
  </r>
  <r>
    <x v="23"/>
    <x v="872"/>
    <m/>
    <m/>
    <m/>
    <m/>
    <s v="AGERY"/>
    <n v="5558"/>
    <x v="7"/>
  </r>
  <r>
    <x v="23"/>
    <x v="872"/>
    <m/>
    <m/>
    <m/>
    <m/>
    <s v="CROSS ROADS"/>
    <n v="5558"/>
    <x v="7"/>
  </r>
  <r>
    <x v="23"/>
    <x v="872"/>
    <m/>
    <m/>
    <m/>
    <m/>
    <s v="EAST MOONTA"/>
    <n v="5558"/>
    <x v="7"/>
  </r>
  <r>
    <x v="23"/>
    <x v="872"/>
    <m/>
    <m/>
    <m/>
    <m/>
    <s v="HAMLEY"/>
    <n v="5558"/>
    <x v="7"/>
  </r>
  <r>
    <x v="23"/>
    <x v="872"/>
    <m/>
    <m/>
    <m/>
    <m/>
    <s v="KOOROONA"/>
    <n v="5558"/>
    <x v="7"/>
  </r>
  <r>
    <x v="23"/>
    <x v="872"/>
    <m/>
    <m/>
    <m/>
    <m/>
    <s v="MOONTA"/>
    <n v="5558"/>
    <x v="7"/>
  </r>
  <r>
    <x v="23"/>
    <x v="872"/>
    <m/>
    <m/>
    <m/>
    <m/>
    <s v="MOONTA BAY"/>
    <n v="5558"/>
    <x v="7"/>
  </r>
  <r>
    <x v="23"/>
    <x v="872"/>
    <m/>
    <m/>
    <m/>
    <m/>
    <s v="MOONTA MINES"/>
    <n v="5558"/>
    <x v="7"/>
  </r>
  <r>
    <x v="23"/>
    <x v="872"/>
    <m/>
    <m/>
    <m/>
    <m/>
    <s v="NALYAPPA"/>
    <n v="5558"/>
    <x v="7"/>
  </r>
  <r>
    <x v="23"/>
    <x v="872"/>
    <m/>
    <m/>
    <m/>
    <m/>
    <s v="NORTH MOONTA"/>
    <n v="5558"/>
    <x v="7"/>
  </r>
  <r>
    <x v="23"/>
    <x v="872"/>
    <m/>
    <m/>
    <m/>
    <m/>
    <s v="NORTH YELTA"/>
    <n v="5558"/>
    <x v="7"/>
  </r>
  <r>
    <x v="23"/>
    <x v="872"/>
    <m/>
    <m/>
    <m/>
    <m/>
    <s v="PARAMATTA"/>
    <n v="5558"/>
    <x v="7"/>
  </r>
  <r>
    <x v="23"/>
    <x v="872"/>
    <m/>
    <m/>
    <m/>
    <m/>
    <s v="PORT HUGHES"/>
    <n v="5558"/>
    <x v="7"/>
  </r>
  <r>
    <x v="23"/>
    <x v="872"/>
    <m/>
    <m/>
    <m/>
    <m/>
    <s v="YELTA"/>
    <n v="5558"/>
    <x v="7"/>
  </r>
  <r>
    <x v="23"/>
    <x v="872"/>
    <m/>
    <m/>
    <m/>
    <m/>
    <s v="BUTE"/>
    <n v="5560"/>
    <x v="7"/>
  </r>
  <r>
    <x v="23"/>
    <x v="872"/>
    <m/>
    <m/>
    <m/>
    <m/>
    <s v="NINNES"/>
    <n v="5560"/>
    <x v="7"/>
  </r>
  <r>
    <x v="23"/>
    <x v="872"/>
    <m/>
    <m/>
    <m/>
    <m/>
    <s v="CLINTON"/>
    <n v="5570"/>
    <x v="7"/>
  </r>
  <r>
    <x v="23"/>
    <x v="872"/>
    <m/>
    <m/>
    <m/>
    <m/>
    <s v="CLINTON CENTRE"/>
    <n v="5570"/>
    <x v="7"/>
  </r>
  <r>
    <x v="23"/>
    <x v="872"/>
    <m/>
    <m/>
    <m/>
    <m/>
    <s v="PORT CLINTON"/>
    <n v="5570"/>
    <x v="7"/>
  </r>
  <r>
    <x v="23"/>
    <x v="872"/>
    <m/>
    <m/>
    <m/>
    <m/>
    <s v="PRICE"/>
    <n v="5570"/>
    <x v="7"/>
  </r>
  <r>
    <x v="23"/>
    <x v="872"/>
    <m/>
    <m/>
    <m/>
    <m/>
    <s v="WINULTA"/>
    <n v="5570"/>
    <x v="7"/>
  </r>
  <r>
    <x v="23"/>
    <x v="872"/>
    <m/>
    <m/>
    <m/>
    <m/>
    <s v="ARDROSSAN"/>
    <n v="5571"/>
    <x v="7"/>
  </r>
  <r>
    <x v="23"/>
    <x v="872"/>
    <m/>
    <m/>
    <m/>
    <m/>
    <s v="BLACK POINT"/>
    <n v="5571"/>
    <x v="7"/>
  </r>
  <r>
    <x v="23"/>
    <x v="872"/>
    <m/>
    <m/>
    <m/>
    <m/>
    <s v="CUNNINGHAM"/>
    <n v="5571"/>
    <x v="7"/>
  </r>
  <r>
    <x v="23"/>
    <x v="872"/>
    <m/>
    <m/>
    <m/>
    <m/>
    <s v="DOWLINGVILLE"/>
    <n v="5571"/>
    <x v="7"/>
  </r>
  <r>
    <x v="23"/>
    <x v="872"/>
    <m/>
    <m/>
    <m/>
    <m/>
    <s v="JAMES WELL"/>
    <n v="5571"/>
    <x v="7"/>
  </r>
  <r>
    <x v="23"/>
    <x v="872"/>
    <m/>
    <m/>
    <m/>
    <m/>
    <s v="PETERSVILLE"/>
    <n v="5571"/>
    <x v="7"/>
  </r>
  <r>
    <x v="23"/>
    <x v="872"/>
    <m/>
    <m/>
    <m/>
    <m/>
    <s v="PINE POINT"/>
    <n v="5571"/>
    <x v="7"/>
  </r>
  <r>
    <x v="23"/>
    <x v="872"/>
    <m/>
    <m/>
    <m/>
    <m/>
    <s v="ROGUES POINT"/>
    <n v="5571"/>
    <x v="7"/>
  </r>
  <r>
    <x v="23"/>
    <x v="872"/>
    <m/>
    <m/>
    <m/>
    <m/>
    <s v="SANDILANDS"/>
    <n v="5571"/>
    <x v="7"/>
  </r>
  <r>
    <x v="23"/>
    <x v="872"/>
    <m/>
    <m/>
    <m/>
    <m/>
    <s v="TIDDY WIDDY BEACH"/>
    <n v="5571"/>
    <x v="7"/>
  </r>
  <r>
    <x v="23"/>
    <x v="872"/>
    <m/>
    <m/>
    <m/>
    <m/>
    <s v="ARTHURTON"/>
    <n v="5572"/>
    <x v="7"/>
  </r>
  <r>
    <x v="23"/>
    <x v="872"/>
    <m/>
    <m/>
    <m/>
    <m/>
    <s v="PORT ARTHUR"/>
    <n v="5572"/>
    <x v="7"/>
  </r>
  <r>
    <x v="23"/>
    <x v="872"/>
    <m/>
    <m/>
    <m/>
    <m/>
    <s v="BALGOWAN"/>
    <n v="5573"/>
    <x v="7"/>
  </r>
  <r>
    <x v="23"/>
    <x v="872"/>
    <m/>
    <m/>
    <m/>
    <m/>
    <s v="CHINAMAN WELLS"/>
    <n v="5573"/>
    <x v="7"/>
  </r>
  <r>
    <x v="23"/>
    <x v="872"/>
    <m/>
    <m/>
    <m/>
    <m/>
    <s v="CHINAMEN WELLS"/>
    <n v="5573"/>
    <x v="7"/>
  </r>
  <r>
    <x v="23"/>
    <x v="872"/>
    <m/>
    <m/>
    <m/>
    <m/>
    <s v="MAITLAND"/>
    <n v="5573"/>
    <x v="7"/>
  </r>
  <r>
    <x v="23"/>
    <x v="872"/>
    <m/>
    <m/>
    <m/>
    <m/>
    <s v="POINT PEARCE"/>
    <n v="5573"/>
    <x v="7"/>
  </r>
  <r>
    <x v="23"/>
    <x v="872"/>
    <m/>
    <m/>
    <m/>
    <m/>
    <s v="PORT VICTORIA"/>
    <n v="5573"/>
    <x v="7"/>
  </r>
  <r>
    <x v="23"/>
    <x v="872"/>
    <m/>
    <m/>
    <m/>
    <m/>
    <s v="SOUTH KILKERRAN"/>
    <n v="5573"/>
    <x v="7"/>
  </r>
  <r>
    <x v="23"/>
    <x v="872"/>
    <m/>
    <m/>
    <m/>
    <m/>
    <s v="URANIA"/>
    <n v="5573"/>
    <x v="7"/>
  </r>
  <r>
    <x v="23"/>
    <x v="872"/>
    <m/>
    <m/>
    <m/>
    <m/>
    <s v="WAURALTEE"/>
    <n v="5573"/>
    <x v="7"/>
  </r>
  <r>
    <x v="23"/>
    <x v="872"/>
    <m/>
    <m/>
    <m/>
    <m/>
    <s v="WEETULTA"/>
    <n v="5573"/>
    <x v="7"/>
  </r>
  <r>
    <x v="23"/>
    <x v="872"/>
    <m/>
    <m/>
    <m/>
    <m/>
    <s v="YORKE VALLEY"/>
    <n v="5573"/>
    <x v="7"/>
  </r>
  <r>
    <x v="23"/>
    <x v="872"/>
    <m/>
    <m/>
    <m/>
    <m/>
    <s v="BLUFF BEACH"/>
    <n v="5575"/>
    <x v="7"/>
  </r>
  <r>
    <x v="23"/>
    <x v="872"/>
    <m/>
    <m/>
    <m/>
    <m/>
    <s v="BRENTWOOD"/>
    <n v="5575"/>
    <x v="7"/>
  </r>
  <r>
    <x v="23"/>
    <x v="872"/>
    <m/>
    <m/>
    <m/>
    <m/>
    <s v="CORNY POINT"/>
    <n v="5575"/>
    <x v="7"/>
  </r>
  <r>
    <x v="23"/>
    <x v="872"/>
    <m/>
    <m/>
    <m/>
    <m/>
    <s v="COUCH BEACH"/>
    <n v="5575"/>
    <x v="7"/>
  </r>
  <r>
    <x v="23"/>
    <x v="872"/>
    <m/>
    <m/>
    <m/>
    <m/>
    <s v="HARDWICKE BAY"/>
    <n v="5575"/>
    <x v="7"/>
  </r>
  <r>
    <x v="23"/>
    <x v="872"/>
    <m/>
    <m/>
    <m/>
    <m/>
    <s v="KOOLYWURTIE"/>
    <n v="5575"/>
    <x v="7"/>
  </r>
  <r>
    <x v="23"/>
    <x v="872"/>
    <m/>
    <m/>
    <m/>
    <m/>
    <s v="MARION BAY"/>
    <n v="5575"/>
    <x v="7"/>
  </r>
  <r>
    <x v="23"/>
    <x v="872"/>
    <m/>
    <m/>
    <m/>
    <m/>
    <s v="MINLATON"/>
    <n v="5575"/>
    <x v="7"/>
  </r>
  <r>
    <x v="23"/>
    <x v="872"/>
    <m/>
    <m/>
    <m/>
    <m/>
    <s v="PARSONS BEACH"/>
    <n v="5575"/>
    <x v="7"/>
  </r>
  <r>
    <x v="23"/>
    <x v="872"/>
    <m/>
    <m/>
    <m/>
    <m/>
    <s v="POINT SOUTTAR"/>
    <n v="5575"/>
    <x v="7"/>
  </r>
  <r>
    <x v="23"/>
    <x v="872"/>
    <m/>
    <m/>
    <m/>
    <m/>
    <s v="POINT TURTON"/>
    <n v="5575"/>
    <x v="7"/>
  </r>
  <r>
    <x v="23"/>
    <x v="872"/>
    <m/>
    <m/>
    <m/>
    <m/>
    <s v="PORT JULIA"/>
    <n v="5575"/>
    <x v="7"/>
  </r>
  <r>
    <x v="23"/>
    <x v="872"/>
    <m/>
    <m/>
    <m/>
    <m/>
    <s v="PORT RICKABY"/>
    <n v="5575"/>
    <x v="7"/>
  </r>
  <r>
    <x v="23"/>
    <x v="872"/>
    <m/>
    <m/>
    <m/>
    <m/>
    <s v="RAMSAY"/>
    <n v="5575"/>
    <x v="7"/>
  </r>
  <r>
    <x v="23"/>
    <x v="872"/>
    <m/>
    <m/>
    <m/>
    <m/>
    <s v="STENHOUSE BAY"/>
    <n v="5575"/>
    <x v="7"/>
  </r>
  <r>
    <x v="23"/>
    <x v="872"/>
    <m/>
    <m/>
    <m/>
    <m/>
    <s v="THE PINES"/>
    <n v="5575"/>
    <x v="7"/>
  </r>
  <r>
    <x v="23"/>
    <x v="872"/>
    <m/>
    <m/>
    <m/>
    <m/>
    <s v="WHITE HUT"/>
    <n v="5575"/>
    <x v="7"/>
  </r>
  <r>
    <x v="23"/>
    <x v="872"/>
    <m/>
    <m/>
    <m/>
    <m/>
    <s v="WOOL BAY"/>
    <n v="5575"/>
    <x v="7"/>
  </r>
  <r>
    <x v="23"/>
    <x v="872"/>
    <m/>
    <m/>
    <m/>
    <m/>
    <s v="HONITON"/>
    <n v="5576"/>
    <x v="7"/>
  </r>
  <r>
    <x v="23"/>
    <x v="872"/>
    <m/>
    <m/>
    <m/>
    <m/>
    <s v="PORT MOOROWIE"/>
    <n v="5576"/>
    <x v="7"/>
  </r>
  <r>
    <x v="23"/>
    <x v="872"/>
    <m/>
    <m/>
    <m/>
    <m/>
    <s v="YORKETOWN"/>
    <n v="5576"/>
    <x v="7"/>
  </r>
  <r>
    <x v="23"/>
    <x v="872"/>
    <m/>
    <m/>
    <m/>
    <m/>
    <s v="COUCH BEACH"/>
    <n v="5577"/>
    <x v="7"/>
  </r>
  <r>
    <x v="23"/>
    <x v="872"/>
    <m/>
    <m/>
    <m/>
    <m/>
    <s v="FOUL BAY"/>
    <n v="5577"/>
    <x v="7"/>
  </r>
  <r>
    <x v="23"/>
    <x v="872"/>
    <m/>
    <m/>
    <m/>
    <m/>
    <s v="INNESTON"/>
    <n v="5577"/>
    <x v="7"/>
  </r>
  <r>
    <x v="23"/>
    <x v="872"/>
    <m/>
    <m/>
    <m/>
    <m/>
    <s v="POINT SOUTTAR"/>
    <n v="5577"/>
    <x v="7"/>
  </r>
  <r>
    <x v="23"/>
    <x v="872"/>
    <m/>
    <m/>
    <m/>
    <m/>
    <s v="THE PINES"/>
    <n v="5577"/>
    <x v="7"/>
  </r>
  <r>
    <x v="23"/>
    <x v="872"/>
    <m/>
    <m/>
    <m/>
    <m/>
    <s v="WAROOKA"/>
    <n v="5577"/>
    <x v="7"/>
  </r>
  <r>
    <x v="23"/>
    <x v="872"/>
    <m/>
    <m/>
    <m/>
    <m/>
    <s v="CURRAMULKA"/>
    <n v="5580"/>
    <x v="7"/>
  </r>
  <r>
    <x v="23"/>
    <x v="872"/>
    <m/>
    <m/>
    <m/>
    <m/>
    <s v="PORT JULIA"/>
    <n v="5580"/>
    <x v="7"/>
  </r>
  <r>
    <x v="23"/>
    <x v="872"/>
    <m/>
    <m/>
    <m/>
    <m/>
    <s v="PORT VINCENT"/>
    <n v="5581"/>
    <x v="7"/>
  </r>
  <r>
    <x v="23"/>
    <x v="872"/>
    <m/>
    <m/>
    <m/>
    <m/>
    <s v="SHEAOAK FLAT"/>
    <n v="5581"/>
    <x v="7"/>
  </r>
  <r>
    <x v="23"/>
    <x v="872"/>
    <m/>
    <m/>
    <m/>
    <m/>
    <s v="PORT GILES"/>
    <n v="5582"/>
    <x v="7"/>
  </r>
  <r>
    <x v="23"/>
    <x v="872"/>
    <m/>
    <m/>
    <m/>
    <m/>
    <s v="STANSBURY"/>
    <n v="5582"/>
    <x v="7"/>
  </r>
  <r>
    <x v="23"/>
    <x v="872"/>
    <m/>
    <m/>
    <m/>
    <m/>
    <s v="COOBOWIE"/>
    <n v="5583"/>
    <x v="7"/>
  </r>
  <r>
    <x v="23"/>
    <x v="872"/>
    <m/>
    <m/>
    <m/>
    <m/>
    <s v="EDITHBURGH"/>
    <n v="5583"/>
    <x v="7"/>
  </r>
  <r>
    <x v="23"/>
    <x v="872"/>
    <m/>
    <m/>
    <m/>
    <m/>
    <s v="SULTANA POINT"/>
    <n v="5583"/>
    <x v="7"/>
  </r>
  <r>
    <x v="23"/>
    <x v="872"/>
    <m/>
    <m/>
    <m/>
    <m/>
    <s v="IRON BARON"/>
    <n v="5600"/>
    <x v="7"/>
  </r>
  <r>
    <x v="23"/>
    <x v="872"/>
    <m/>
    <m/>
    <m/>
    <m/>
    <s v="WHYALLA"/>
    <n v="5600"/>
    <x v="7"/>
  </r>
  <r>
    <x v="23"/>
    <x v="872"/>
    <m/>
    <m/>
    <m/>
    <m/>
    <s v="WHYALLA DC"/>
    <n v="5600"/>
    <x v="7"/>
  </r>
  <r>
    <x v="23"/>
    <x v="872"/>
    <m/>
    <m/>
    <m/>
    <m/>
    <s v="WHYALLA PLAYFORD"/>
    <n v="5600"/>
    <x v="7"/>
  </r>
  <r>
    <x v="23"/>
    <x v="872"/>
    <m/>
    <m/>
    <m/>
    <m/>
    <s v="BACKY POINT"/>
    <n v="5601"/>
    <x v="7"/>
  </r>
  <r>
    <x v="23"/>
    <x v="872"/>
    <m/>
    <m/>
    <m/>
    <m/>
    <s v="DOUGLAS POINT"/>
    <n v="5601"/>
    <x v="7"/>
  </r>
  <r>
    <x v="23"/>
    <x v="872"/>
    <m/>
    <m/>
    <m/>
    <m/>
    <s v="DOUGLAS POINT SOUTH"/>
    <n v="5601"/>
    <x v="7"/>
  </r>
  <r>
    <x v="23"/>
    <x v="872"/>
    <m/>
    <m/>
    <m/>
    <m/>
    <s v="FALSE BAY"/>
    <n v="5601"/>
    <x v="7"/>
  </r>
  <r>
    <x v="23"/>
    <x v="872"/>
    <m/>
    <m/>
    <m/>
    <m/>
    <s v="FITZGERALD BAY"/>
    <n v="5601"/>
    <x v="7"/>
  </r>
  <r>
    <x v="23"/>
    <x v="872"/>
    <m/>
    <m/>
    <m/>
    <m/>
    <s v="IRON KNOB"/>
    <n v="5601"/>
    <x v="7"/>
  </r>
  <r>
    <x v="23"/>
    <x v="872"/>
    <m/>
    <m/>
    <m/>
    <m/>
    <s v="POINT LOWLY"/>
    <n v="5601"/>
    <x v="7"/>
  </r>
  <r>
    <x v="23"/>
    <x v="872"/>
    <m/>
    <m/>
    <m/>
    <m/>
    <s v="POINT LOWLY NORTH"/>
    <n v="5601"/>
    <x v="7"/>
  </r>
  <r>
    <x v="23"/>
    <x v="872"/>
    <m/>
    <m/>
    <m/>
    <m/>
    <s v="PORT BONYTHON"/>
    <n v="5601"/>
    <x v="7"/>
  </r>
  <r>
    <x v="23"/>
    <x v="872"/>
    <m/>
    <m/>
    <m/>
    <m/>
    <s v="WHYALLA BARSON"/>
    <n v="5601"/>
    <x v="7"/>
  </r>
  <r>
    <x v="23"/>
    <x v="872"/>
    <m/>
    <m/>
    <m/>
    <m/>
    <s v="COWELL"/>
    <n v="5602"/>
    <x v="7"/>
  </r>
  <r>
    <x v="23"/>
    <x v="872"/>
    <m/>
    <m/>
    <m/>
    <m/>
    <s v="LUCKY BAY"/>
    <n v="5602"/>
    <x v="7"/>
  </r>
  <r>
    <x v="23"/>
    <x v="872"/>
    <m/>
    <m/>
    <m/>
    <m/>
    <s v="MANGALO"/>
    <n v="5602"/>
    <x v="7"/>
  </r>
  <r>
    <x v="23"/>
    <x v="872"/>
    <m/>
    <m/>
    <m/>
    <m/>
    <s v="MIDGEE"/>
    <n v="5602"/>
    <x v="7"/>
  </r>
  <r>
    <x v="23"/>
    <x v="872"/>
    <m/>
    <m/>
    <m/>
    <m/>
    <s v="MILTALIE"/>
    <n v="5602"/>
    <x v="7"/>
  </r>
  <r>
    <x v="23"/>
    <x v="872"/>
    <m/>
    <m/>
    <m/>
    <m/>
    <s v="MINBRIE"/>
    <n v="5602"/>
    <x v="7"/>
  </r>
  <r>
    <x v="23"/>
    <x v="872"/>
    <m/>
    <m/>
    <m/>
    <m/>
    <s v="MITALIE"/>
    <n v="5602"/>
    <x v="7"/>
  </r>
  <r>
    <x v="23"/>
    <x v="872"/>
    <m/>
    <m/>
    <m/>
    <m/>
    <s v="MITCHELLVILLE"/>
    <n v="5602"/>
    <x v="7"/>
  </r>
  <r>
    <x v="23"/>
    <x v="872"/>
    <m/>
    <m/>
    <m/>
    <m/>
    <s v="PORT GIBBON"/>
    <n v="5602"/>
    <x v="7"/>
  </r>
  <r>
    <x v="23"/>
    <x v="872"/>
    <m/>
    <m/>
    <m/>
    <m/>
    <s v="ARNO BAY"/>
    <n v="5603"/>
    <x v="7"/>
  </r>
  <r>
    <x v="23"/>
    <x v="872"/>
    <m/>
    <m/>
    <m/>
    <m/>
    <s v="HINCKS"/>
    <n v="5603"/>
    <x v="7"/>
  </r>
  <r>
    <x v="23"/>
    <x v="872"/>
    <m/>
    <m/>
    <m/>
    <m/>
    <s v="VERRAN"/>
    <n v="5603"/>
    <x v="7"/>
  </r>
  <r>
    <x v="23"/>
    <x v="872"/>
    <m/>
    <m/>
    <m/>
    <m/>
    <s v="WHARMINDA"/>
    <n v="5603"/>
    <x v="7"/>
  </r>
  <r>
    <x v="23"/>
    <x v="872"/>
    <m/>
    <m/>
    <m/>
    <m/>
    <s v="PORT NEILL"/>
    <n v="5604"/>
    <x v="7"/>
  </r>
  <r>
    <x v="23"/>
    <x v="872"/>
    <m/>
    <m/>
    <m/>
    <m/>
    <s v="BUTLER"/>
    <n v="5605"/>
    <x v="7"/>
  </r>
  <r>
    <x v="23"/>
    <x v="872"/>
    <m/>
    <m/>
    <m/>
    <m/>
    <s v="TUMBY BAY"/>
    <n v="5605"/>
    <x v="7"/>
  </r>
  <r>
    <x v="23"/>
    <x v="872"/>
    <m/>
    <m/>
    <m/>
    <m/>
    <s v="KIRTON POINT"/>
    <n v="5606"/>
    <x v="7"/>
  </r>
  <r>
    <x v="23"/>
    <x v="872"/>
    <m/>
    <m/>
    <m/>
    <m/>
    <s v="PORT LINCOLN"/>
    <n v="5606"/>
    <x v="7"/>
  </r>
  <r>
    <x v="23"/>
    <x v="872"/>
    <m/>
    <m/>
    <m/>
    <m/>
    <s v="PORT LINCOLN SOUTH"/>
    <n v="5606"/>
    <x v="7"/>
  </r>
  <r>
    <x v="23"/>
    <x v="872"/>
    <m/>
    <m/>
    <m/>
    <m/>
    <s v="WEDGE ISLAND"/>
    <n v="5606"/>
    <x v="7"/>
  </r>
  <r>
    <x v="23"/>
    <x v="872"/>
    <m/>
    <m/>
    <m/>
    <m/>
    <s v="BOSTON"/>
    <n v="5607"/>
    <x v="7"/>
  </r>
  <r>
    <x v="23"/>
    <x v="872"/>
    <m/>
    <m/>
    <m/>
    <m/>
    <s v="BROOKER"/>
    <n v="5607"/>
    <x v="7"/>
  </r>
  <r>
    <x v="23"/>
    <x v="872"/>
    <m/>
    <m/>
    <m/>
    <m/>
    <s v="CHARLTON GULLY"/>
    <n v="5607"/>
    <x v="7"/>
  </r>
  <r>
    <x v="23"/>
    <x v="872"/>
    <m/>
    <m/>
    <m/>
    <m/>
    <s v="COFFIN BAY"/>
    <n v="5607"/>
    <x v="7"/>
  </r>
  <r>
    <x v="23"/>
    <x v="872"/>
    <m/>
    <m/>
    <m/>
    <m/>
    <s v="COOMUNGA"/>
    <n v="5607"/>
    <x v="7"/>
  </r>
  <r>
    <x v="23"/>
    <x v="872"/>
    <m/>
    <m/>
    <m/>
    <m/>
    <s v="COULTA"/>
    <n v="5607"/>
    <x v="7"/>
  </r>
  <r>
    <x v="23"/>
    <x v="872"/>
    <m/>
    <m/>
    <m/>
    <m/>
    <s v="DUCK PONDS"/>
    <n v="5607"/>
    <x v="7"/>
  </r>
  <r>
    <x v="23"/>
    <x v="872"/>
    <m/>
    <m/>
    <m/>
    <m/>
    <s v="FARM BEACH"/>
    <n v="5607"/>
    <x v="7"/>
  </r>
  <r>
    <x v="23"/>
    <x v="872"/>
    <m/>
    <m/>
    <m/>
    <m/>
    <s v="FOUNTAIN"/>
    <n v="5607"/>
    <x v="7"/>
  </r>
  <r>
    <x v="23"/>
    <x v="872"/>
    <m/>
    <m/>
    <m/>
    <m/>
    <s v="GREEN PATCH"/>
    <n v="5607"/>
    <x v="7"/>
  </r>
  <r>
    <x v="23"/>
    <x v="872"/>
    <m/>
    <m/>
    <m/>
    <m/>
    <s v="HAWSON"/>
    <n v="5607"/>
    <x v="7"/>
  </r>
  <r>
    <x v="23"/>
    <x v="872"/>
    <m/>
    <m/>
    <m/>
    <m/>
    <s v="HORSE PENINSULA"/>
    <n v="5607"/>
    <x v="7"/>
  </r>
  <r>
    <x v="23"/>
    <x v="872"/>
    <m/>
    <m/>
    <m/>
    <m/>
    <s v="KARKOO"/>
    <n v="5607"/>
    <x v="7"/>
  </r>
  <r>
    <x v="23"/>
    <x v="872"/>
    <m/>
    <m/>
    <m/>
    <m/>
    <s v="KELLIDIE BAY"/>
    <n v="5607"/>
    <x v="7"/>
  </r>
  <r>
    <x v="23"/>
    <x v="872"/>
    <m/>
    <m/>
    <m/>
    <m/>
    <s v="KIANA"/>
    <n v="5607"/>
    <x v="7"/>
  </r>
  <r>
    <x v="23"/>
    <x v="872"/>
    <m/>
    <m/>
    <m/>
    <m/>
    <s v="KOPPIO"/>
    <n v="5607"/>
    <x v="7"/>
  </r>
  <r>
    <x v="23"/>
    <x v="872"/>
    <m/>
    <m/>
    <m/>
    <m/>
    <s v="LINCOLN NATIONAL PARK"/>
    <n v="5607"/>
    <x v="7"/>
  </r>
  <r>
    <x v="23"/>
    <x v="872"/>
    <m/>
    <m/>
    <m/>
    <m/>
    <s v="LIPSON"/>
    <n v="5607"/>
    <x v="7"/>
  </r>
  <r>
    <x v="23"/>
    <x v="872"/>
    <m/>
    <m/>
    <m/>
    <m/>
    <s v="LITTLE DOUGLAS"/>
    <n v="5607"/>
    <x v="7"/>
  </r>
  <r>
    <x v="23"/>
    <x v="872"/>
    <m/>
    <m/>
    <m/>
    <m/>
    <s v="LOUTH BAY"/>
    <n v="5607"/>
    <x v="7"/>
  </r>
  <r>
    <x v="23"/>
    <x v="872"/>
    <m/>
    <m/>
    <m/>
    <m/>
    <s v="MITCHELL"/>
    <n v="5607"/>
    <x v="7"/>
  </r>
  <r>
    <x v="23"/>
    <x v="872"/>
    <m/>
    <m/>
    <m/>
    <m/>
    <s v="MOODY"/>
    <n v="5607"/>
    <x v="7"/>
  </r>
  <r>
    <x v="23"/>
    <x v="872"/>
    <m/>
    <m/>
    <m/>
    <m/>
    <s v="MOUNT DRUMMOND"/>
    <n v="5607"/>
    <x v="7"/>
  </r>
  <r>
    <x v="23"/>
    <x v="872"/>
    <m/>
    <m/>
    <m/>
    <m/>
    <s v="MOUNT DUTTON BAY"/>
    <n v="5607"/>
    <x v="7"/>
  </r>
  <r>
    <x v="23"/>
    <x v="872"/>
    <m/>
    <m/>
    <m/>
    <m/>
    <s v="MOUNT HOPE"/>
    <n v="5607"/>
    <x v="7"/>
  </r>
  <r>
    <x v="23"/>
    <x v="872"/>
    <m/>
    <m/>
    <m/>
    <m/>
    <s v="MURDINGA"/>
    <n v="5607"/>
    <x v="7"/>
  </r>
  <r>
    <x v="23"/>
    <x v="872"/>
    <m/>
    <m/>
    <m/>
    <m/>
    <s v="NORTH SHIELDS"/>
    <n v="5607"/>
    <x v="7"/>
  </r>
  <r>
    <x v="23"/>
    <x v="872"/>
    <m/>
    <m/>
    <m/>
    <m/>
    <s v="PEACHNA"/>
    <n v="5607"/>
    <x v="7"/>
  </r>
  <r>
    <x v="23"/>
    <x v="872"/>
    <m/>
    <m/>
    <m/>
    <m/>
    <s v="PEARLAH"/>
    <n v="5607"/>
    <x v="7"/>
  </r>
  <r>
    <x v="23"/>
    <x v="872"/>
    <m/>
    <m/>
    <m/>
    <m/>
    <s v="POINT BOSTON"/>
    <n v="5607"/>
    <x v="7"/>
  </r>
  <r>
    <x v="23"/>
    <x v="872"/>
    <m/>
    <m/>
    <m/>
    <m/>
    <s v="POONINDIE"/>
    <n v="5607"/>
    <x v="7"/>
  </r>
  <r>
    <x v="23"/>
    <x v="872"/>
    <m/>
    <m/>
    <m/>
    <m/>
    <s v="PORT LINCOLN"/>
    <n v="5607"/>
    <x v="7"/>
  </r>
  <r>
    <x v="23"/>
    <x v="872"/>
    <m/>
    <m/>
    <m/>
    <m/>
    <s v="SHERINGA"/>
    <n v="5607"/>
    <x v="7"/>
  </r>
  <r>
    <x v="23"/>
    <x v="872"/>
    <m/>
    <m/>
    <m/>
    <m/>
    <s v="SLEAFORD"/>
    <n v="5607"/>
    <x v="7"/>
  </r>
  <r>
    <x v="23"/>
    <x v="872"/>
    <m/>
    <m/>
    <m/>
    <m/>
    <s v="SULLIVAN"/>
    <n v="5607"/>
    <x v="7"/>
  </r>
  <r>
    <x v="23"/>
    <x v="872"/>
    <m/>
    <m/>
    <m/>
    <m/>
    <s v="TIATUKIA"/>
    <n v="5607"/>
    <x v="7"/>
  </r>
  <r>
    <x v="23"/>
    <x v="872"/>
    <m/>
    <m/>
    <m/>
    <m/>
    <s v="TOOLIGIE"/>
    <n v="5607"/>
    <x v="7"/>
  </r>
  <r>
    <x v="23"/>
    <x v="872"/>
    <m/>
    <m/>
    <m/>
    <m/>
    <s v="TOOTENILLA"/>
    <n v="5607"/>
    <x v="7"/>
  </r>
  <r>
    <x v="23"/>
    <x v="872"/>
    <m/>
    <m/>
    <m/>
    <m/>
    <s v="TULKA"/>
    <n v="5607"/>
    <x v="7"/>
  </r>
  <r>
    <x v="23"/>
    <x v="872"/>
    <m/>
    <m/>
    <m/>
    <m/>
    <s v="TULKA NORTH"/>
    <n v="5607"/>
    <x v="7"/>
  </r>
  <r>
    <x v="23"/>
    <x v="872"/>
    <m/>
    <m/>
    <m/>
    <m/>
    <s v="ULEY"/>
    <n v="5607"/>
    <x v="7"/>
  </r>
  <r>
    <x v="23"/>
    <x v="872"/>
    <m/>
    <m/>
    <m/>
    <m/>
    <s v="UNGARRA"/>
    <n v="5607"/>
    <x v="7"/>
  </r>
  <r>
    <x v="23"/>
    <x v="872"/>
    <m/>
    <m/>
    <m/>
    <m/>
    <s v="VENUS BAY"/>
    <n v="5607"/>
    <x v="7"/>
  </r>
  <r>
    <x v="23"/>
    <x v="872"/>
    <m/>
    <m/>
    <m/>
    <m/>
    <s v="WANGARY"/>
    <n v="5607"/>
    <x v="7"/>
  </r>
  <r>
    <x v="23"/>
    <x v="872"/>
    <m/>
    <m/>
    <m/>
    <m/>
    <s v="WANILLA"/>
    <n v="5607"/>
    <x v="7"/>
  </r>
  <r>
    <x v="23"/>
    <x v="872"/>
    <m/>
    <m/>
    <m/>
    <m/>
    <s v="WARRACHIE"/>
    <n v="5607"/>
    <x v="7"/>
  </r>
  <r>
    <x v="23"/>
    <x v="872"/>
    <m/>
    <m/>
    <m/>
    <m/>
    <s v="WARROW"/>
    <n v="5607"/>
    <x v="7"/>
  </r>
  <r>
    <x v="23"/>
    <x v="872"/>
    <m/>
    <m/>
    <m/>
    <m/>
    <s v="WARUNDA"/>
    <n v="5607"/>
    <x v="7"/>
  </r>
  <r>
    <x v="23"/>
    <x v="872"/>
    <m/>
    <m/>
    <m/>
    <m/>
    <s v="WHITES FLAT"/>
    <n v="5607"/>
    <x v="7"/>
  </r>
  <r>
    <x v="23"/>
    <x v="872"/>
    <m/>
    <m/>
    <m/>
    <m/>
    <s v="WHITES RIVER"/>
    <n v="5607"/>
    <x v="7"/>
  </r>
  <r>
    <x v="23"/>
    <x v="872"/>
    <m/>
    <m/>
    <m/>
    <m/>
    <s v="YALLUNDA FLAT"/>
    <n v="5607"/>
    <x v="7"/>
  </r>
  <r>
    <x v="23"/>
    <x v="872"/>
    <m/>
    <m/>
    <m/>
    <m/>
    <s v="MULLAQUANA"/>
    <n v="5608"/>
    <x v="7"/>
  </r>
  <r>
    <x v="23"/>
    <x v="872"/>
    <m/>
    <m/>
    <m/>
    <m/>
    <s v="WHYALLA NORRIE"/>
    <n v="5608"/>
    <x v="7"/>
  </r>
  <r>
    <x v="23"/>
    <x v="872"/>
    <m/>
    <m/>
    <m/>
    <m/>
    <s v="WHYALLA NORRIE EAST"/>
    <n v="5608"/>
    <x v="7"/>
  </r>
  <r>
    <x v="23"/>
    <x v="872"/>
    <m/>
    <m/>
    <m/>
    <m/>
    <s v="WHYALLA NORRIE NORTH"/>
    <n v="5608"/>
    <x v="7"/>
  </r>
  <r>
    <x v="23"/>
    <x v="872"/>
    <m/>
    <m/>
    <m/>
    <m/>
    <s v="WHYALLA STUART"/>
    <n v="5608"/>
    <x v="7"/>
  </r>
  <r>
    <x v="23"/>
    <x v="872"/>
    <m/>
    <m/>
    <m/>
    <m/>
    <s v="COWLEDS LANDING"/>
    <n v="5609"/>
    <x v="7"/>
  </r>
  <r>
    <x v="23"/>
    <x v="872"/>
    <m/>
    <m/>
    <m/>
    <m/>
    <s v="MIDDLEBACK RANGE"/>
    <n v="5609"/>
    <x v="7"/>
  </r>
  <r>
    <x v="23"/>
    <x v="872"/>
    <m/>
    <m/>
    <m/>
    <m/>
    <s v="MURNINNIE BEACH"/>
    <n v="5609"/>
    <x v="7"/>
  </r>
  <r>
    <x v="23"/>
    <x v="872"/>
    <m/>
    <m/>
    <m/>
    <m/>
    <s v="WHYALLA JENKINS"/>
    <n v="5609"/>
    <x v="7"/>
  </r>
  <r>
    <x v="23"/>
    <x v="872"/>
    <m/>
    <m/>
    <m/>
    <m/>
    <s v="COOYERDOO"/>
    <n v="5611"/>
    <x v="7"/>
  </r>
  <r>
    <x v="23"/>
    <x v="872"/>
    <m/>
    <m/>
    <m/>
    <m/>
    <s v="CORUNNA STATION"/>
    <n v="5611"/>
    <x v="7"/>
  </r>
  <r>
    <x v="23"/>
    <x v="872"/>
    <m/>
    <m/>
    <m/>
    <m/>
    <s v="GILLES DOWNS"/>
    <n v="5611"/>
    <x v="7"/>
  </r>
  <r>
    <x v="23"/>
    <x v="872"/>
    <m/>
    <m/>
    <m/>
    <m/>
    <s v="IRON BARON"/>
    <n v="5611"/>
    <x v="7"/>
  </r>
  <r>
    <x v="23"/>
    <x v="872"/>
    <m/>
    <m/>
    <m/>
    <m/>
    <s v="IRON KNOB"/>
    <n v="5611"/>
    <x v="7"/>
  </r>
  <r>
    <x v="23"/>
    <x v="872"/>
    <m/>
    <m/>
    <m/>
    <m/>
    <s v="KATUNGA STATION"/>
    <n v="5611"/>
    <x v="7"/>
  </r>
  <r>
    <x v="23"/>
    <x v="872"/>
    <m/>
    <m/>
    <m/>
    <m/>
    <s v="LAKE GILLES"/>
    <n v="5611"/>
    <x v="7"/>
  </r>
  <r>
    <x v="23"/>
    <x v="872"/>
    <m/>
    <m/>
    <m/>
    <m/>
    <s v="MYOLA STATION"/>
    <n v="5611"/>
    <x v="7"/>
  </r>
  <r>
    <x v="23"/>
    <x v="872"/>
    <m/>
    <m/>
    <m/>
    <m/>
    <s v="SECRET ROCKS"/>
    <n v="5611"/>
    <x v="7"/>
  </r>
  <r>
    <x v="23"/>
    <x v="872"/>
    <m/>
    <m/>
    <m/>
    <m/>
    <s v="EDILILLIE"/>
    <n v="5630"/>
    <x v="7"/>
  </r>
  <r>
    <x v="23"/>
    <x v="872"/>
    <m/>
    <m/>
    <m/>
    <m/>
    <s v="EDILLILIE"/>
    <n v="5630"/>
    <x v="7"/>
  </r>
  <r>
    <x v="23"/>
    <x v="872"/>
    <m/>
    <m/>
    <m/>
    <m/>
    <s v="COCKALEECHIE"/>
    <n v="5631"/>
    <x v="7"/>
  </r>
  <r>
    <x v="23"/>
    <x v="872"/>
    <m/>
    <m/>
    <m/>
    <m/>
    <s v="CUMMINS"/>
    <n v="5631"/>
    <x v="7"/>
  </r>
  <r>
    <x v="23"/>
    <x v="872"/>
    <m/>
    <m/>
    <m/>
    <m/>
    <s v="KAPINNIE"/>
    <n v="5632"/>
    <x v="7"/>
  </r>
  <r>
    <x v="23"/>
    <x v="872"/>
    <m/>
    <m/>
    <m/>
    <m/>
    <s v="KARKOO"/>
    <n v="5632"/>
    <x v="7"/>
  </r>
  <r>
    <x v="23"/>
    <x v="872"/>
    <m/>
    <m/>
    <m/>
    <m/>
    <s v="MITCHELL"/>
    <n v="5632"/>
    <x v="7"/>
  </r>
  <r>
    <x v="23"/>
    <x v="872"/>
    <m/>
    <m/>
    <m/>
    <m/>
    <s v="YEELANNA"/>
    <n v="5632"/>
    <x v="7"/>
  </r>
  <r>
    <x v="23"/>
    <x v="872"/>
    <m/>
    <m/>
    <m/>
    <m/>
    <s v="BOONERDO"/>
    <n v="5633"/>
    <x v="7"/>
  </r>
  <r>
    <x v="23"/>
    <x v="872"/>
    <m/>
    <m/>
    <m/>
    <m/>
    <s v="LOCK"/>
    <n v="5633"/>
    <x v="7"/>
  </r>
  <r>
    <x v="23"/>
    <x v="872"/>
    <m/>
    <m/>
    <m/>
    <m/>
    <s v="ULYERRA"/>
    <n v="5633"/>
    <x v="7"/>
  </r>
  <r>
    <x v="23"/>
    <x v="872"/>
    <m/>
    <m/>
    <m/>
    <m/>
    <s v="CAMPOONA"/>
    <n v="5640"/>
    <x v="7"/>
  </r>
  <r>
    <x v="23"/>
    <x v="872"/>
    <m/>
    <m/>
    <m/>
    <m/>
    <s v="CLEVE"/>
    <n v="5640"/>
    <x v="7"/>
  </r>
  <r>
    <x v="23"/>
    <x v="872"/>
    <m/>
    <m/>
    <m/>
    <m/>
    <s v="JAMIESON"/>
    <n v="5640"/>
    <x v="7"/>
  </r>
  <r>
    <x v="23"/>
    <x v="872"/>
    <m/>
    <m/>
    <m/>
    <m/>
    <s v="WADDIKEE"/>
    <n v="5640"/>
    <x v="7"/>
  </r>
  <r>
    <x v="23"/>
    <x v="872"/>
    <m/>
    <m/>
    <m/>
    <m/>
    <s v="BARNA"/>
    <n v="5641"/>
    <x v="7"/>
  </r>
  <r>
    <x v="23"/>
    <x v="872"/>
    <m/>
    <m/>
    <m/>
    <m/>
    <s v="BUCKLEBOO"/>
    <n v="5641"/>
    <x v="7"/>
  </r>
  <r>
    <x v="23"/>
    <x v="872"/>
    <m/>
    <m/>
    <m/>
    <m/>
    <s v="BUNGEROO"/>
    <n v="5641"/>
    <x v="7"/>
  </r>
  <r>
    <x v="23"/>
    <x v="872"/>
    <m/>
    <m/>
    <m/>
    <m/>
    <s v="CARALUE"/>
    <n v="5641"/>
    <x v="7"/>
  </r>
  <r>
    <x v="23"/>
    <x v="872"/>
    <m/>
    <m/>
    <m/>
    <m/>
    <s v="CORTLINYE"/>
    <n v="5641"/>
    <x v="7"/>
  </r>
  <r>
    <x v="23"/>
    <x v="872"/>
    <m/>
    <m/>
    <m/>
    <m/>
    <s v="CUNYARIE"/>
    <n v="5641"/>
    <x v="7"/>
  </r>
  <r>
    <x v="23"/>
    <x v="872"/>
    <m/>
    <m/>
    <m/>
    <m/>
    <s v="KELLY"/>
    <n v="5641"/>
    <x v="7"/>
  </r>
  <r>
    <x v="23"/>
    <x v="872"/>
    <m/>
    <m/>
    <m/>
    <m/>
    <s v="KIMBA"/>
    <n v="5641"/>
    <x v="7"/>
  </r>
  <r>
    <x v="23"/>
    <x v="872"/>
    <m/>
    <m/>
    <m/>
    <m/>
    <s v="MOSELEY"/>
    <n v="5641"/>
    <x v="7"/>
  </r>
  <r>
    <x v="23"/>
    <x v="872"/>
    <m/>
    <m/>
    <m/>
    <m/>
    <s v="PANITYA"/>
    <n v="5641"/>
    <x v="7"/>
  </r>
  <r>
    <x v="23"/>
    <x v="872"/>
    <m/>
    <m/>
    <m/>
    <m/>
    <s v="PINKAWILLINIE"/>
    <n v="5641"/>
    <x v="7"/>
  </r>
  <r>
    <x v="23"/>
    <x v="872"/>
    <m/>
    <m/>
    <m/>
    <m/>
    <s v="SOLOMON"/>
    <n v="5641"/>
    <x v="7"/>
  </r>
  <r>
    <x v="23"/>
    <x v="872"/>
    <m/>
    <m/>
    <m/>
    <m/>
    <s v="WILCHERRY"/>
    <n v="5641"/>
    <x v="7"/>
  </r>
  <r>
    <x v="23"/>
    <x v="872"/>
    <m/>
    <m/>
    <m/>
    <m/>
    <s v="YALANDA"/>
    <n v="5641"/>
    <x v="7"/>
  </r>
  <r>
    <x v="23"/>
    <x v="872"/>
    <m/>
    <m/>
    <m/>
    <m/>
    <s v="YELTANA"/>
    <n v="5641"/>
    <x v="7"/>
  </r>
  <r>
    <x v="23"/>
    <x v="872"/>
    <m/>
    <m/>
    <m/>
    <m/>
    <s v="DARKE PEAK"/>
    <n v="5642"/>
    <x v="7"/>
  </r>
  <r>
    <x v="23"/>
    <x v="872"/>
    <m/>
    <m/>
    <m/>
    <m/>
    <s v="HAMBIDGE"/>
    <n v="5642"/>
    <x v="7"/>
  </r>
  <r>
    <x v="23"/>
    <x v="872"/>
    <m/>
    <m/>
    <m/>
    <m/>
    <s v="KIELPA"/>
    <n v="5642"/>
    <x v="7"/>
  </r>
  <r>
    <x v="23"/>
    <x v="872"/>
    <m/>
    <m/>
    <m/>
    <m/>
    <s v="MURLONG"/>
    <n v="5642"/>
    <x v="7"/>
  </r>
  <r>
    <x v="23"/>
    <x v="872"/>
    <m/>
    <m/>
    <m/>
    <m/>
    <s v="RUDALL"/>
    <n v="5642"/>
    <x v="7"/>
  </r>
  <r>
    <x v="23"/>
    <x v="872"/>
    <m/>
    <m/>
    <m/>
    <m/>
    <s v="COOTRA"/>
    <n v="5650"/>
    <x v="7"/>
  </r>
  <r>
    <x v="23"/>
    <x v="872"/>
    <m/>
    <m/>
    <m/>
    <m/>
    <s v="KOONGAWA"/>
    <n v="5650"/>
    <x v="7"/>
  </r>
  <r>
    <x v="23"/>
    <x v="872"/>
    <m/>
    <m/>
    <m/>
    <m/>
    <s v="WARRAMBOO"/>
    <n v="5650"/>
    <x v="7"/>
  </r>
  <r>
    <x v="23"/>
    <x v="872"/>
    <m/>
    <m/>
    <m/>
    <m/>
    <s v="KYANCUTTA"/>
    <n v="5651"/>
    <x v="7"/>
  </r>
  <r>
    <x v="23"/>
    <x v="872"/>
    <m/>
    <m/>
    <m/>
    <m/>
    <s v="PANEY"/>
    <n v="5652"/>
    <x v="7"/>
  </r>
  <r>
    <x v="23"/>
    <x v="872"/>
    <m/>
    <m/>
    <m/>
    <m/>
    <s v="PYGERY"/>
    <n v="5652"/>
    <x v="7"/>
  </r>
  <r>
    <x v="23"/>
    <x v="872"/>
    <m/>
    <m/>
    <m/>
    <m/>
    <s v="WUDINNA"/>
    <n v="5652"/>
    <x v="7"/>
  </r>
  <r>
    <x v="23"/>
    <x v="872"/>
    <m/>
    <m/>
    <m/>
    <m/>
    <s v="YANINEE"/>
    <n v="5653"/>
    <x v="7"/>
  </r>
  <r>
    <x v="23"/>
    <x v="872"/>
    <m/>
    <m/>
    <m/>
    <m/>
    <s v="COCATA"/>
    <n v="5654"/>
    <x v="7"/>
  </r>
  <r>
    <x v="23"/>
    <x v="872"/>
    <m/>
    <m/>
    <m/>
    <m/>
    <s v="KARCULTABY"/>
    <n v="5654"/>
    <x v="7"/>
  </r>
  <r>
    <x v="23"/>
    <x v="872"/>
    <m/>
    <m/>
    <m/>
    <m/>
    <s v="MINNIPA"/>
    <n v="5654"/>
    <x v="7"/>
  </r>
  <r>
    <x v="23"/>
    <x v="872"/>
    <m/>
    <m/>
    <m/>
    <m/>
    <s v="MOUNT DAMPER"/>
    <n v="5654"/>
    <x v="7"/>
  </r>
  <r>
    <x v="23"/>
    <x v="872"/>
    <m/>
    <m/>
    <m/>
    <m/>
    <s v="BOCKELBERG"/>
    <n v="5655"/>
    <x v="7"/>
  </r>
  <r>
    <x v="23"/>
    <x v="872"/>
    <m/>
    <m/>
    <m/>
    <m/>
    <s v="GAWLER RANGES"/>
    <n v="5655"/>
    <x v="7"/>
  </r>
  <r>
    <x v="23"/>
    <x v="872"/>
    <m/>
    <m/>
    <m/>
    <m/>
    <s v="KALDOONERA"/>
    <n v="5655"/>
    <x v="7"/>
  </r>
  <r>
    <x v="23"/>
    <x v="872"/>
    <m/>
    <m/>
    <m/>
    <m/>
    <s v="LOCKES CLAYPAN"/>
    <n v="5655"/>
    <x v="7"/>
  </r>
  <r>
    <x v="23"/>
    <x v="872"/>
    <m/>
    <m/>
    <m/>
    <m/>
    <s v="NARLABY"/>
    <n v="5655"/>
    <x v="7"/>
  </r>
  <r>
    <x v="23"/>
    <x v="872"/>
    <m/>
    <m/>
    <m/>
    <m/>
    <s v="POOCHERA"/>
    <n v="5655"/>
    <x v="7"/>
  </r>
  <r>
    <x v="23"/>
    <x v="872"/>
    <m/>
    <m/>
    <m/>
    <m/>
    <s v="PYGERY"/>
    <n v="5655"/>
    <x v="7"/>
  </r>
  <r>
    <x v="23"/>
    <x v="872"/>
    <m/>
    <m/>
    <m/>
    <m/>
    <s v="CHILPENUNDA"/>
    <n v="5660"/>
    <x v="7"/>
  </r>
  <r>
    <x v="23"/>
    <x v="872"/>
    <m/>
    <m/>
    <m/>
    <m/>
    <s v="CUNGENA"/>
    <n v="5660"/>
    <x v="7"/>
  </r>
  <r>
    <x v="23"/>
    <x v="872"/>
    <m/>
    <m/>
    <m/>
    <m/>
    <s v="KOOLGERA"/>
    <n v="5661"/>
    <x v="7"/>
  </r>
  <r>
    <x v="23"/>
    <x v="872"/>
    <m/>
    <m/>
    <m/>
    <m/>
    <s v="PIMBAACLA"/>
    <n v="5661"/>
    <x v="7"/>
  </r>
  <r>
    <x v="23"/>
    <x v="872"/>
    <m/>
    <m/>
    <m/>
    <m/>
    <s v="WALLALA"/>
    <n v="5661"/>
    <x v="7"/>
  </r>
  <r>
    <x v="23"/>
    <x v="872"/>
    <m/>
    <m/>
    <m/>
    <m/>
    <s v="WIRRULLA"/>
    <n v="5661"/>
    <x v="7"/>
  </r>
  <r>
    <x v="23"/>
    <x v="872"/>
    <m/>
    <m/>
    <m/>
    <m/>
    <s v="YANTANABIE"/>
    <n v="5661"/>
    <x v="7"/>
  </r>
  <r>
    <x v="23"/>
    <x v="872"/>
    <m/>
    <m/>
    <m/>
    <m/>
    <s v="BRAMFIELD"/>
    <n v="5670"/>
    <x v="7"/>
  </r>
  <r>
    <x v="23"/>
    <x v="872"/>
    <m/>
    <m/>
    <m/>
    <m/>
    <s v="COLTON"/>
    <n v="5670"/>
    <x v="7"/>
  </r>
  <r>
    <x v="23"/>
    <x v="872"/>
    <m/>
    <m/>
    <m/>
    <m/>
    <s v="COOLILLIE"/>
    <n v="5670"/>
    <x v="7"/>
  </r>
  <r>
    <x v="23"/>
    <x v="872"/>
    <m/>
    <m/>
    <m/>
    <m/>
    <s v="ELLISTON"/>
    <n v="5670"/>
    <x v="7"/>
  </r>
  <r>
    <x v="23"/>
    <x v="872"/>
    <m/>
    <m/>
    <m/>
    <m/>
    <s v="KAPPAWANTA"/>
    <n v="5670"/>
    <x v="7"/>
  </r>
  <r>
    <x v="23"/>
    <x v="872"/>
    <m/>
    <m/>
    <m/>
    <m/>
    <s v="MOUNT JOY"/>
    <n v="5670"/>
    <x v="7"/>
  </r>
  <r>
    <x v="23"/>
    <x v="872"/>
    <m/>
    <m/>
    <m/>
    <m/>
    <s v="MOUNT WEDGE"/>
    <n v="5670"/>
    <x v="7"/>
  </r>
  <r>
    <x v="23"/>
    <x v="872"/>
    <m/>
    <m/>
    <m/>
    <m/>
    <s v="PALKAGEE"/>
    <n v="5670"/>
    <x v="7"/>
  </r>
  <r>
    <x v="23"/>
    <x v="872"/>
    <m/>
    <m/>
    <m/>
    <m/>
    <s v="POLDA"/>
    <n v="5670"/>
    <x v="7"/>
  </r>
  <r>
    <x v="23"/>
    <x v="872"/>
    <m/>
    <m/>
    <m/>
    <m/>
    <s v="TALIA"/>
    <n v="5670"/>
    <x v="7"/>
  </r>
  <r>
    <x v="23"/>
    <x v="872"/>
    <m/>
    <m/>
    <m/>
    <m/>
    <s v="ULYERRA"/>
    <n v="5670"/>
    <x v="7"/>
  </r>
  <r>
    <x v="23"/>
    <x v="872"/>
    <m/>
    <m/>
    <m/>
    <m/>
    <s v="BAIRD BAY"/>
    <n v="5671"/>
    <x v="7"/>
  </r>
  <r>
    <x v="23"/>
    <x v="872"/>
    <m/>
    <m/>
    <m/>
    <m/>
    <s v="CALCA"/>
    <n v="5671"/>
    <x v="7"/>
  </r>
  <r>
    <x v="23"/>
    <x v="872"/>
    <m/>
    <m/>
    <m/>
    <m/>
    <s v="COLLEY"/>
    <n v="5671"/>
    <x v="7"/>
  </r>
  <r>
    <x v="23"/>
    <x v="872"/>
    <m/>
    <m/>
    <m/>
    <m/>
    <s v="MORTANA"/>
    <n v="5671"/>
    <x v="7"/>
  </r>
  <r>
    <x v="23"/>
    <x v="872"/>
    <m/>
    <m/>
    <m/>
    <m/>
    <s v="MOUNT COOPER"/>
    <n v="5671"/>
    <x v="7"/>
  </r>
  <r>
    <x v="23"/>
    <x v="872"/>
    <m/>
    <m/>
    <m/>
    <m/>
    <s v="PORT KENNY"/>
    <n v="5671"/>
    <x v="7"/>
  </r>
  <r>
    <x v="23"/>
    <x v="872"/>
    <m/>
    <m/>
    <m/>
    <m/>
    <s v="TYRINGA"/>
    <n v="5671"/>
    <x v="7"/>
  </r>
  <r>
    <x v="23"/>
    <x v="872"/>
    <m/>
    <m/>
    <m/>
    <m/>
    <s v="WITERA"/>
    <n v="5671"/>
    <x v="7"/>
  </r>
  <r>
    <x v="23"/>
    <x v="872"/>
    <m/>
    <m/>
    <m/>
    <m/>
    <s v="CARAWA"/>
    <n v="5680"/>
    <x v="7"/>
  </r>
  <r>
    <x v="23"/>
    <x v="872"/>
    <m/>
    <m/>
    <m/>
    <m/>
    <s v="CHANDADA"/>
    <n v="5680"/>
    <x v="7"/>
  </r>
  <r>
    <x v="23"/>
    <x v="872"/>
    <m/>
    <m/>
    <m/>
    <m/>
    <s v="CHINBINGINA"/>
    <n v="5680"/>
    <x v="7"/>
  </r>
  <r>
    <x v="23"/>
    <x v="872"/>
    <m/>
    <m/>
    <m/>
    <m/>
    <s v="EBA ANCHORAGE"/>
    <n v="5680"/>
    <x v="7"/>
  </r>
  <r>
    <x v="23"/>
    <x v="872"/>
    <m/>
    <m/>
    <m/>
    <m/>
    <s v="HASLAM"/>
    <n v="5680"/>
    <x v="7"/>
  </r>
  <r>
    <x v="23"/>
    <x v="872"/>
    <m/>
    <m/>
    <m/>
    <m/>
    <s v="INKSTER"/>
    <n v="5680"/>
    <x v="7"/>
  </r>
  <r>
    <x v="23"/>
    <x v="872"/>
    <m/>
    <m/>
    <m/>
    <m/>
    <s v="LAURA BAY"/>
    <n v="5680"/>
    <x v="7"/>
  </r>
  <r>
    <x v="23"/>
    <x v="872"/>
    <m/>
    <m/>
    <m/>
    <m/>
    <s v="MARYVALE"/>
    <n v="5680"/>
    <x v="7"/>
  </r>
  <r>
    <x v="23"/>
    <x v="872"/>
    <m/>
    <m/>
    <m/>
    <m/>
    <s v="MUDAMUCKLA"/>
    <n v="5680"/>
    <x v="7"/>
  </r>
  <r>
    <x v="23"/>
    <x v="872"/>
    <m/>
    <m/>
    <m/>
    <m/>
    <s v="NUNJIKOMPITA"/>
    <n v="5680"/>
    <x v="7"/>
  </r>
  <r>
    <x v="23"/>
    <x v="872"/>
    <m/>
    <m/>
    <m/>
    <m/>
    <s v="PERLUBIE"/>
    <n v="5680"/>
    <x v="7"/>
  </r>
  <r>
    <x v="23"/>
    <x v="872"/>
    <m/>
    <m/>
    <m/>
    <m/>
    <s v="PETINA"/>
    <n v="5680"/>
    <x v="7"/>
  </r>
  <r>
    <x v="23"/>
    <x v="872"/>
    <m/>
    <m/>
    <m/>
    <m/>
    <s v="PIEDNIPPIE"/>
    <n v="5680"/>
    <x v="7"/>
  </r>
  <r>
    <x v="23"/>
    <x v="872"/>
    <m/>
    <m/>
    <m/>
    <m/>
    <s v="PINJARRA STATION"/>
    <n v="5680"/>
    <x v="7"/>
  </r>
  <r>
    <x v="23"/>
    <x v="872"/>
    <m/>
    <m/>
    <m/>
    <m/>
    <s v="PUNTABIE"/>
    <n v="5680"/>
    <x v="7"/>
  </r>
  <r>
    <x v="23"/>
    <x v="872"/>
    <m/>
    <m/>
    <m/>
    <m/>
    <s v="PUREBA"/>
    <n v="5680"/>
    <x v="7"/>
  </r>
  <r>
    <x v="23"/>
    <x v="872"/>
    <m/>
    <m/>
    <m/>
    <m/>
    <s v="SCEALE BAY"/>
    <n v="5680"/>
    <x v="7"/>
  </r>
  <r>
    <x v="23"/>
    <x v="872"/>
    <m/>
    <m/>
    <m/>
    <m/>
    <s v="SMOKY BAY"/>
    <n v="5680"/>
    <x v="7"/>
  </r>
  <r>
    <x v="23"/>
    <x v="872"/>
    <m/>
    <m/>
    <m/>
    <m/>
    <s v="STREAKY BAY"/>
    <n v="5680"/>
    <x v="7"/>
  </r>
  <r>
    <x v="23"/>
    <x v="872"/>
    <m/>
    <m/>
    <m/>
    <m/>
    <s v="WESTALL"/>
    <n v="5680"/>
    <x v="7"/>
  </r>
  <r>
    <x v="23"/>
    <x v="872"/>
    <m/>
    <m/>
    <m/>
    <m/>
    <s v="YANERBIE"/>
    <n v="5680"/>
    <x v="7"/>
  </r>
  <r>
    <x v="23"/>
    <x v="872"/>
    <m/>
    <m/>
    <m/>
    <m/>
    <s v="BOOKABIE"/>
    <n v="5690"/>
    <x v="7"/>
  </r>
  <r>
    <x v="23"/>
    <x v="872"/>
    <m/>
    <m/>
    <m/>
    <m/>
    <s v="CEDUNA"/>
    <n v="5690"/>
    <x v="7"/>
  </r>
  <r>
    <x v="23"/>
    <x v="872"/>
    <m/>
    <m/>
    <m/>
    <m/>
    <s v="CEDUNA WATERS"/>
    <n v="5690"/>
    <x v="7"/>
  </r>
  <r>
    <x v="23"/>
    <x v="872"/>
    <m/>
    <m/>
    <m/>
    <m/>
    <s v="CHARRA"/>
    <n v="5690"/>
    <x v="7"/>
  </r>
  <r>
    <x v="23"/>
    <x v="872"/>
    <m/>
    <m/>
    <m/>
    <m/>
    <s v="CHUNDARIA"/>
    <n v="5690"/>
    <x v="7"/>
  </r>
  <r>
    <x v="23"/>
    <x v="872"/>
    <m/>
    <m/>
    <m/>
    <m/>
    <s v="COORABIE"/>
    <n v="5690"/>
    <x v="7"/>
  </r>
  <r>
    <x v="23"/>
    <x v="872"/>
    <m/>
    <m/>
    <m/>
    <m/>
    <s v="DENIAL BAY"/>
    <n v="5690"/>
    <x v="7"/>
  </r>
  <r>
    <x v="23"/>
    <x v="872"/>
    <m/>
    <m/>
    <m/>
    <m/>
    <s v="FOWLERS BAY"/>
    <n v="5690"/>
    <x v="7"/>
  </r>
  <r>
    <x v="23"/>
    <x v="872"/>
    <m/>
    <m/>
    <m/>
    <m/>
    <s v="KALANBI"/>
    <n v="5690"/>
    <x v="7"/>
  </r>
  <r>
    <x v="23"/>
    <x v="872"/>
    <m/>
    <m/>
    <m/>
    <m/>
    <s v="KOONIBBA"/>
    <n v="5690"/>
    <x v="7"/>
  </r>
  <r>
    <x v="23"/>
    <x v="872"/>
    <m/>
    <m/>
    <m/>
    <m/>
    <s v="MALTEE"/>
    <n v="5690"/>
    <x v="7"/>
  </r>
  <r>
    <x v="23"/>
    <x v="872"/>
    <m/>
    <m/>
    <m/>
    <m/>
    <s v="MERGHINY"/>
    <n v="5690"/>
    <x v="7"/>
  </r>
  <r>
    <x v="23"/>
    <x v="872"/>
    <m/>
    <m/>
    <m/>
    <m/>
    <s v="MITCHIDY MOOLA"/>
    <n v="5690"/>
    <x v="7"/>
  </r>
  <r>
    <x v="23"/>
    <x v="872"/>
    <m/>
    <m/>
    <m/>
    <m/>
    <s v="NADIA"/>
    <n v="5690"/>
    <x v="7"/>
  </r>
  <r>
    <x v="23"/>
    <x v="872"/>
    <m/>
    <m/>
    <m/>
    <m/>
    <s v="NANBONA"/>
    <n v="5690"/>
    <x v="7"/>
  </r>
  <r>
    <x v="23"/>
    <x v="872"/>
    <m/>
    <m/>
    <m/>
    <m/>
    <s v="NULLARBOR"/>
    <n v="5690"/>
    <x v="7"/>
  </r>
  <r>
    <x v="23"/>
    <x v="872"/>
    <m/>
    <m/>
    <m/>
    <m/>
    <s v="NUNDROO"/>
    <n v="5690"/>
    <x v="7"/>
  </r>
  <r>
    <x v="23"/>
    <x v="872"/>
    <m/>
    <m/>
    <m/>
    <m/>
    <s v="OAK VALLEY"/>
    <n v="5690"/>
    <x v="7"/>
  </r>
  <r>
    <x v="23"/>
    <x v="872"/>
    <m/>
    <m/>
    <m/>
    <m/>
    <s v="PENONG"/>
    <n v="5690"/>
    <x v="7"/>
  </r>
  <r>
    <x v="23"/>
    <x v="872"/>
    <m/>
    <m/>
    <m/>
    <m/>
    <s v="THEVENARD"/>
    <n v="5690"/>
    <x v="7"/>
  </r>
  <r>
    <x v="23"/>
    <x v="872"/>
    <m/>
    <m/>
    <m/>
    <m/>
    <s v="UWORRA"/>
    <n v="5690"/>
    <x v="7"/>
  </r>
  <r>
    <x v="23"/>
    <x v="872"/>
    <m/>
    <m/>
    <m/>
    <m/>
    <s v="WANDANA"/>
    <n v="5690"/>
    <x v="7"/>
  </r>
  <r>
    <x v="23"/>
    <x v="872"/>
    <m/>
    <m/>
    <m/>
    <m/>
    <s v="WATRABA"/>
    <n v="5690"/>
    <x v="7"/>
  </r>
  <r>
    <x v="23"/>
    <x v="872"/>
    <m/>
    <m/>
    <m/>
    <m/>
    <s v="WHITE WELL CORNER"/>
    <n v="5690"/>
    <x v="7"/>
  </r>
  <r>
    <x v="23"/>
    <x v="872"/>
    <m/>
    <m/>
    <m/>
    <m/>
    <s v="YALATA"/>
    <n v="5690"/>
    <x v="7"/>
  </r>
  <r>
    <x v="23"/>
    <x v="872"/>
    <m/>
    <m/>
    <m/>
    <m/>
    <s v="YELLABINNA"/>
    <n v="5690"/>
    <x v="7"/>
  </r>
  <r>
    <x v="23"/>
    <x v="872"/>
    <m/>
    <m/>
    <m/>
    <m/>
    <s v="YUMBARRA"/>
    <n v="5690"/>
    <x v="7"/>
  </r>
  <r>
    <x v="23"/>
    <x v="872"/>
    <m/>
    <m/>
    <m/>
    <m/>
    <s v="BLANCHE HARBOR"/>
    <n v="5700"/>
    <x v="7"/>
  </r>
  <r>
    <x v="23"/>
    <x v="872"/>
    <m/>
    <m/>
    <m/>
    <m/>
    <s v="COMMISSARIAT POINT"/>
    <n v="5700"/>
    <x v="7"/>
  </r>
  <r>
    <x v="23"/>
    <x v="872"/>
    <m/>
    <m/>
    <m/>
    <m/>
    <s v="CULTANA"/>
    <n v="5700"/>
    <x v="7"/>
  </r>
  <r>
    <x v="23"/>
    <x v="872"/>
    <m/>
    <m/>
    <m/>
    <m/>
    <s v="DAVENPORT"/>
    <n v="5700"/>
    <x v="7"/>
  </r>
  <r>
    <x v="23"/>
    <x v="872"/>
    <m/>
    <m/>
    <m/>
    <m/>
    <s v="MIRANDA"/>
    <n v="5700"/>
    <x v="7"/>
  </r>
  <r>
    <x v="23"/>
    <x v="872"/>
    <m/>
    <m/>
    <m/>
    <m/>
    <s v="MUNDALLIO"/>
    <n v="5700"/>
    <x v="7"/>
  </r>
  <r>
    <x v="23"/>
    <x v="872"/>
    <m/>
    <m/>
    <m/>
    <m/>
    <s v="PORT AUGUSTA"/>
    <n v="5700"/>
    <x v="7"/>
  </r>
  <r>
    <x v="23"/>
    <x v="872"/>
    <m/>
    <m/>
    <m/>
    <m/>
    <s v="PORT AUGUSTA NORTH"/>
    <n v="5700"/>
    <x v="7"/>
  </r>
  <r>
    <x v="23"/>
    <x v="872"/>
    <m/>
    <m/>
    <m/>
    <m/>
    <s v="PORT AUGUSTA WEST"/>
    <n v="5700"/>
    <x v="7"/>
  </r>
  <r>
    <x v="23"/>
    <x v="872"/>
    <m/>
    <m/>
    <m/>
    <m/>
    <s v="PORT PATERSON"/>
    <n v="5700"/>
    <x v="7"/>
  </r>
  <r>
    <x v="23"/>
    <x v="872"/>
    <m/>
    <m/>
    <m/>
    <m/>
    <s v="WAMI KATA"/>
    <n v="5700"/>
    <x v="7"/>
  </r>
  <r>
    <x v="23"/>
    <x v="872"/>
    <m/>
    <m/>
    <m/>
    <m/>
    <s v="WILLSDEN"/>
    <n v="5700"/>
    <x v="7"/>
  </r>
  <r>
    <x v="23"/>
    <x v="872"/>
    <m/>
    <m/>
    <m/>
    <m/>
    <s v="WINNINOWIE"/>
    <n v="5700"/>
    <x v="7"/>
  </r>
  <r>
    <x v="23"/>
    <x v="872"/>
    <m/>
    <m/>
    <m/>
    <m/>
    <s v="ARKAROOLA VILLAGE"/>
    <n v="5701"/>
    <x v="7"/>
  </r>
  <r>
    <x v="23"/>
    <x v="872"/>
    <m/>
    <m/>
    <m/>
    <m/>
    <s v="COOK"/>
    <n v="5701"/>
    <x v="7"/>
  </r>
  <r>
    <x v="23"/>
    <x v="872"/>
    <m/>
    <m/>
    <m/>
    <m/>
    <s v="PORT AUGUSTA"/>
    <n v="5701"/>
    <x v="7"/>
  </r>
  <r>
    <x v="23"/>
    <x v="872"/>
    <m/>
    <m/>
    <m/>
    <m/>
    <s v="TARCOOLA"/>
    <n v="5701"/>
    <x v="7"/>
  </r>
  <r>
    <x v="23"/>
    <x v="872"/>
    <m/>
    <m/>
    <m/>
    <m/>
    <s v="WOOLUNDUNGA"/>
    <n v="5701"/>
    <x v="7"/>
  </r>
  <r>
    <x v="23"/>
    <x v="872"/>
    <m/>
    <m/>
    <m/>
    <m/>
    <s v="COOK"/>
    <n v="5710"/>
    <x v="7"/>
  </r>
  <r>
    <x v="23"/>
    <x v="872"/>
    <m/>
    <m/>
    <m/>
    <m/>
    <s v="GLENDAMBO"/>
    <n v="5710"/>
    <x v="7"/>
  </r>
  <r>
    <x v="23"/>
    <x v="872"/>
    <m/>
    <m/>
    <m/>
    <m/>
    <s v="KINGOONYA"/>
    <n v="5710"/>
    <x v="7"/>
  </r>
  <r>
    <x v="23"/>
    <x v="872"/>
    <m/>
    <m/>
    <m/>
    <m/>
    <s v="NONNING"/>
    <n v="5710"/>
    <x v="7"/>
  </r>
  <r>
    <x v="23"/>
    <x v="872"/>
    <m/>
    <m/>
    <m/>
    <m/>
    <s v="PORT AUGUSTA"/>
    <n v="5710"/>
    <x v="7"/>
  </r>
  <r>
    <x v="23"/>
    <x v="872"/>
    <m/>
    <m/>
    <m/>
    <m/>
    <s v="STIRLING NORTH"/>
    <n v="5710"/>
    <x v="7"/>
  </r>
  <r>
    <x v="23"/>
    <x v="872"/>
    <m/>
    <m/>
    <m/>
    <m/>
    <s v="TARCOOLA"/>
    <n v="5710"/>
    <x v="7"/>
  </r>
  <r>
    <x v="23"/>
    <x v="872"/>
    <m/>
    <m/>
    <m/>
    <m/>
    <s v="EMEROO"/>
    <n v="5713"/>
    <x v="7"/>
  </r>
  <r>
    <x v="23"/>
    <x v="872"/>
    <m/>
    <m/>
    <m/>
    <m/>
    <s v="ISLAND LAGOON"/>
    <n v="5713"/>
    <x v="7"/>
  </r>
  <r>
    <x v="23"/>
    <x v="872"/>
    <m/>
    <m/>
    <m/>
    <m/>
    <s v="KOOTABERRA"/>
    <n v="5713"/>
    <x v="7"/>
  </r>
  <r>
    <x v="23"/>
    <x v="872"/>
    <m/>
    <m/>
    <m/>
    <m/>
    <s v="LAKE TORRENS"/>
    <n v="5713"/>
    <x v="7"/>
  </r>
  <r>
    <x v="23"/>
    <x v="872"/>
    <m/>
    <m/>
    <m/>
    <m/>
    <s v="LAKE TORRENS STATION"/>
    <n v="5713"/>
    <x v="7"/>
  </r>
  <r>
    <x v="23"/>
    <x v="872"/>
    <m/>
    <m/>
    <m/>
    <m/>
    <s v="MOUNT ARDEN"/>
    <n v="5713"/>
    <x v="7"/>
  </r>
  <r>
    <x v="23"/>
    <x v="872"/>
    <m/>
    <m/>
    <m/>
    <m/>
    <s v="OAKDEN HILLS"/>
    <n v="5713"/>
    <x v="7"/>
  </r>
  <r>
    <x v="23"/>
    <x v="872"/>
    <m/>
    <m/>
    <m/>
    <m/>
    <s v="PERNATTY"/>
    <n v="5713"/>
    <x v="7"/>
  </r>
  <r>
    <x v="23"/>
    <x v="872"/>
    <m/>
    <m/>
    <m/>
    <m/>
    <s v="SOUTH GAP"/>
    <n v="5713"/>
    <x v="7"/>
  </r>
  <r>
    <x v="23"/>
    <x v="872"/>
    <m/>
    <m/>
    <m/>
    <m/>
    <s v="WALLERBERDINA"/>
    <n v="5713"/>
    <x v="7"/>
  </r>
  <r>
    <x v="23"/>
    <x v="872"/>
    <m/>
    <m/>
    <m/>
    <m/>
    <s v="WILKATANA STATION"/>
    <n v="5713"/>
    <x v="7"/>
  </r>
  <r>
    <x v="23"/>
    <x v="872"/>
    <m/>
    <m/>
    <m/>
    <m/>
    <s v="WINTABATINYANA"/>
    <n v="5713"/>
    <x v="7"/>
  </r>
  <r>
    <x v="23"/>
    <x v="872"/>
    <m/>
    <m/>
    <m/>
    <m/>
    <s v="YADLAMALKA"/>
    <n v="5713"/>
    <x v="7"/>
  </r>
  <r>
    <x v="23"/>
    <x v="872"/>
    <m/>
    <m/>
    <m/>
    <m/>
    <s v="CARRIEWERLOO"/>
    <n v="5715"/>
    <x v="7"/>
  </r>
  <r>
    <x v="23"/>
    <x v="872"/>
    <m/>
    <m/>
    <m/>
    <m/>
    <s v="ILLEROO"/>
    <n v="5715"/>
    <x v="7"/>
  </r>
  <r>
    <x v="23"/>
    <x v="872"/>
    <m/>
    <m/>
    <m/>
    <m/>
    <s v="LINCOLN GAP"/>
    <n v="5715"/>
    <x v="7"/>
  </r>
  <r>
    <x v="23"/>
    <x v="872"/>
    <m/>
    <m/>
    <m/>
    <m/>
    <s v="PANDURRA"/>
    <n v="5715"/>
    <x v="7"/>
  </r>
  <r>
    <x v="23"/>
    <x v="872"/>
    <m/>
    <m/>
    <m/>
    <m/>
    <s v="WARTAKA"/>
    <n v="5715"/>
    <x v="7"/>
  </r>
  <r>
    <x v="23"/>
    <x v="872"/>
    <m/>
    <m/>
    <m/>
    <m/>
    <s v="YALYMBOO"/>
    <n v="5715"/>
    <x v="7"/>
  </r>
  <r>
    <x v="23"/>
    <x v="872"/>
    <m/>
    <m/>
    <m/>
    <m/>
    <s v="YUDNAPINNA"/>
    <n v="5715"/>
    <x v="7"/>
  </r>
  <r>
    <x v="23"/>
    <x v="872"/>
    <m/>
    <m/>
    <m/>
    <m/>
    <s v="HILTABA"/>
    <n v="5717"/>
    <x v="7"/>
  </r>
  <r>
    <x v="23"/>
    <x v="872"/>
    <m/>
    <m/>
    <m/>
    <m/>
    <s v="KOKATHA"/>
    <n v="5717"/>
    <x v="7"/>
  </r>
  <r>
    <x v="23"/>
    <x v="872"/>
    <m/>
    <m/>
    <m/>
    <m/>
    <s v="KOLENDO"/>
    <n v="5717"/>
    <x v="7"/>
  </r>
  <r>
    <x v="23"/>
    <x v="872"/>
    <m/>
    <m/>
    <m/>
    <m/>
    <s v="KONDOOLKA"/>
    <n v="5717"/>
    <x v="7"/>
  </r>
  <r>
    <x v="23"/>
    <x v="872"/>
    <m/>
    <m/>
    <m/>
    <m/>
    <s v="LAKE EVERARD"/>
    <n v="5717"/>
    <x v="7"/>
  </r>
  <r>
    <x v="23"/>
    <x v="872"/>
    <m/>
    <m/>
    <m/>
    <m/>
    <s v="LAKE GAIRDNER"/>
    <n v="5717"/>
    <x v="7"/>
  </r>
  <r>
    <x v="23"/>
    <x v="872"/>
    <m/>
    <m/>
    <m/>
    <m/>
    <s v="LAKE MACFARLANE"/>
    <n v="5717"/>
    <x v="7"/>
  </r>
  <r>
    <x v="23"/>
    <x v="872"/>
    <m/>
    <m/>
    <m/>
    <m/>
    <s v="MAHANEWO"/>
    <n v="5717"/>
    <x v="7"/>
  </r>
  <r>
    <x v="23"/>
    <x v="872"/>
    <m/>
    <m/>
    <m/>
    <m/>
    <s v="MOONAREE"/>
    <n v="5717"/>
    <x v="7"/>
  </r>
  <r>
    <x v="23"/>
    <x v="872"/>
    <m/>
    <m/>
    <m/>
    <m/>
    <s v="MOUNT IVE"/>
    <n v="5717"/>
    <x v="7"/>
  </r>
  <r>
    <x v="23"/>
    <x v="872"/>
    <m/>
    <m/>
    <m/>
    <m/>
    <s v="NONNING"/>
    <n v="5717"/>
    <x v="7"/>
  </r>
  <r>
    <x v="23"/>
    <x v="872"/>
    <m/>
    <m/>
    <m/>
    <m/>
    <s v="SIAM"/>
    <n v="5717"/>
    <x v="7"/>
  </r>
  <r>
    <x v="23"/>
    <x v="872"/>
    <m/>
    <m/>
    <m/>
    <m/>
    <s v="THURLGA"/>
    <n v="5717"/>
    <x v="7"/>
  </r>
  <r>
    <x v="23"/>
    <x v="872"/>
    <m/>
    <m/>
    <m/>
    <m/>
    <s v="UNO"/>
    <n v="5717"/>
    <x v="7"/>
  </r>
  <r>
    <x v="23"/>
    <x v="872"/>
    <m/>
    <m/>
    <m/>
    <m/>
    <s v="YARDEA"/>
    <n v="5717"/>
    <x v="7"/>
  </r>
  <r>
    <x v="23"/>
    <x v="872"/>
    <m/>
    <m/>
    <m/>
    <m/>
    <s v="BON BON"/>
    <n v="5719"/>
    <x v="7"/>
  </r>
  <r>
    <x v="23"/>
    <x v="872"/>
    <m/>
    <m/>
    <m/>
    <m/>
    <s v="BULGUNNIA"/>
    <n v="5719"/>
    <x v="7"/>
  </r>
  <r>
    <x v="23"/>
    <x v="872"/>
    <m/>
    <m/>
    <m/>
    <m/>
    <s v="COMMONWEALTH HILL"/>
    <n v="5719"/>
    <x v="7"/>
  </r>
  <r>
    <x v="23"/>
    <x v="872"/>
    <m/>
    <m/>
    <m/>
    <m/>
    <s v="COONDAMBO"/>
    <n v="5719"/>
    <x v="7"/>
  </r>
  <r>
    <x v="23"/>
    <x v="872"/>
    <m/>
    <m/>
    <m/>
    <m/>
    <s v="GLENDAMBO"/>
    <n v="5719"/>
    <x v="7"/>
  </r>
  <r>
    <x v="23"/>
    <x v="872"/>
    <m/>
    <m/>
    <m/>
    <m/>
    <s v="KINGOONYA"/>
    <n v="5719"/>
    <x v="7"/>
  </r>
  <r>
    <x v="23"/>
    <x v="872"/>
    <m/>
    <m/>
    <m/>
    <m/>
    <s v="LAKE HARRIS"/>
    <n v="5719"/>
    <x v="7"/>
  </r>
  <r>
    <x v="23"/>
    <x v="872"/>
    <m/>
    <m/>
    <m/>
    <m/>
    <s v="MULGATHING"/>
    <n v="5719"/>
    <x v="7"/>
  </r>
  <r>
    <x v="23"/>
    <x v="872"/>
    <m/>
    <m/>
    <m/>
    <m/>
    <s v="WILGENA"/>
    <n v="5719"/>
    <x v="7"/>
  </r>
  <r>
    <x v="23"/>
    <x v="872"/>
    <m/>
    <m/>
    <m/>
    <m/>
    <s v="WIRRAMINNA"/>
    <n v="5719"/>
    <x v="7"/>
  </r>
  <r>
    <x v="23"/>
    <x v="872"/>
    <m/>
    <m/>
    <m/>
    <m/>
    <s v="ARCOONA"/>
    <n v="5720"/>
    <x v="7"/>
  </r>
  <r>
    <x v="23"/>
    <x v="872"/>
    <m/>
    <m/>
    <m/>
    <m/>
    <s v="BILLA KALINA"/>
    <n v="5720"/>
    <x v="7"/>
  </r>
  <r>
    <x v="23"/>
    <x v="872"/>
    <m/>
    <m/>
    <m/>
    <m/>
    <s v="BOSWORTH"/>
    <n v="5720"/>
    <x v="7"/>
  </r>
  <r>
    <x v="23"/>
    <x v="872"/>
    <m/>
    <m/>
    <m/>
    <m/>
    <s v="MILLERS CREEK"/>
    <n v="5720"/>
    <x v="7"/>
  </r>
  <r>
    <x v="23"/>
    <x v="872"/>
    <m/>
    <m/>
    <m/>
    <m/>
    <s v="MOUNT EBA"/>
    <n v="5720"/>
    <x v="7"/>
  </r>
  <r>
    <x v="23"/>
    <x v="872"/>
    <m/>
    <m/>
    <m/>
    <m/>
    <s v="MOUNT VIVIAN"/>
    <n v="5720"/>
    <x v="7"/>
  </r>
  <r>
    <x v="23"/>
    <x v="872"/>
    <m/>
    <m/>
    <m/>
    <m/>
    <s v="PARAKYLIA"/>
    <n v="5720"/>
    <x v="7"/>
  </r>
  <r>
    <x v="23"/>
    <x v="872"/>
    <m/>
    <m/>
    <m/>
    <m/>
    <s v="PIMBA"/>
    <n v="5720"/>
    <x v="7"/>
  </r>
  <r>
    <x v="23"/>
    <x v="872"/>
    <m/>
    <m/>
    <m/>
    <m/>
    <s v="PURPLE DOWNS"/>
    <n v="5720"/>
    <x v="7"/>
  </r>
  <r>
    <x v="23"/>
    <x v="872"/>
    <m/>
    <m/>
    <m/>
    <m/>
    <s v="STUARTS CREEK"/>
    <n v="5720"/>
    <x v="7"/>
  </r>
  <r>
    <x v="23"/>
    <x v="872"/>
    <m/>
    <m/>
    <m/>
    <m/>
    <s v="WOOMERA"/>
    <n v="5720"/>
    <x v="7"/>
  </r>
  <r>
    <x v="23"/>
    <x v="872"/>
    <m/>
    <m/>
    <m/>
    <m/>
    <s v="ANDAMOOKA"/>
    <n v="5722"/>
    <x v="7"/>
  </r>
  <r>
    <x v="23"/>
    <x v="872"/>
    <m/>
    <m/>
    <m/>
    <m/>
    <s v="ANDAMOOKA STATION"/>
    <n v="5722"/>
    <x v="7"/>
  </r>
  <r>
    <x v="23"/>
    <x v="872"/>
    <m/>
    <m/>
    <m/>
    <m/>
    <s v="ALLANDALE STATION"/>
    <n v="5723"/>
    <x v="7"/>
  </r>
  <r>
    <x v="23"/>
    <x v="872"/>
    <m/>
    <m/>
    <m/>
    <m/>
    <s v="ANNA CREEK"/>
    <n v="5723"/>
    <x v="7"/>
  </r>
  <r>
    <x v="23"/>
    <x v="872"/>
    <m/>
    <m/>
    <m/>
    <m/>
    <s v="ARCKARINGA"/>
    <n v="5723"/>
    <x v="7"/>
  </r>
  <r>
    <x v="23"/>
    <x v="872"/>
    <m/>
    <m/>
    <m/>
    <m/>
    <s v="COOBER PEDY"/>
    <n v="5723"/>
    <x v="7"/>
  </r>
  <r>
    <x v="23"/>
    <x v="872"/>
    <m/>
    <m/>
    <m/>
    <m/>
    <s v="EVELYN DOWNS"/>
    <n v="5723"/>
    <x v="7"/>
  </r>
  <r>
    <x v="23"/>
    <x v="872"/>
    <m/>
    <m/>
    <m/>
    <m/>
    <s v="INGOMAR"/>
    <n v="5723"/>
    <x v="7"/>
  </r>
  <r>
    <x v="23"/>
    <x v="872"/>
    <m/>
    <m/>
    <m/>
    <m/>
    <s v="MABEL CREEK"/>
    <n v="5723"/>
    <x v="7"/>
  </r>
  <r>
    <x v="23"/>
    <x v="872"/>
    <m/>
    <m/>
    <m/>
    <m/>
    <s v="MCDOUALL PEAK"/>
    <n v="5723"/>
    <x v="7"/>
  </r>
  <r>
    <x v="23"/>
    <x v="872"/>
    <m/>
    <m/>
    <m/>
    <m/>
    <s v="MOUNT BARRY"/>
    <n v="5723"/>
    <x v="7"/>
  </r>
  <r>
    <x v="23"/>
    <x v="872"/>
    <m/>
    <m/>
    <m/>
    <m/>
    <s v="MOUNT CLARENCE STATION"/>
    <n v="5723"/>
    <x v="7"/>
  </r>
  <r>
    <x v="23"/>
    <x v="872"/>
    <m/>
    <m/>
    <m/>
    <m/>
    <s v="MOUNT WILLOUGHBY"/>
    <n v="5723"/>
    <x v="7"/>
  </r>
  <r>
    <x v="23"/>
    <x v="872"/>
    <m/>
    <m/>
    <m/>
    <m/>
    <s v="NILPINNA STATION"/>
    <n v="5723"/>
    <x v="7"/>
  </r>
  <r>
    <x v="23"/>
    <x v="872"/>
    <m/>
    <m/>
    <m/>
    <m/>
    <s v="WILLIAM CREEK"/>
    <n v="5723"/>
    <x v="7"/>
  </r>
  <r>
    <x v="23"/>
    <x v="872"/>
    <m/>
    <m/>
    <m/>
    <m/>
    <s v="WINTINNA"/>
    <n v="5723"/>
    <x v="7"/>
  </r>
  <r>
    <x v="23"/>
    <x v="872"/>
    <m/>
    <m/>
    <m/>
    <m/>
    <s v="MARLA"/>
    <n v="5724"/>
    <x v="7"/>
  </r>
  <r>
    <x v="23"/>
    <x v="872"/>
    <m/>
    <m/>
    <m/>
    <m/>
    <s v="MINTABIE"/>
    <n v="5724"/>
    <x v="7"/>
  </r>
  <r>
    <x v="23"/>
    <x v="872"/>
    <m/>
    <m/>
    <m/>
    <m/>
    <s v="WELBOURN HILL"/>
    <n v="5724"/>
    <x v="7"/>
  </r>
  <r>
    <x v="23"/>
    <x v="872"/>
    <m/>
    <m/>
    <m/>
    <m/>
    <s v="OLYMPIC DAM"/>
    <n v="5725"/>
    <x v="7"/>
  </r>
  <r>
    <x v="23"/>
    <x v="872"/>
    <m/>
    <m/>
    <m/>
    <m/>
    <s v="ROXBY DOWNS"/>
    <n v="5725"/>
    <x v="7"/>
  </r>
  <r>
    <x v="23"/>
    <x v="872"/>
    <m/>
    <m/>
    <m/>
    <m/>
    <s v="ROXBY DOWNS STATION"/>
    <n v="5725"/>
    <x v="7"/>
  </r>
  <r>
    <x v="23"/>
    <x v="872"/>
    <m/>
    <m/>
    <m/>
    <m/>
    <s v="ALPANA"/>
    <n v="5730"/>
    <x v="7"/>
  </r>
  <r>
    <x v="23"/>
    <x v="872"/>
    <m/>
    <m/>
    <m/>
    <m/>
    <s v="ANGORIGINA"/>
    <n v="5730"/>
    <x v="7"/>
  </r>
  <r>
    <x v="23"/>
    <x v="872"/>
    <m/>
    <m/>
    <m/>
    <m/>
    <s v="BELTANA"/>
    <n v="5730"/>
    <x v="7"/>
  </r>
  <r>
    <x v="23"/>
    <x v="872"/>
    <m/>
    <m/>
    <m/>
    <m/>
    <s v="BELTANA STATION"/>
    <n v="5730"/>
    <x v="7"/>
  </r>
  <r>
    <x v="23"/>
    <x v="872"/>
    <m/>
    <m/>
    <m/>
    <m/>
    <s v="BLINMAN"/>
    <n v="5730"/>
    <x v="7"/>
  </r>
  <r>
    <x v="23"/>
    <x v="872"/>
    <m/>
    <m/>
    <m/>
    <m/>
    <s v="EDIACARA"/>
    <n v="5730"/>
    <x v="7"/>
  </r>
  <r>
    <x v="23"/>
    <x v="872"/>
    <m/>
    <m/>
    <m/>
    <m/>
    <s v="GUM CREEK STATION"/>
    <n v="5730"/>
    <x v="7"/>
  </r>
  <r>
    <x v="23"/>
    <x v="872"/>
    <m/>
    <m/>
    <m/>
    <m/>
    <s v="MOOLOOLOO"/>
    <n v="5730"/>
    <x v="7"/>
  </r>
  <r>
    <x v="23"/>
    <x v="872"/>
    <m/>
    <m/>
    <m/>
    <m/>
    <s v="MOORILLAH"/>
    <n v="5730"/>
    <x v="7"/>
  </r>
  <r>
    <x v="23"/>
    <x v="872"/>
    <m/>
    <m/>
    <m/>
    <m/>
    <s v="MOTPENA"/>
    <n v="5730"/>
    <x v="7"/>
  </r>
  <r>
    <x v="23"/>
    <x v="872"/>
    <m/>
    <m/>
    <m/>
    <m/>
    <s v="MOUNT FALKLAND"/>
    <n v="5730"/>
    <x v="7"/>
  </r>
  <r>
    <x v="23"/>
    <x v="872"/>
    <m/>
    <m/>
    <m/>
    <m/>
    <s v="NARRINA"/>
    <n v="5730"/>
    <x v="7"/>
  </r>
  <r>
    <x v="23"/>
    <x v="872"/>
    <m/>
    <m/>
    <m/>
    <m/>
    <s v="NILPENA"/>
    <n v="5730"/>
    <x v="7"/>
  </r>
  <r>
    <x v="23"/>
    <x v="872"/>
    <m/>
    <m/>
    <m/>
    <m/>
    <s v="ORATUNGA STATION"/>
    <n v="5730"/>
    <x v="7"/>
  </r>
  <r>
    <x v="23"/>
    <x v="872"/>
    <m/>
    <m/>
    <m/>
    <m/>
    <s v="PARACHILNA"/>
    <n v="5730"/>
    <x v="7"/>
  </r>
  <r>
    <x v="23"/>
    <x v="872"/>
    <m/>
    <m/>
    <m/>
    <m/>
    <s v="PUTTAPA"/>
    <n v="5730"/>
    <x v="7"/>
  </r>
  <r>
    <x v="23"/>
    <x v="872"/>
    <m/>
    <m/>
    <m/>
    <m/>
    <s v="WARRAWEENA"/>
    <n v="5730"/>
    <x v="7"/>
  </r>
  <r>
    <x v="23"/>
    <x v="872"/>
    <m/>
    <m/>
    <m/>
    <m/>
    <s v="WIRREALPA"/>
    <n v="5730"/>
    <x v="7"/>
  </r>
  <r>
    <x v="23"/>
    <x v="872"/>
    <m/>
    <m/>
    <m/>
    <m/>
    <s v="BOLLARDS LAGOON"/>
    <n v="5731"/>
    <x v="7"/>
  </r>
  <r>
    <x v="23"/>
    <x v="872"/>
    <m/>
    <m/>
    <m/>
    <m/>
    <s v="COOPERS CREEK"/>
    <n v="5731"/>
    <x v="7"/>
  </r>
  <r>
    <x v="23"/>
    <x v="872"/>
    <m/>
    <m/>
    <m/>
    <m/>
    <s v="CORDILLO DOWNS"/>
    <n v="5731"/>
    <x v="7"/>
  </r>
  <r>
    <x v="23"/>
    <x v="872"/>
    <m/>
    <m/>
    <m/>
    <m/>
    <s v="DURHAM DOWNS"/>
    <n v="5731"/>
    <x v="7"/>
  </r>
  <r>
    <x v="23"/>
    <x v="872"/>
    <m/>
    <m/>
    <m/>
    <m/>
    <s v="FARINA"/>
    <n v="5731"/>
    <x v="7"/>
  </r>
  <r>
    <x v="23"/>
    <x v="872"/>
    <m/>
    <m/>
    <m/>
    <m/>
    <s v="FARINA STATION"/>
    <n v="5731"/>
    <x v="7"/>
  </r>
  <r>
    <x v="23"/>
    <x v="872"/>
    <m/>
    <m/>
    <m/>
    <m/>
    <s v="GIDGEALPA"/>
    <n v="5731"/>
    <x v="7"/>
  </r>
  <r>
    <x v="23"/>
    <x v="872"/>
    <m/>
    <m/>
    <m/>
    <m/>
    <s v="INNAMINCKA"/>
    <n v="5731"/>
    <x v="7"/>
  </r>
  <r>
    <x v="23"/>
    <x v="872"/>
    <m/>
    <m/>
    <m/>
    <m/>
    <s v="LEIGH CREEK"/>
    <n v="5731"/>
    <x v="7"/>
  </r>
  <r>
    <x v="23"/>
    <x v="872"/>
    <m/>
    <m/>
    <m/>
    <m/>
    <s v="LEIGH CREEK STATION"/>
    <n v="5731"/>
    <x v="7"/>
  </r>
  <r>
    <x v="23"/>
    <x v="872"/>
    <m/>
    <m/>
    <m/>
    <m/>
    <s v="LINDON"/>
    <n v="5731"/>
    <x v="7"/>
  </r>
  <r>
    <x v="23"/>
    <x v="872"/>
    <m/>
    <m/>
    <m/>
    <m/>
    <s v="LYNDHURST"/>
    <n v="5731"/>
    <x v="7"/>
  </r>
  <r>
    <x v="23"/>
    <x v="872"/>
    <m/>
    <m/>
    <m/>
    <m/>
    <s v="MERTY MERTY"/>
    <n v="5731"/>
    <x v="7"/>
  </r>
  <r>
    <x v="23"/>
    <x v="872"/>
    <m/>
    <m/>
    <m/>
    <m/>
    <s v="MOOLAWATANA"/>
    <n v="5731"/>
    <x v="7"/>
  </r>
  <r>
    <x v="23"/>
    <x v="872"/>
    <m/>
    <m/>
    <m/>
    <m/>
    <s v="MOUNT FREELING"/>
    <n v="5731"/>
    <x v="7"/>
  </r>
  <r>
    <x v="23"/>
    <x v="872"/>
    <m/>
    <m/>
    <m/>
    <m/>
    <s v="MOUNT LYNDHURST"/>
    <n v="5731"/>
    <x v="7"/>
  </r>
  <r>
    <x v="23"/>
    <x v="872"/>
    <m/>
    <m/>
    <m/>
    <m/>
    <s v="MULGARIA"/>
    <n v="5731"/>
    <x v="7"/>
  </r>
  <r>
    <x v="23"/>
    <x v="872"/>
    <m/>
    <m/>
    <m/>
    <m/>
    <s v="MURNPEOWIE"/>
    <n v="5731"/>
    <x v="7"/>
  </r>
  <r>
    <x v="23"/>
    <x v="872"/>
    <m/>
    <m/>
    <m/>
    <m/>
    <s v="MYRTLE SPRINGS"/>
    <n v="5731"/>
    <x v="7"/>
  </r>
  <r>
    <x v="23"/>
    <x v="872"/>
    <m/>
    <m/>
    <m/>
    <m/>
    <s v="STRZELECKI DESERT"/>
    <n v="5731"/>
    <x v="7"/>
  </r>
  <r>
    <x v="23"/>
    <x v="872"/>
    <m/>
    <m/>
    <m/>
    <m/>
    <s v="WITCHELINA"/>
    <n v="5731"/>
    <x v="7"/>
  </r>
  <r>
    <x v="23"/>
    <x v="872"/>
    <m/>
    <m/>
    <m/>
    <m/>
    <s v="ANGEPENA"/>
    <n v="5732"/>
    <x v="7"/>
  </r>
  <r>
    <x v="23"/>
    <x v="872"/>
    <m/>
    <m/>
    <m/>
    <m/>
    <s v="ARKAROOLA"/>
    <n v="5732"/>
    <x v="7"/>
  </r>
  <r>
    <x v="23"/>
    <x v="872"/>
    <m/>
    <m/>
    <m/>
    <m/>
    <s v="BURR WELL"/>
    <n v="5732"/>
    <x v="7"/>
  </r>
  <r>
    <x v="23"/>
    <x v="872"/>
    <m/>
    <m/>
    <m/>
    <m/>
    <s v="COPLEY"/>
    <n v="5732"/>
    <x v="7"/>
  </r>
  <r>
    <x v="23"/>
    <x v="872"/>
    <m/>
    <m/>
    <m/>
    <m/>
    <s v="GAMMON RANGES"/>
    <n v="5732"/>
    <x v="7"/>
  </r>
  <r>
    <x v="23"/>
    <x v="872"/>
    <m/>
    <m/>
    <m/>
    <m/>
    <s v="MANNERS WELL"/>
    <n v="5732"/>
    <x v="7"/>
  </r>
  <r>
    <x v="23"/>
    <x v="872"/>
    <m/>
    <m/>
    <m/>
    <m/>
    <s v="MOOLAWATANA"/>
    <n v="5732"/>
    <x v="7"/>
  </r>
  <r>
    <x v="23"/>
    <x v="872"/>
    <m/>
    <m/>
    <m/>
    <m/>
    <s v="MOUNT SERLE"/>
    <n v="5732"/>
    <x v="7"/>
  </r>
  <r>
    <x v="23"/>
    <x v="872"/>
    <m/>
    <m/>
    <m/>
    <m/>
    <s v="MULGA VIEW"/>
    <n v="5732"/>
    <x v="7"/>
  </r>
  <r>
    <x v="23"/>
    <x v="872"/>
    <m/>
    <m/>
    <m/>
    <m/>
    <s v="NEPABUNNA"/>
    <n v="5732"/>
    <x v="7"/>
  </r>
  <r>
    <x v="23"/>
    <x v="872"/>
    <m/>
    <m/>
    <m/>
    <m/>
    <s v="NORTH MOOLOOLOO"/>
    <n v="5732"/>
    <x v="7"/>
  </r>
  <r>
    <x v="23"/>
    <x v="872"/>
    <m/>
    <m/>
    <m/>
    <m/>
    <s v="PINDA SPRINGS"/>
    <n v="5732"/>
    <x v="7"/>
  </r>
  <r>
    <x v="23"/>
    <x v="872"/>
    <m/>
    <m/>
    <m/>
    <m/>
    <s v="UMBERATANA"/>
    <n v="5732"/>
    <x v="7"/>
  </r>
  <r>
    <x v="23"/>
    <x v="872"/>
    <m/>
    <m/>
    <m/>
    <m/>
    <s v="WERTALOONA"/>
    <n v="5732"/>
    <x v="7"/>
  </r>
  <r>
    <x v="23"/>
    <x v="872"/>
    <m/>
    <m/>
    <m/>
    <m/>
    <s v="WOOLTANA"/>
    <n v="5732"/>
    <x v="7"/>
  </r>
  <r>
    <x v="23"/>
    <x v="872"/>
    <m/>
    <m/>
    <m/>
    <m/>
    <s v="YANKANINNA"/>
    <n v="5732"/>
    <x v="7"/>
  </r>
  <r>
    <x v="23"/>
    <x v="872"/>
    <m/>
    <m/>
    <m/>
    <m/>
    <s v="ALTON DOWNS STATION"/>
    <n v="5733"/>
    <x v="7"/>
  </r>
  <r>
    <x v="23"/>
    <x v="872"/>
    <m/>
    <m/>
    <m/>
    <m/>
    <s v="CALLANNA"/>
    <n v="5733"/>
    <x v="7"/>
  </r>
  <r>
    <x v="23"/>
    <x v="872"/>
    <m/>
    <m/>
    <m/>
    <m/>
    <s v="CLAYTON STATION"/>
    <n v="5733"/>
    <x v="7"/>
  </r>
  <r>
    <x v="23"/>
    <x v="872"/>
    <m/>
    <m/>
    <m/>
    <m/>
    <s v="CLIFTON HILLS STATION"/>
    <n v="5733"/>
    <x v="7"/>
  </r>
  <r>
    <x v="23"/>
    <x v="872"/>
    <m/>
    <m/>
    <m/>
    <m/>
    <s v="COWARIE"/>
    <n v="5733"/>
    <x v="7"/>
  </r>
  <r>
    <x v="23"/>
    <x v="872"/>
    <m/>
    <m/>
    <m/>
    <m/>
    <s v="DULKANINNA"/>
    <n v="5733"/>
    <x v="7"/>
  </r>
  <r>
    <x v="23"/>
    <x v="872"/>
    <m/>
    <m/>
    <m/>
    <m/>
    <s v="ETADUNNA"/>
    <n v="5733"/>
    <x v="7"/>
  </r>
  <r>
    <x v="23"/>
    <x v="872"/>
    <m/>
    <m/>
    <m/>
    <m/>
    <s v="FARINA"/>
    <n v="5733"/>
    <x v="7"/>
  </r>
  <r>
    <x v="23"/>
    <x v="872"/>
    <m/>
    <m/>
    <m/>
    <m/>
    <s v="KALAMURINA"/>
    <n v="5733"/>
    <x v="7"/>
  </r>
  <r>
    <x v="23"/>
    <x v="872"/>
    <m/>
    <m/>
    <m/>
    <m/>
    <s v="LAKE EYRE"/>
    <n v="5733"/>
    <x v="7"/>
  </r>
  <r>
    <x v="23"/>
    <x v="872"/>
    <m/>
    <m/>
    <m/>
    <m/>
    <s v="MARREE"/>
    <n v="5733"/>
    <x v="7"/>
  </r>
  <r>
    <x v="23"/>
    <x v="872"/>
    <m/>
    <m/>
    <m/>
    <m/>
    <s v="MARREE STATION"/>
    <n v="5733"/>
    <x v="7"/>
  </r>
  <r>
    <x v="23"/>
    <x v="872"/>
    <m/>
    <m/>
    <m/>
    <m/>
    <s v="MULKA"/>
    <n v="5733"/>
    <x v="7"/>
  </r>
  <r>
    <x v="23"/>
    <x v="872"/>
    <m/>
    <m/>
    <m/>
    <m/>
    <s v="MULOORINA"/>
    <n v="5733"/>
    <x v="7"/>
  </r>
  <r>
    <x v="23"/>
    <x v="872"/>
    <m/>
    <m/>
    <m/>
    <m/>
    <s v="MUNDOWDNA"/>
    <n v="5733"/>
    <x v="7"/>
  </r>
  <r>
    <x v="23"/>
    <x v="872"/>
    <m/>
    <m/>
    <m/>
    <m/>
    <s v="MUNGERANIE"/>
    <n v="5733"/>
    <x v="7"/>
  </r>
  <r>
    <x v="23"/>
    <x v="872"/>
    <m/>
    <m/>
    <m/>
    <m/>
    <s v="PANDIE PANDIE"/>
    <n v="5733"/>
    <x v="7"/>
  </r>
  <r>
    <x v="23"/>
    <x v="872"/>
    <m/>
    <m/>
    <m/>
    <m/>
    <s v="CROWN POINT"/>
    <n v="5734"/>
    <x v="7"/>
  </r>
  <r>
    <x v="23"/>
    <x v="872"/>
    <m/>
    <m/>
    <m/>
    <m/>
    <s v="ERINGA"/>
    <n v="5734"/>
    <x v="7"/>
  </r>
  <r>
    <x v="23"/>
    <x v="872"/>
    <m/>
    <m/>
    <m/>
    <m/>
    <s v="MACUMBA"/>
    <n v="5734"/>
    <x v="7"/>
  </r>
  <r>
    <x v="23"/>
    <x v="872"/>
    <m/>
    <m/>
    <m/>
    <m/>
    <s v="MOUNT SARAH"/>
    <n v="5734"/>
    <x v="7"/>
  </r>
  <r>
    <x v="23"/>
    <x v="872"/>
    <m/>
    <m/>
    <m/>
    <m/>
    <s v="OODNADATTA"/>
    <n v="5734"/>
    <x v="7"/>
  </r>
  <r>
    <x v="23"/>
    <x v="872"/>
    <m/>
    <m/>
    <m/>
    <m/>
    <s v="SIMPSON DESERT"/>
    <n v="5734"/>
    <x v="7"/>
  </r>
  <r>
    <x v="23"/>
    <x v="872"/>
    <m/>
    <m/>
    <m/>
    <m/>
    <s v="TODMORDEN"/>
    <n v="5734"/>
    <x v="7"/>
  </r>
  <r>
    <x v="23"/>
    <x v="872"/>
    <m/>
    <m/>
    <m/>
    <m/>
    <s v="WITJIRA"/>
    <n v="5734"/>
    <x v="7"/>
  </r>
  <r>
    <x v="23"/>
    <x v="872"/>
    <m/>
    <m/>
    <m/>
    <m/>
    <s v="ADELAIDE"/>
    <n v="5800"/>
    <x v="7"/>
  </r>
  <r>
    <x v="23"/>
    <x v="872"/>
    <m/>
    <m/>
    <m/>
    <m/>
    <s v="ADELAIDE"/>
    <n v="5801"/>
    <x v="7"/>
  </r>
  <r>
    <x v="23"/>
    <x v="872"/>
    <m/>
    <m/>
    <m/>
    <m/>
    <s v="ADELAIDE"/>
    <n v="5810"/>
    <x v="7"/>
  </r>
  <r>
    <x v="23"/>
    <x v="872"/>
    <m/>
    <m/>
    <m/>
    <m/>
    <s v="ADELAIDE"/>
    <n v="5839"/>
    <x v="7"/>
  </r>
  <r>
    <x v="23"/>
    <x v="872"/>
    <m/>
    <m/>
    <m/>
    <m/>
    <s v="REGENCY PARK"/>
    <n v="5942"/>
    <x v="7"/>
  </r>
  <r>
    <x v="23"/>
    <x v="872"/>
    <m/>
    <m/>
    <m/>
    <m/>
    <s v="ADELAIDE AIRPORT"/>
    <n v="5950"/>
    <x v="7"/>
  </r>
  <r>
    <x v="23"/>
    <x v="872"/>
    <m/>
    <m/>
    <m/>
    <m/>
    <s v="EXPORT PARK"/>
    <n v="5950"/>
    <x v="7"/>
  </r>
  <r>
    <x v="23"/>
    <x v="872"/>
    <m/>
    <m/>
    <m/>
    <m/>
    <s v="CITY DELIVERY CENTRE"/>
    <n v="6000"/>
    <x v="7"/>
  </r>
  <r>
    <x v="23"/>
    <x v="872"/>
    <m/>
    <m/>
    <m/>
    <m/>
    <s v="PERTH"/>
    <n v="6000"/>
    <x v="7"/>
  </r>
  <r>
    <x v="23"/>
    <x v="872"/>
    <m/>
    <m/>
    <m/>
    <m/>
    <s v="PERTH GPO"/>
    <n v="6000"/>
    <x v="7"/>
  </r>
  <r>
    <x v="23"/>
    <x v="872"/>
    <m/>
    <m/>
    <m/>
    <m/>
    <s v="PERTH"/>
    <n v="6001"/>
    <x v="7"/>
  </r>
  <r>
    <x v="23"/>
    <x v="872"/>
    <m/>
    <m/>
    <m/>
    <m/>
    <s v="HIGHGATE"/>
    <n v="6003"/>
    <x v="7"/>
  </r>
  <r>
    <x v="23"/>
    <x v="872"/>
    <m/>
    <m/>
    <m/>
    <m/>
    <s v="NORTHBRIDGE"/>
    <n v="6003"/>
    <x v="7"/>
  </r>
  <r>
    <x v="23"/>
    <x v="872"/>
    <m/>
    <m/>
    <m/>
    <m/>
    <s v="EAST PERTH"/>
    <n v="6004"/>
    <x v="7"/>
  </r>
  <r>
    <x v="23"/>
    <x v="872"/>
    <m/>
    <m/>
    <m/>
    <m/>
    <s v="KINGS PARK"/>
    <n v="6005"/>
    <x v="7"/>
  </r>
  <r>
    <x v="23"/>
    <x v="872"/>
    <m/>
    <m/>
    <m/>
    <m/>
    <s v="WEST PERTH"/>
    <n v="6005"/>
    <x v="7"/>
  </r>
  <r>
    <x v="23"/>
    <x v="872"/>
    <m/>
    <m/>
    <m/>
    <m/>
    <s v="NORTH PERTH"/>
    <n v="6006"/>
    <x v="7"/>
  </r>
  <r>
    <x v="23"/>
    <x v="872"/>
    <m/>
    <m/>
    <m/>
    <m/>
    <s v="LEEDERVILLE"/>
    <n v="6007"/>
    <x v="7"/>
  </r>
  <r>
    <x v="23"/>
    <x v="872"/>
    <m/>
    <m/>
    <m/>
    <m/>
    <s v="WEST LEEDERVILLE"/>
    <n v="6007"/>
    <x v="7"/>
  </r>
  <r>
    <x v="23"/>
    <x v="872"/>
    <m/>
    <m/>
    <m/>
    <m/>
    <s v="DAGLISH"/>
    <n v="6008"/>
    <x v="7"/>
  </r>
  <r>
    <x v="23"/>
    <x v="872"/>
    <m/>
    <m/>
    <m/>
    <m/>
    <s v="SHENTON PARK"/>
    <n v="6008"/>
    <x v="7"/>
  </r>
  <r>
    <x v="23"/>
    <x v="872"/>
    <m/>
    <m/>
    <m/>
    <m/>
    <s v="SUBIACO"/>
    <n v="6008"/>
    <x v="7"/>
  </r>
  <r>
    <x v="23"/>
    <x v="872"/>
    <m/>
    <m/>
    <m/>
    <m/>
    <s v="SUBIACO EAST"/>
    <n v="6008"/>
    <x v="7"/>
  </r>
  <r>
    <x v="23"/>
    <x v="872"/>
    <m/>
    <m/>
    <m/>
    <m/>
    <s v="BROADWAY NEDLANDS"/>
    <n v="6009"/>
    <x v="7"/>
  </r>
  <r>
    <x v="23"/>
    <x v="872"/>
    <m/>
    <m/>
    <m/>
    <m/>
    <s v="CRAWLEY"/>
    <n v="6009"/>
    <x v="7"/>
  </r>
  <r>
    <x v="23"/>
    <x v="872"/>
    <m/>
    <m/>
    <m/>
    <m/>
    <s v="DALKEITH"/>
    <n v="6009"/>
    <x v="7"/>
  </r>
  <r>
    <x v="23"/>
    <x v="872"/>
    <m/>
    <m/>
    <m/>
    <m/>
    <s v="NEDLANDS"/>
    <n v="6009"/>
    <x v="7"/>
  </r>
  <r>
    <x v="23"/>
    <x v="872"/>
    <m/>
    <m/>
    <m/>
    <m/>
    <s v="NEDLANDS DC"/>
    <n v="6009"/>
    <x v="7"/>
  </r>
  <r>
    <x v="23"/>
    <x v="872"/>
    <m/>
    <m/>
    <m/>
    <m/>
    <s v="CLAREMONT"/>
    <n v="6010"/>
    <x v="7"/>
  </r>
  <r>
    <x v="23"/>
    <x v="872"/>
    <m/>
    <m/>
    <m/>
    <m/>
    <s v="CLAREMONT NORTH"/>
    <n v="6010"/>
    <x v="7"/>
  </r>
  <r>
    <x v="23"/>
    <x v="872"/>
    <m/>
    <m/>
    <m/>
    <m/>
    <s v="KARRAKATTA"/>
    <n v="6010"/>
    <x v="7"/>
  </r>
  <r>
    <x v="23"/>
    <x v="872"/>
    <m/>
    <m/>
    <m/>
    <m/>
    <s v="MOUNT CLAREMONT"/>
    <n v="6010"/>
    <x v="7"/>
  </r>
  <r>
    <x v="23"/>
    <x v="872"/>
    <m/>
    <m/>
    <m/>
    <m/>
    <s v="SWANBOURNE"/>
    <n v="6010"/>
    <x v="7"/>
  </r>
  <r>
    <x v="23"/>
    <x v="872"/>
    <m/>
    <m/>
    <m/>
    <m/>
    <s v="COTTESLOE"/>
    <n v="6011"/>
    <x v="7"/>
  </r>
  <r>
    <x v="23"/>
    <x v="872"/>
    <m/>
    <m/>
    <m/>
    <m/>
    <s v="PEPPERMINT GROVE"/>
    <n v="6011"/>
    <x v="7"/>
  </r>
  <r>
    <x v="23"/>
    <x v="872"/>
    <m/>
    <m/>
    <m/>
    <m/>
    <s v="MOSMAN PARK"/>
    <n v="6012"/>
    <x v="7"/>
  </r>
  <r>
    <x v="23"/>
    <x v="872"/>
    <m/>
    <m/>
    <m/>
    <m/>
    <s v="FLOREAT"/>
    <n v="6014"/>
    <x v="7"/>
  </r>
  <r>
    <x v="23"/>
    <x v="872"/>
    <m/>
    <m/>
    <m/>
    <m/>
    <s v="FLOREAT FORUM"/>
    <n v="6014"/>
    <x v="7"/>
  </r>
  <r>
    <x v="23"/>
    <x v="872"/>
    <m/>
    <m/>
    <m/>
    <m/>
    <s v="JOLIMONT"/>
    <n v="6014"/>
    <x v="7"/>
  </r>
  <r>
    <x v="23"/>
    <x v="872"/>
    <m/>
    <m/>
    <m/>
    <m/>
    <s v="WEMBLEY"/>
    <n v="6014"/>
    <x v="7"/>
  </r>
  <r>
    <x v="23"/>
    <x v="872"/>
    <m/>
    <m/>
    <m/>
    <m/>
    <s v="CITY BEACH"/>
    <n v="6015"/>
    <x v="7"/>
  </r>
  <r>
    <x v="23"/>
    <x v="872"/>
    <m/>
    <m/>
    <m/>
    <m/>
    <s v="GLENDALOUGH"/>
    <n v="6016"/>
    <x v="7"/>
  </r>
  <r>
    <x v="23"/>
    <x v="872"/>
    <m/>
    <m/>
    <m/>
    <m/>
    <s v="MOUNT HAWTHORN"/>
    <n v="6016"/>
    <x v="7"/>
  </r>
  <r>
    <x v="23"/>
    <x v="872"/>
    <m/>
    <m/>
    <m/>
    <m/>
    <s v="HERDSMAN"/>
    <n v="6017"/>
    <x v="7"/>
  </r>
  <r>
    <x v="23"/>
    <x v="872"/>
    <m/>
    <m/>
    <m/>
    <m/>
    <s v="OSBORNE PARK"/>
    <n v="6017"/>
    <x v="7"/>
  </r>
  <r>
    <x v="23"/>
    <x v="872"/>
    <m/>
    <m/>
    <m/>
    <m/>
    <s v="OSBORNE PARK DC"/>
    <n v="6017"/>
    <x v="7"/>
  </r>
  <r>
    <x v="23"/>
    <x v="872"/>
    <m/>
    <m/>
    <m/>
    <m/>
    <s v="CHURCHLANDS"/>
    <n v="6018"/>
    <x v="7"/>
  </r>
  <r>
    <x v="23"/>
    <x v="872"/>
    <m/>
    <m/>
    <m/>
    <m/>
    <s v="DOUBLEVIEW"/>
    <n v="6018"/>
    <x v="7"/>
  </r>
  <r>
    <x v="23"/>
    <x v="872"/>
    <m/>
    <m/>
    <m/>
    <m/>
    <s v="GWELUP"/>
    <n v="6018"/>
    <x v="7"/>
  </r>
  <r>
    <x v="23"/>
    <x v="872"/>
    <m/>
    <m/>
    <m/>
    <m/>
    <s v="GWELUP DC"/>
    <n v="6018"/>
    <x v="7"/>
  </r>
  <r>
    <x v="23"/>
    <x v="872"/>
    <m/>
    <m/>
    <m/>
    <m/>
    <s v="INNALOO"/>
    <n v="6018"/>
    <x v="7"/>
  </r>
  <r>
    <x v="23"/>
    <x v="872"/>
    <m/>
    <m/>
    <m/>
    <m/>
    <s v="KARRINYUP"/>
    <n v="6018"/>
    <x v="7"/>
  </r>
  <r>
    <x v="23"/>
    <x v="872"/>
    <m/>
    <m/>
    <m/>
    <m/>
    <s v="WOODLANDS"/>
    <n v="6018"/>
    <x v="7"/>
  </r>
  <r>
    <x v="23"/>
    <x v="872"/>
    <m/>
    <m/>
    <m/>
    <m/>
    <s v="SCARBOROUGH"/>
    <n v="6019"/>
    <x v="7"/>
  </r>
  <r>
    <x v="23"/>
    <x v="872"/>
    <m/>
    <m/>
    <m/>
    <m/>
    <s v="WEMBLEY DOWNS"/>
    <n v="6019"/>
    <x v="7"/>
  </r>
  <r>
    <x v="23"/>
    <x v="872"/>
    <m/>
    <m/>
    <m/>
    <m/>
    <s v="CARINE"/>
    <n v="6020"/>
    <x v="7"/>
  </r>
  <r>
    <x v="23"/>
    <x v="872"/>
    <m/>
    <m/>
    <m/>
    <m/>
    <s v="MARMION"/>
    <n v="6020"/>
    <x v="7"/>
  </r>
  <r>
    <x v="23"/>
    <x v="872"/>
    <m/>
    <m/>
    <m/>
    <m/>
    <s v="NORTH BEACH"/>
    <n v="6020"/>
    <x v="7"/>
  </r>
  <r>
    <x v="23"/>
    <x v="872"/>
    <m/>
    <m/>
    <m/>
    <m/>
    <s v="SORRENTO"/>
    <n v="6020"/>
    <x v="7"/>
  </r>
  <r>
    <x v="23"/>
    <x v="872"/>
    <m/>
    <m/>
    <m/>
    <m/>
    <s v="WATERMANS BAY"/>
    <n v="6020"/>
    <x v="7"/>
  </r>
  <r>
    <x v="23"/>
    <x v="872"/>
    <m/>
    <m/>
    <m/>
    <m/>
    <s v="BALCATTA"/>
    <n v="6021"/>
    <x v="7"/>
  </r>
  <r>
    <x v="23"/>
    <x v="872"/>
    <m/>
    <m/>
    <m/>
    <m/>
    <s v="STIRLING"/>
    <n v="6021"/>
    <x v="7"/>
  </r>
  <r>
    <x v="23"/>
    <x v="872"/>
    <m/>
    <m/>
    <m/>
    <m/>
    <s v="HAMERSLEY"/>
    <n v="6022"/>
    <x v="7"/>
  </r>
  <r>
    <x v="23"/>
    <x v="872"/>
    <m/>
    <m/>
    <m/>
    <m/>
    <s v="DUNCRAIG"/>
    <n v="6023"/>
    <x v="7"/>
  </r>
  <r>
    <x v="23"/>
    <x v="872"/>
    <m/>
    <m/>
    <m/>
    <m/>
    <s v="GLENGARRY"/>
    <n v="6023"/>
    <x v="7"/>
  </r>
  <r>
    <x v="23"/>
    <x v="872"/>
    <m/>
    <m/>
    <m/>
    <m/>
    <s v="GREENWOOD"/>
    <n v="6024"/>
    <x v="7"/>
  </r>
  <r>
    <x v="23"/>
    <x v="872"/>
    <m/>
    <m/>
    <m/>
    <m/>
    <s v="WARWICK"/>
    <n v="6024"/>
    <x v="7"/>
  </r>
  <r>
    <x v="23"/>
    <x v="872"/>
    <m/>
    <m/>
    <m/>
    <m/>
    <s v="CRAIGIE"/>
    <n v="6025"/>
    <x v="7"/>
  </r>
  <r>
    <x v="23"/>
    <x v="872"/>
    <m/>
    <m/>
    <m/>
    <m/>
    <s v="HILLARYS"/>
    <n v="6025"/>
    <x v="7"/>
  </r>
  <r>
    <x v="23"/>
    <x v="872"/>
    <m/>
    <m/>
    <m/>
    <m/>
    <s v="KALLAROO"/>
    <n v="6025"/>
    <x v="7"/>
  </r>
  <r>
    <x v="23"/>
    <x v="872"/>
    <m/>
    <m/>
    <m/>
    <m/>
    <s v="PADBURY"/>
    <n v="6025"/>
    <x v="7"/>
  </r>
  <r>
    <x v="23"/>
    <x v="872"/>
    <m/>
    <m/>
    <m/>
    <m/>
    <s v="KINGSLEY"/>
    <n v="6026"/>
    <x v="7"/>
  </r>
  <r>
    <x v="23"/>
    <x v="872"/>
    <m/>
    <m/>
    <m/>
    <m/>
    <s v="WOODVALE"/>
    <n v="6026"/>
    <x v="7"/>
  </r>
  <r>
    <x v="23"/>
    <x v="872"/>
    <m/>
    <m/>
    <m/>
    <m/>
    <s v="BELDON"/>
    <n v="6027"/>
    <x v="7"/>
  </r>
  <r>
    <x v="23"/>
    <x v="872"/>
    <m/>
    <m/>
    <m/>
    <m/>
    <s v="CONNOLLY"/>
    <n v="6027"/>
    <x v="7"/>
  </r>
  <r>
    <x v="23"/>
    <x v="872"/>
    <m/>
    <m/>
    <m/>
    <m/>
    <s v="EDGEWATER"/>
    <n v="6027"/>
    <x v="7"/>
  </r>
  <r>
    <x v="23"/>
    <x v="872"/>
    <m/>
    <m/>
    <m/>
    <m/>
    <s v="HEATHRIDGE"/>
    <n v="6027"/>
    <x v="7"/>
  </r>
  <r>
    <x v="23"/>
    <x v="872"/>
    <m/>
    <m/>
    <m/>
    <m/>
    <s v="JOONDALUP"/>
    <n v="6027"/>
    <x v="7"/>
  </r>
  <r>
    <x v="23"/>
    <x v="872"/>
    <m/>
    <m/>
    <m/>
    <m/>
    <s v="JOONDALUP DC"/>
    <n v="6027"/>
    <x v="7"/>
  </r>
  <r>
    <x v="23"/>
    <x v="872"/>
    <m/>
    <m/>
    <m/>
    <m/>
    <s v="MULLALOO"/>
    <n v="6027"/>
    <x v="7"/>
  </r>
  <r>
    <x v="23"/>
    <x v="872"/>
    <m/>
    <m/>
    <m/>
    <m/>
    <s v="OCEAN REEF"/>
    <n v="6027"/>
    <x v="7"/>
  </r>
  <r>
    <x v="23"/>
    <x v="872"/>
    <m/>
    <m/>
    <m/>
    <m/>
    <s v="BURNS BEACH"/>
    <n v="6028"/>
    <x v="7"/>
  </r>
  <r>
    <x v="23"/>
    <x v="872"/>
    <m/>
    <m/>
    <m/>
    <m/>
    <s v="CURRAMBINE"/>
    <n v="6028"/>
    <x v="7"/>
  </r>
  <r>
    <x v="23"/>
    <x v="872"/>
    <m/>
    <m/>
    <m/>
    <m/>
    <s v="ILUKA"/>
    <n v="6028"/>
    <x v="7"/>
  </r>
  <r>
    <x v="23"/>
    <x v="872"/>
    <m/>
    <m/>
    <m/>
    <m/>
    <s v="KINROSS"/>
    <n v="6028"/>
    <x v="7"/>
  </r>
  <r>
    <x v="23"/>
    <x v="872"/>
    <m/>
    <m/>
    <m/>
    <m/>
    <s v="TRIGG"/>
    <n v="6029"/>
    <x v="7"/>
  </r>
  <r>
    <x v="23"/>
    <x v="872"/>
    <m/>
    <m/>
    <m/>
    <m/>
    <s v="CLARKSON"/>
    <n v="6030"/>
    <x v="7"/>
  </r>
  <r>
    <x v="23"/>
    <x v="872"/>
    <m/>
    <m/>
    <m/>
    <m/>
    <s v="MERRIWA"/>
    <n v="6030"/>
    <x v="7"/>
  </r>
  <r>
    <x v="23"/>
    <x v="872"/>
    <m/>
    <m/>
    <m/>
    <m/>
    <s v="MINDARIE"/>
    <n v="6030"/>
    <x v="7"/>
  </r>
  <r>
    <x v="23"/>
    <x v="872"/>
    <m/>
    <m/>
    <m/>
    <m/>
    <s v="QUINNS ROCKS"/>
    <n v="6030"/>
    <x v="7"/>
  </r>
  <r>
    <x v="23"/>
    <x v="872"/>
    <m/>
    <m/>
    <m/>
    <m/>
    <s v="RIDGEWOOD"/>
    <n v="6030"/>
    <x v="7"/>
  </r>
  <r>
    <x v="23"/>
    <x v="872"/>
    <m/>
    <m/>
    <m/>
    <m/>
    <s v="TAMALA PARK"/>
    <n v="6030"/>
    <x v="7"/>
  </r>
  <r>
    <x v="23"/>
    <x v="872"/>
    <m/>
    <m/>
    <m/>
    <m/>
    <s v="BANKSIA GROVE"/>
    <n v="6031"/>
    <x v="7"/>
  </r>
  <r>
    <x v="23"/>
    <x v="872"/>
    <m/>
    <m/>
    <m/>
    <m/>
    <s v="CARRAMAR"/>
    <n v="6031"/>
    <x v="7"/>
  </r>
  <r>
    <x v="23"/>
    <x v="872"/>
    <m/>
    <m/>
    <m/>
    <m/>
    <s v="NEERABUP"/>
    <n v="6031"/>
    <x v="7"/>
  </r>
  <r>
    <x v="23"/>
    <x v="872"/>
    <m/>
    <m/>
    <m/>
    <m/>
    <s v="NOWERGUP"/>
    <n v="6032"/>
    <x v="7"/>
  </r>
  <r>
    <x v="23"/>
    <x v="872"/>
    <m/>
    <m/>
    <m/>
    <m/>
    <s v="CARABOODA"/>
    <n v="6033"/>
    <x v="7"/>
  </r>
  <r>
    <x v="23"/>
    <x v="872"/>
    <m/>
    <m/>
    <m/>
    <m/>
    <s v="EGLINTON"/>
    <n v="6034"/>
    <x v="7"/>
  </r>
  <r>
    <x v="23"/>
    <x v="872"/>
    <m/>
    <m/>
    <m/>
    <m/>
    <s v="YANCHEP"/>
    <n v="6035"/>
    <x v="7"/>
  </r>
  <r>
    <x v="23"/>
    <x v="872"/>
    <m/>
    <m/>
    <m/>
    <m/>
    <s v="BUTLER"/>
    <n v="6036"/>
    <x v="7"/>
  </r>
  <r>
    <x v="23"/>
    <x v="872"/>
    <m/>
    <m/>
    <m/>
    <m/>
    <s v="JINDALEE"/>
    <n v="6036"/>
    <x v="7"/>
  </r>
  <r>
    <x v="23"/>
    <x v="872"/>
    <m/>
    <m/>
    <m/>
    <m/>
    <s v="TWO ROCKS"/>
    <n v="6037"/>
    <x v="7"/>
  </r>
  <r>
    <x v="23"/>
    <x v="872"/>
    <m/>
    <m/>
    <m/>
    <m/>
    <s v="ALKIMOS"/>
    <n v="6038"/>
    <x v="7"/>
  </r>
  <r>
    <x v="23"/>
    <x v="872"/>
    <m/>
    <m/>
    <m/>
    <m/>
    <s v="CARABAN"/>
    <n v="6041"/>
    <x v="7"/>
  </r>
  <r>
    <x v="23"/>
    <x v="872"/>
    <m/>
    <m/>
    <m/>
    <m/>
    <s v="GABBADAH"/>
    <n v="6041"/>
    <x v="7"/>
  </r>
  <r>
    <x v="23"/>
    <x v="872"/>
    <m/>
    <m/>
    <m/>
    <m/>
    <s v="GUILDERTON"/>
    <n v="6041"/>
    <x v="7"/>
  </r>
  <r>
    <x v="23"/>
    <x v="872"/>
    <m/>
    <m/>
    <m/>
    <m/>
    <s v="WILBINGA"/>
    <n v="6041"/>
    <x v="7"/>
  </r>
  <r>
    <x v="23"/>
    <x v="872"/>
    <m/>
    <m/>
    <m/>
    <m/>
    <s v="WOODRIDGE"/>
    <n v="6041"/>
    <x v="7"/>
  </r>
  <r>
    <x v="23"/>
    <x v="872"/>
    <m/>
    <m/>
    <m/>
    <m/>
    <s v="SEABIRD"/>
    <n v="6042"/>
    <x v="7"/>
  </r>
  <r>
    <x v="23"/>
    <x v="872"/>
    <m/>
    <m/>
    <m/>
    <m/>
    <s v="BRETON BAY"/>
    <n v="6043"/>
    <x v="7"/>
  </r>
  <r>
    <x v="23"/>
    <x v="872"/>
    <m/>
    <m/>
    <m/>
    <m/>
    <s v="LEDGE POINT"/>
    <n v="6043"/>
    <x v="7"/>
  </r>
  <r>
    <x v="23"/>
    <x v="872"/>
    <m/>
    <m/>
    <m/>
    <m/>
    <s v="KARAKIN"/>
    <n v="6044"/>
    <x v="7"/>
  </r>
  <r>
    <x v="23"/>
    <x v="872"/>
    <m/>
    <m/>
    <m/>
    <m/>
    <s v="LANCELIN"/>
    <n v="6044"/>
    <x v="7"/>
  </r>
  <r>
    <x v="23"/>
    <x v="872"/>
    <m/>
    <m/>
    <m/>
    <m/>
    <s v="NILGEN"/>
    <n v="6044"/>
    <x v="7"/>
  </r>
  <r>
    <x v="23"/>
    <x v="872"/>
    <m/>
    <m/>
    <m/>
    <m/>
    <s v="WEDGE ISLAND"/>
    <n v="6044"/>
    <x v="7"/>
  </r>
  <r>
    <x v="23"/>
    <x v="872"/>
    <m/>
    <m/>
    <m/>
    <m/>
    <s v="COOLBINIA"/>
    <n v="6050"/>
    <x v="7"/>
  </r>
  <r>
    <x v="23"/>
    <x v="872"/>
    <m/>
    <m/>
    <m/>
    <m/>
    <s v="MENORA"/>
    <n v="6050"/>
    <x v="7"/>
  </r>
  <r>
    <x v="23"/>
    <x v="872"/>
    <m/>
    <m/>
    <m/>
    <m/>
    <s v="MOUNT LAWLEY"/>
    <n v="6050"/>
    <x v="7"/>
  </r>
  <r>
    <x v="23"/>
    <x v="872"/>
    <m/>
    <m/>
    <m/>
    <m/>
    <s v="MAYLANDS"/>
    <n v="6051"/>
    <x v="7"/>
  </r>
  <r>
    <x v="23"/>
    <x v="872"/>
    <m/>
    <m/>
    <m/>
    <m/>
    <s v="BEDFORD"/>
    <n v="6052"/>
    <x v="7"/>
  </r>
  <r>
    <x v="23"/>
    <x v="872"/>
    <m/>
    <m/>
    <m/>
    <m/>
    <s v="INGLEWOOD"/>
    <n v="6052"/>
    <x v="7"/>
  </r>
  <r>
    <x v="23"/>
    <x v="872"/>
    <m/>
    <m/>
    <m/>
    <m/>
    <s v="BAYSWATER"/>
    <n v="6053"/>
    <x v="7"/>
  </r>
  <r>
    <x v="23"/>
    <x v="872"/>
    <m/>
    <m/>
    <m/>
    <m/>
    <s v="ASHFIELD"/>
    <n v="6054"/>
    <x v="7"/>
  </r>
  <r>
    <x v="23"/>
    <x v="872"/>
    <m/>
    <m/>
    <m/>
    <m/>
    <s v="BASSENDEAN"/>
    <n v="6054"/>
    <x v="7"/>
  </r>
  <r>
    <x v="23"/>
    <x v="872"/>
    <m/>
    <m/>
    <m/>
    <m/>
    <s v="BASSENDEAN DC"/>
    <n v="6054"/>
    <x v="7"/>
  </r>
  <r>
    <x v="23"/>
    <x v="872"/>
    <m/>
    <m/>
    <m/>
    <m/>
    <s v="EDEN HILL"/>
    <n v="6054"/>
    <x v="7"/>
  </r>
  <r>
    <x v="23"/>
    <x v="872"/>
    <m/>
    <m/>
    <m/>
    <m/>
    <s v="KIARA"/>
    <n v="6054"/>
    <x v="7"/>
  </r>
  <r>
    <x v="23"/>
    <x v="872"/>
    <m/>
    <m/>
    <m/>
    <m/>
    <s v="LOCKRIDGE"/>
    <n v="6054"/>
    <x v="7"/>
  </r>
  <r>
    <x v="23"/>
    <x v="872"/>
    <m/>
    <m/>
    <m/>
    <m/>
    <s v="BRABHAM"/>
    <n v="6055"/>
    <x v="7"/>
  </r>
  <r>
    <x v="23"/>
    <x v="872"/>
    <m/>
    <m/>
    <m/>
    <m/>
    <s v="BUSHMEAD"/>
    <n v="6055"/>
    <x v="7"/>
  </r>
  <r>
    <x v="23"/>
    <x v="872"/>
    <m/>
    <m/>
    <m/>
    <m/>
    <s v="CAVERSHAM"/>
    <n v="6055"/>
    <x v="7"/>
  </r>
  <r>
    <x v="23"/>
    <x v="872"/>
    <m/>
    <m/>
    <m/>
    <m/>
    <s v="DAYTON"/>
    <n v="6055"/>
    <x v="7"/>
  </r>
  <r>
    <x v="23"/>
    <x v="872"/>
    <m/>
    <m/>
    <m/>
    <m/>
    <s v="GUILDFORD"/>
    <n v="6055"/>
    <x v="7"/>
  </r>
  <r>
    <x v="23"/>
    <x v="872"/>
    <m/>
    <m/>
    <m/>
    <m/>
    <s v="HAZELMERE"/>
    <n v="6055"/>
    <x v="7"/>
  </r>
  <r>
    <x v="23"/>
    <x v="872"/>
    <m/>
    <m/>
    <m/>
    <m/>
    <s v="HENLEY BROOK"/>
    <n v="6055"/>
    <x v="7"/>
  </r>
  <r>
    <x v="23"/>
    <x v="872"/>
    <m/>
    <m/>
    <m/>
    <m/>
    <s v="SOUTH GUILDFORD"/>
    <n v="6055"/>
    <x v="7"/>
  </r>
  <r>
    <x v="23"/>
    <x v="872"/>
    <m/>
    <m/>
    <m/>
    <m/>
    <s v="WEST SWAN"/>
    <n v="6055"/>
    <x v="7"/>
  </r>
  <r>
    <x v="23"/>
    <x v="872"/>
    <m/>
    <m/>
    <m/>
    <m/>
    <s v="BASKERVILLE"/>
    <n v="6056"/>
    <x v="7"/>
  </r>
  <r>
    <x v="23"/>
    <x v="872"/>
    <m/>
    <m/>
    <m/>
    <m/>
    <s v="BELLEVUE"/>
    <n v="6056"/>
    <x v="7"/>
  </r>
  <r>
    <x v="23"/>
    <x v="872"/>
    <m/>
    <m/>
    <m/>
    <m/>
    <s v="BOYA"/>
    <n v="6056"/>
    <x v="7"/>
  </r>
  <r>
    <x v="23"/>
    <x v="872"/>
    <m/>
    <m/>
    <m/>
    <m/>
    <s v="GREENMOUNT"/>
    <n v="6056"/>
    <x v="7"/>
  </r>
  <r>
    <x v="23"/>
    <x v="872"/>
    <m/>
    <m/>
    <m/>
    <m/>
    <s v="HELENA VALLEY"/>
    <n v="6056"/>
    <x v="7"/>
  </r>
  <r>
    <x v="23"/>
    <x v="872"/>
    <m/>
    <m/>
    <m/>
    <m/>
    <s v="HERNE HILL"/>
    <n v="6056"/>
    <x v="7"/>
  </r>
  <r>
    <x v="23"/>
    <x v="872"/>
    <m/>
    <m/>
    <m/>
    <m/>
    <s v="JANE BROOK"/>
    <n v="6056"/>
    <x v="7"/>
  </r>
  <r>
    <x v="23"/>
    <x v="872"/>
    <m/>
    <m/>
    <m/>
    <m/>
    <s v="KOONGAMIA"/>
    <n v="6056"/>
    <x v="7"/>
  </r>
  <r>
    <x v="23"/>
    <x v="872"/>
    <m/>
    <m/>
    <m/>
    <m/>
    <s v="MIDDLE SWAN"/>
    <n v="6056"/>
    <x v="7"/>
  </r>
  <r>
    <x v="23"/>
    <x v="872"/>
    <m/>
    <m/>
    <m/>
    <m/>
    <s v="MIDLAND"/>
    <n v="6056"/>
    <x v="7"/>
  </r>
  <r>
    <x v="23"/>
    <x v="872"/>
    <m/>
    <m/>
    <m/>
    <m/>
    <s v="MIDVALE"/>
    <n v="6056"/>
    <x v="7"/>
  </r>
  <r>
    <x v="23"/>
    <x v="872"/>
    <m/>
    <m/>
    <m/>
    <m/>
    <s v="MILLENDON"/>
    <n v="6056"/>
    <x v="7"/>
  </r>
  <r>
    <x v="23"/>
    <x v="872"/>
    <m/>
    <m/>
    <m/>
    <m/>
    <s v="RED HILL"/>
    <n v="6056"/>
    <x v="7"/>
  </r>
  <r>
    <x v="23"/>
    <x v="872"/>
    <m/>
    <m/>
    <m/>
    <m/>
    <s v="STRATTON"/>
    <n v="6056"/>
    <x v="7"/>
  </r>
  <r>
    <x v="23"/>
    <x v="872"/>
    <m/>
    <m/>
    <m/>
    <m/>
    <s v="SWAN VIEW"/>
    <n v="6056"/>
    <x v="7"/>
  </r>
  <r>
    <x v="23"/>
    <x v="872"/>
    <m/>
    <m/>
    <m/>
    <m/>
    <s v="VIVEASH"/>
    <n v="6056"/>
    <x v="7"/>
  </r>
  <r>
    <x v="23"/>
    <x v="872"/>
    <m/>
    <m/>
    <m/>
    <m/>
    <s v="WOODBRIDGE"/>
    <n v="6056"/>
    <x v="7"/>
  </r>
  <r>
    <x v="23"/>
    <x v="872"/>
    <m/>
    <m/>
    <m/>
    <m/>
    <s v="HIGH WYCOMBE"/>
    <n v="6057"/>
    <x v="7"/>
  </r>
  <r>
    <x v="23"/>
    <x v="872"/>
    <m/>
    <m/>
    <m/>
    <m/>
    <s v="MAIDA VALE"/>
    <n v="6057"/>
    <x v="7"/>
  </r>
  <r>
    <x v="23"/>
    <x v="872"/>
    <m/>
    <m/>
    <m/>
    <m/>
    <s v="FORRESTFIELD"/>
    <n v="6058"/>
    <x v="7"/>
  </r>
  <r>
    <x v="23"/>
    <x v="872"/>
    <m/>
    <m/>
    <m/>
    <m/>
    <s v="DIANELLA"/>
    <n v="6059"/>
    <x v="7"/>
  </r>
  <r>
    <x v="23"/>
    <x v="872"/>
    <m/>
    <m/>
    <m/>
    <m/>
    <s v="DOG SWAMP"/>
    <n v="6060"/>
    <x v="7"/>
  </r>
  <r>
    <x v="23"/>
    <x v="872"/>
    <m/>
    <m/>
    <m/>
    <m/>
    <s v="JOONDANNA"/>
    <n v="6060"/>
    <x v="7"/>
  </r>
  <r>
    <x v="23"/>
    <x v="872"/>
    <m/>
    <m/>
    <m/>
    <m/>
    <s v="TUART HILL"/>
    <n v="6060"/>
    <x v="7"/>
  </r>
  <r>
    <x v="23"/>
    <x v="872"/>
    <m/>
    <m/>
    <m/>
    <m/>
    <s v="YOKINE"/>
    <n v="6060"/>
    <x v="7"/>
  </r>
  <r>
    <x v="23"/>
    <x v="872"/>
    <m/>
    <m/>
    <m/>
    <m/>
    <s v="YOKINE SOUTH"/>
    <n v="6060"/>
    <x v="7"/>
  </r>
  <r>
    <x v="23"/>
    <x v="872"/>
    <m/>
    <m/>
    <m/>
    <m/>
    <s v="BALGA"/>
    <n v="6061"/>
    <x v="7"/>
  </r>
  <r>
    <x v="23"/>
    <x v="872"/>
    <m/>
    <m/>
    <m/>
    <m/>
    <s v="MIRRABOOKA"/>
    <n v="6061"/>
    <x v="7"/>
  </r>
  <r>
    <x v="23"/>
    <x v="872"/>
    <m/>
    <m/>
    <m/>
    <m/>
    <s v="NOLLAMARA"/>
    <n v="6061"/>
    <x v="7"/>
  </r>
  <r>
    <x v="23"/>
    <x v="872"/>
    <m/>
    <m/>
    <m/>
    <m/>
    <s v="WESTMINSTER"/>
    <n v="6061"/>
    <x v="7"/>
  </r>
  <r>
    <x v="23"/>
    <x v="872"/>
    <m/>
    <m/>
    <m/>
    <m/>
    <s v="EMBLETON"/>
    <n v="6062"/>
    <x v="7"/>
  </r>
  <r>
    <x v="23"/>
    <x v="872"/>
    <m/>
    <m/>
    <m/>
    <m/>
    <s v="MORLEY"/>
    <n v="6062"/>
    <x v="7"/>
  </r>
  <r>
    <x v="23"/>
    <x v="872"/>
    <m/>
    <m/>
    <m/>
    <m/>
    <s v="NORANDA"/>
    <n v="6062"/>
    <x v="7"/>
  </r>
  <r>
    <x v="23"/>
    <x v="872"/>
    <m/>
    <m/>
    <m/>
    <m/>
    <s v="BEECHBORO"/>
    <n v="6063"/>
    <x v="7"/>
  </r>
  <r>
    <x v="23"/>
    <x v="872"/>
    <m/>
    <m/>
    <m/>
    <m/>
    <s v="BENNETT SPRINGS"/>
    <n v="6063"/>
    <x v="7"/>
  </r>
  <r>
    <x v="23"/>
    <x v="872"/>
    <m/>
    <m/>
    <m/>
    <m/>
    <s v="ALEXANDER HEIGHTS"/>
    <n v="6064"/>
    <x v="7"/>
  </r>
  <r>
    <x v="23"/>
    <x v="872"/>
    <m/>
    <m/>
    <m/>
    <m/>
    <s v="GIRRAWHEEN"/>
    <n v="6064"/>
    <x v="7"/>
  </r>
  <r>
    <x v="23"/>
    <x v="872"/>
    <m/>
    <m/>
    <m/>
    <m/>
    <s v="KOONDOOLA"/>
    <n v="6064"/>
    <x v="7"/>
  </r>
  <r>
    <x v="23"/>
    <x v="872"/>
    <m/>
    <m/>
    <m/>
    <m/>
    <s v="MARANGAROO"/>
    <n v="6064"/>
    <x v="7"/>
  </r>
  <r>
    <x v="23"/>
    <x v="872"/>
    <m/>
    <m/>
    <m/>
    <m/>
    <s v="ASHBY"/>
    <n v="6065"/>
    <x v="7"/>
  </r>
  <r>
    <x v="23"/>
    <x v="872"/>
    <m/>
    <m/>
    <m/>
    <m/>
    <s v="DARCH"/>
    <n v="6065"/>
    <x v="7"/>
  </r>
  <r>
    <x v="23"/>
    <x v="872"/>
    <m/>
    <m/>
    <m/>
    <m/>
    <s v="GNANGARA"/>
    <n v="6065"/>
    <x v="7"/>
  </r>
  <r>
    <x v="23"/>
    <x v="872"/>
    <m/>
    <m/>
    <m/>
    <m/>
    <s v="HOCKING"/>
    <n v="6065"/>
    <x v="7"/>
  </r>
  <r>
    <x v="23"/>
    <x v="872"/>
    <m/>
    <m/>
    <m/>
    <m/>
    <s v="JANDABUP"/>
    <n v="6065"/>
    <x v="7"/>
  </r>
  <r>
    <x v="23"/>
    <x v="872"/>
    <m/>
    <m/>
    <m/>
    <m/>
    <s v="KINGSWAY"/>
    <n v="6065"/>
    <x v="7"/>
  </r>
  <r>
    <x v="23"/>
    <x v="872"/>
    <m/>
    <m/>
    <m/>
    <m/>
    <s v="LANDSDALE"/>
    <n v="6065"/>
    <x v="7"/>
  </r>
  <r>
    <x v="23"/>
    <x v="872"/>
    <m/>
    <m/>
    <m/>
    <m/>
    <s v="LEXIA"/>
    <n v="6065"/>
    <x v="7"/>
  </r>
  <r>
    <x v="23"/>
    <x v="872"/>
    <m/>
    <m/>
    <m/>
    <m/>
    <s v="MADELEY"/>
    <n v="6065"/>
    <x v="7"/>
  </r>
  <r>
    <x v="23"/>
    <x v="872"/>
    <m/>
    <m/>
    <m/>
    <m/>
    <s v="MARIGINIUP"/>
    <n v="6065"/>
    <x v="7"/>
  </r>
  <r>
    <x v="23"/>
    <x v="872"/>
    <m/>
    <m/>
    <m/>
    <m/>
    <s v="MELALEUCA"/>
    <n v="6065"/>
    <x v="7"/>
  </r>
  <r>
    <x v="23"/>
    <x v="872"/>
    <m/>
    <m/>
    <m/>
    <m/>
    <s v="PEARSALL"/>
    <n v="6065"/>
    <x v="7"/>
  </r>
  <r>
    <x v="23"/>
    <x v="872"/>
    <m/>
    <m/>
    <m/>
    <m/>
    <s v="PINJAR"/>
    <n v="6065"/>
    <x v="7"/>
  </r>
  <r>
    <x v="23"/>
    <x v="872"/>
    <m/>
    <m/>
    <m/>
    <m/>
    <s v="SINAGRA"/>
    <n v="6065"/>
    <x v="7"/>
  </r>
  <r>
    <x v="23"/>
    <x v="872"/>
    <m/>
    <m/>
    <m/>
    <m/>
    <s v="TAPPING"/>
    <n v="6065"/>
    <x v="7"/>
  </r>
  <r>
    <x v="23"/>
    <x v="872"/>
    <m/>
    <m/>
    <m/>
    <m/>
    <s v="WANGARA"/>
    <n v="6065"/>
    <x v="7"/>
  </r>
  <r>
    <x v="23"/>
    <x v="872"/>
    <m/>
    <m/>
    <m/>
    <m/>
    <s v="WANGARA DC"/>
    <n v="6065"/>
    <x v="7"/>
  </r>
  <r>
    <x v="23"/>
    <x v="872"/>
    <m/>
    <m/>
    <m/>
    <m/>
    <s v="WANNEROO"/>
    <n v="6065"/>
    <x v="7"/>
  </r>
  <r>
    <x v="23"/>
    <x v="872"/>
    <m/>
    <m/>
    <m/>
    <m/>
    <s v="BALLAJURA"/>
    <n v="6066"/>
    <x v="7"/>
  </r>
  <r>
    <x v="23"/>
    <x v="872"/>
    <m/>
    <m/>
    <m/>
    <m/>
    <s v="CULLACABARDEE"/>
    <n v="6067"/>
    <x v="7"/>
  </r>
  <r>
    <x v="23"/>
    <x v="872"/>
    <m/>
    <m/>
    <m/>
    <m/>
    <s v="WHITEMAN"/>
    <n v="6068"/>
    <x v="7"/>
  </r>
  <r>
    <x v="23"/>
    <x v="872"/>
    <m/>
    <m/>
    <m/>
    <m/>
    <s v="AVELEY"/>
    <n v="6069"/>
    <x v="7"/>
  </r>
  <r>
    <x v="23"/>
    <x v="872"/>
    <m/>
    <m/>
    <m/>
    <m/>
    <s v="BELHUS"/>
    <n v="6069"/>
    <x v="7"/>
  </r>
  <r>
    <x v="23"/>
    <x v="872"/>
    <m/>
    <m/>
    <m/>
    <m/>
    <s v="BRIGADOON"/>
    <n v="6069"/>
    <x v="7"/>
  </r>
  <r>
    <x v="23"/>
    <x v="872"/>
    <m/>
    <m/>
    <m/>
    <m/>
    <s v="ELLENBROOK"/>
    <n v="6069"/>
    <x v="7"/>
  </r>
  <r>
    <x v="23"/>
    <x v="872"/>
    <m/>
    <m/>
    <m/>
    <m/>
    <s v="ELLENBROOK EAST"/>
    <n v="6069"/>
    <x v="7"/>
  </r>
  <r>
    <x v="23"/>
    <x v="872"/>
    <m/>
    <m/>
    <m/>
    <m/>
    <s v="THE VINES"/>
    <n v="6069"/>
    <x v="7"/>
  </r>
  <r>
    <x v="23"/>
    <x v="872"/>
    <m/>
    <m/>
    <m/>
    <m/>
    <s v="UPPER SWAN"/>
    <n v="6069"/>
    <x v="7"/>
  </r>
  <r>
    <x v="23"/>
    <x v="872"/>
    <m/>
    <m/>
    <m/>
    <m/>
    <s v="DARLINGTON"/>
    <n v="6070"/>
    <x v="7"/>
  </r>
  <r>
    <x v="23"/>
    <x v="872"/>
    <m/>
    <m/>
    <m/>
    <m/>
    <s v="GLEN FORREST"/>
    <n v="6071"/>
    <x v="7"/>
  </r>
  <r>
    <x v="23"/>
    <x v="872"/>
    <m/>
    <m/>
    <m/>
    <m/>
    <s v="HOVEA"/>
    <n v="6071"/>
    <x v="7"/>
  </r>
  <r>
    <x v="23"/>
    <x v="872"/>
    <m/>
    <m/>
    <m/>
    <m/>
    <s v="MAHOGANY CREEK"/>
    <n v="6072"/>
    <x v="7"/>
  </r>
  <r>
    <x v="23"/>
    <x v="872"/>
    <m/>
    <m/>
    <m/>
    <m/>
    <s v="MUNDARING"/>
    <n v="6073"/>
    <x v="7"/>
  </r>
  <r>
    <x v="23"/>
    <x v="872"/>
    <m/>
    <m/>
    <m/>
    <m/>
    <s v="MUNDARING DC"/>
    <n v="6073"/>
    <x v="7"/>
  </r>
  <r>
    <x v="23"/>
    <x v="872"/>
    <m/>
    <m/>
    <m/>
    <m/>
    <s v="MUNDARING WEIR"/>
    <n v="6073"/>
    <x v="7"/>
  </r>
  <r>
    <x v="23"/>
    <x v="872"/>
    <m/>
    <m/>
    <m/>
    <m/>
    <s v="SAWYERS VALLEY"/>
    <n v="6074"/>
    <x v="7"/>
  </r>
  <r>
    <x v="23"/>
    <x v="872"/>
    <m/>
    <m/>
    <m/>
    <m/>
    <s v="BICKLEY"/>
    <n v="6076"/>
    <x v="7"/>
  </r>
  <r>
    <x v="23"/>
    <x v="872"/>
    <m/>
    <m/>
    <m/>
    <m/>
    <s v="CARMEL"/>
    <n v="6076"/>
    <x v="7"/>
  </r>
  <r>
    <x v="23"/>
    <x v="872"/>
    <m/>
    <m/>
    <m/>
    <m/>
    <s v="GOOSEBERRY HILL"/>
    <n v="6076"/>
    <x v="7"/>
  </r>
  <r>
    <x v="23"/>
    <x v="872"/>
    <m/>
    <m/>
    <m/>
    <m/>
    <s v="HACKETTS GULLY"/>
    <n v="6076"/>
    <x v="7"/>
  </r>
  <r>
    <x v="23"/>
    <x v="872"/>
    <m/>
    <m/>
    <m/>
    <m/>
    <s v="KALAMUNDA"/>
    <n v="6076"/>
    <x v="7"/>
  </r>
  <r>
    <x v="23"/>
    <x v="872"/>
    <m/>
    <m/>
    <m/>
    <m/>
    <s v="LESMURDIE"/>
    <n v="6076"/>
    <x v="7"/>
  </r>
  <r>
    <x v="23"/>
    <x v="872"/>
    <m/>
    <m/>
    <m/>
    <m/>
    <s v="PAULLS VALLEY"/>
    <n v="6076"/>
    <x v="7"/>
  </r>
  <r>
    <x v="23"/>
    <x v="872"/>
    <m/>
    <m/>
    <m/>
    <m/>
    <s v="PICKERING BROOK"/>
    <n v="6076"/>
    <x v="7"/>
  </r>
  <r>
    <x v="23"/>
    <x v="872"/>
    <m/>
    <m/>
    <m/>
    <m/>
    <s v="PIESSE BROOK"/>
    <n v="6076"/>
    <x v="7"/>
  </r>
  <r>
    <x v="23"/>
    <x v="872"/>
    <m/>
    <m/>
    <m/>
    <m/>
    <s v="RESERVOIR"/>
    <n v="6076"/>
    <x v="7"/>
  </r>
  <r>
    <x v="23"/>
    <x v="872"/>
    <m/>
    <m/>
    <m/>
    <m/>
    <s v="WALLISTON"/>
    <n v="6076"/>
    <x v="7"/>
  </r>
  <r>
    <x v="23"/>
    <x v="872"/>
    <m/>
    <m/>
    <m/>
    <m/>
    <s v="WALLISTON DC"/>
    <n v="6076"/>
    <x v="7"/>
  </r>
  <r>
    <x v="23"/>
    <x v="872"/>
    <m/>
    <m/>
    <m/>
    <m/>
    <s v="GNANGARA"/>
    <n v="6077"/>
    <x v="7"/>
  </r>
  <r>
    <x v="23"/>
    <x v="872"/>
    <m/>
    <m/>
    <m/>
    <m/>
    <s v="JANDABUP"/>
    <n v="6077"/>
    <x v="7"/>
  </r>
  <r>
    <x v="23"/>
    <x v="872"/>
    <m/>
    <m/>
    <m/>
    <m/>
    <s v="MARIGINIUP"/>
    <n v="6078"/>
    <x v="7"/>
  </r>
  <r>
    <x v="23"/>
    <x v="872"/>
    <m/>
    <m/>
    <m/>
    <m/>
    <s v="PINJAR"/>
    <n v="6078"/>
    <x v="7"/>
  </r>
  <r>
    <x v="23"/>
    <x v="872"/>
    <m/>
    <m/>
    <m/>
    <m/>
    <s v="LEXIA"/>
    <n v="6079"/>
    <x v="7"/>
  </r>
  <r>
    <x v="23"/>
    <x v="872"/>
    <m/>
    <m/>
    <m/>
    <m/>
    <s v="MELALEUCA"/>
    <n v="6079"/>
    <x v="7"/>
  </r>
  <r>
    <x v="23"/>
    <x v="872"/>
    <m/>
    <m/>
    <m/>
    <m/>
    <s v="PARKERVILLE"/>
    <n v="6081"/>
    <x v="7"/>
  </r>
  <r>
    <x v="23"/>
    <x v="872"/>
    <m/>
    <m/>
    <m/>
    <m/>
    <s v="STONEVILLE"/>
    <n v="6081"/>
    <x v="7"/>
  </r>
  <r>
    <x v="23"/>
    <x v="872"/>
    <m/>
    <m/>
    <m/>
    <m/>
    <s v="BAILUP"/>
    <n v="6082"/>
    <x v="7"/>
  </r>
  <r>
    <x v="23"/>
    <x v="872"/>
    <m/>
    <m/>
    <m/>
    <m/>
    <s v="MOUNT HELENA"/>
    <n v="6082"/>
    <x v="7"/>
  </r>
  <r>
    <x v="23"/>
    <x v="872"/>
    <m/>
    <m/>
    <m/>
    <m/>
    <s v="GIDGEGANNUP"/>
    <n v="6083"/>
    <x v="7"/>
  </r>
  <r>
    <x v="23"/>
    <x v="872"/>
    <m/>
    <m/>
    <m/>
    <m/>
    <s v="MORANGUP"/>
    <n v="6083"/>
    <x v="7"/>
  </r>
  <r>
    <x v="23"/>
    <x v="872"/>
    <m/>
    <m/>
    <m/>
    <m/>
    <s v="AVON VALLEY NATIONAL PARK"/>
    <n v="6084"/>
    <x v="7"/>
  </r>
  <r>
    <x v="23"/>
    <x v="872"/>
    <m/>
    <m/>
    <m/>
    <m/>
    <s v="BULLSBROOK"/>
    <n v="6084"/>
    <x v="7"/>
  </r>
  <r>
    <x v="23"/>
    <x v="872"/>
    <m/>
    <m/>
    <m/>
    <m/>
    <s v="CHITTERING"/>
    <n v="6084"/>
    <x v="7"/>
  </r>
  <r>
    <x v="23"/>
    <x v="872"/>
    <m/>
    <m/>
    <m/>
    <m/>
    <s v="LOWER CHITTERING"/>
    <n v="6084"/>
    <x v="7"/>
  </r>
  <r>
    <x v="23"/>
    <x v="872"/>
    <m/>
    <m/>
    <m/>
    <m/>
    <s v="WALYUNGA NATIONAL PARK"/>
    <n v="6084"/>
    <x v="7"/>
  </r>
  <r>
    <x v="23"/>
    <x v="872"/>
    <m/>
    <m/>
    <m/>
    <m/>
    <s v="MALAGA"/>
    <n v="6090"/>
    <x v="7"/>
  </r>
  <r>
    <x v="23"/>
    <x v="872"/>
    <m/>
    <m/>
    <m/>
    <m/>
    <s v="BURSWOOD"/>
    <n v="6100"/>
    <x v="7"/>
  </r>
  <r>
    <x v="23"/>
    <x v="872"/>
    <m/>
    <m/>
    <m/>
    <m/>
    <s v="LATHLAIN"/>
    <n v="6100"/>
    <x v="7"/>
  </r>
  <r>
    <x v="23"/>
    <x v="872"/>
    <m/>
    <m/>
    <m/>
    <m/>
    <s v="VICTORIA PARK"/>
    <n v="6100"/>
    <x v="7"/>
  </r>
  <r>
    <x v="23"/>
    <x v="872"/>
    <m/>
    <m/>
    <m/>
    <m/>
    <s v="CARLISLE"/>
    <n v="6101"/>
    <x v="7"/>
  </r>
  <r>
    <x v="23"/>
    <x v="872"/>
    <m/>
    <m/>
    <m/>
    <m/>
    <s v="CARLISLE NORTH"/>
    <n v="6101"/>
    <x v="7"/>
  </r>
  <r>
    <x v="23"/>
    <x v="872"/>
    <m/>
    <m/>
    <m/>
    <m/>
    <s v="CARLISLE SOUTH"/>
    <n v="6101"/>
    <x v="7"/>
  </r>
  <r>
    <x v="23"/>
    <x v="872"/>
    <m/>
    <m/>
    <m/>
    <m/>
    <s v="EAST VICTORIA PARK"/>
    <n v="6101"/>
    <x v="7"/>
  </r>
  <r>
    <x v="23"/>
    <x v="872"/>
    <m/>
    <m/>
    <m/>
    <m/>
    <s v="BENTLEY"/>
    <n v="6102"/>
    <x v="7"/>
  </r>
  <r>
    <x v="23"/>
    <x v="872"/>
    <m/>
    <m/>
    <m/>
    <m/>
    <s v="BENTLEY DC"/>
    <n v="6102"/>
    <x v="7"/>
  </r>
  <r>
    <x v="23"/>
    <x v="872"/>
    <m/>
    <m/>
    <m/>
    <m/>
    <s v="BENTLEY SOUTH"/>
    <n v="6102"/>
    <x v="7"/>
  </r>
  <r>
    <x v="23"/>
    <x v="872"/>
    <m/>
    <m/>
    <m/>
    <m/>
    <s v="ST JAMES"/>
    <n v="6102"/>
    <x v="7"/>
  </r>
  <r>
    <x v="23"/>
    <x v="872"/>
    <m/>
    <m/>
    <m/>
    <m/>
    <s v="RIVERVALE"/>
    <n v="6103"/>
    <x v="7"/>
  </r>
  <r>
    <x v="23"/>
    <x v="872"/>
    <m/>
    <m/>
    <m/>
    <m/>
    <s v="ASCOT"/>
    <n v="6104"/>
    <x v="7"/>
  </r>
  <r>
    <x v="23"/>
    <x v="872"/>
    <m/>
    <m/>
    <m/>
    <m/>
    <s v="BELMONT"/>
    <n v="6104"/>
    <x v="7"/>
  </r>
  <r>
    <x v="23"/>
    <x v="872"/>
    <m/>
    <m/>
    <m/>
    <m/>
    <s v="REDCLIFFE"/>
    <n v="6104"/>
    <x v="7"/>
  </r>
  <r>
    <x v="23"/>
    <x v="872"/>
    <m/>
    <m/>
    <m/>
    <m/>
    <s v="CLOVERDALE"/>
    <n v="6105"/>
    <x v="7"/>
  </r>
  <r>
    <x v="23"/>
    <x v="872"/>
    <m/>
    <m/>
    <m/>
    <m/>
    <s v="KEWDALE"/>
    <n v="6105"/>
    <x v="7"/>
  </r>
  <r>
    <x v="23"/>
    <x v="872"/>
    <m/>
    <m/>
    <m/>
    <m/>
    <s v="PERTH AIRPORT"/>
    <n v="6105"/>
    <x v="7"/>
  </r>
  <r>
    <x v="23"/>
    <x v="872"/>
    <m/>
    <m/>
    <m/>
    <m/>
    <s v="WELSHPOOL"/>
    <n v="6106"/>
    <x v="7"/>
  </r>
  <r>
    <x v="23"/>
    <x v="872"/>
    <m/>
    <m/>
    <m/>
    <m/>
    <s v="WELSHPOOL DC"/>
    <n v="6106"/>
    <x v="7"/>
  </r>
  <r>
    <x v="23"/>
    <x v="872"/>
    <m/>
    <m/>
    <m/>
    <m/>
    <s v="BECKENHAM"/>
    <n v="6107"/>
    <x v="7"/>
  </r>
  <r>
    <x v="23"/>
    <x v="872"/>
    <m/>
    <m/>
    <m/>
    <m/>
    <s v="CANNINGTON"/>
    <n v="6107"/>
    <x v="7"/>
  </r>
  <r>
    <x v="23"/>
    <x v="872"/>
    <m/>
    <m/>
    <m/>
    <m/>
    <s v="EAST CANNINGTON"/>
    <n v="6107"/>
    <x v="7"/>
  </r>
  <r>
    <x v="23"/>
    <x v="872"/>
    <m/>
    <m/>
    <m/>
    <m/>
    <s v="KENWICK"/>
    <n v="6107"/>
    <x v="7"/>
  </r>
  <r>
    <x v="23"/>
    <x v="872"/>
    <m/>
    <m/>
    <m/>
    <m/>
    <s v="QUEENS PARK"/>
    <n v="6107"/>
    <x v="7"/>
  </r>
  <r>
    <x v="23"/>
    <x v="872"/>
    <m/>
    <m/>
    <m/>
    <m/>
    <s v="WATTLE GROVE"/>
    <n v="6107"/>
    <x v="7"/>
  </r>
  <r>
    <x v="23"/>
    <x v="872"/>
    <m/>
    <m/>
    <m/>
    <m/>
    <s v="WILSON"/>
    <n v="6107"/>
    <x v="7"/>
  </r>
  <r>
    <x v="23"/>
    <x v="872"/>
    <m/>
    <m/>
    <m/>
    <m/>
    <s v="THORNLIE"/>
    <n v="6108"/>
    <x v="7"/>
  </r>
  <r>
    <x v="23"/>
    <x v="872"/>
    <m/>
    <m/>
    <m/>
    <m/>
    <s v="MADDINGTON"/>
    <n v="6109"/>
    <x v="7"/>
  </r>
  <r>
    <x v="23"/>
    <x v="872"/>
    <m/>
    <m/>
    <m/>
    <m/>
    <s v="ORANGE GROVE"/>
    <n v="6109"/>
    <x v="7"/>
  </r>
  <r>
    <x v="23"/>
    <x v="872"/>
    <m/>
    <m/>
    <m/>
    <m/>
    <s v="GOSNELLS"/>
    <n v="6110"/>
    <x v="7"/>
  </r>
  <r>
    <x v="23"/>
    <x v="872"/>
    <m/>
    <m/>
    <m/>
    <m/>
    <s v="HUNTINGDALE"/>
    <n v="6110"/>
    <x v="7"/>
  </r>
  <r>
    <x v="23"/>
    <x v="872"/>
    <m/>
    <m/>
    <m/>
    <m/>
    <s v="MARTIN"/>
    <n v="6110"/>
    <x v="7"/>
  </r>
  <r>
    <x v="23"/>
    <x v="872"/>
    <m/>
    <m/>
    <m/>
    <m/>
    <s v="SOUTHERN RIVER"/>
    <n v="6110"/>
    <x v="7"/>
  </r>
  <r>
    <x v="23"/>
    <x v="872"/>
    <m/>
    <m/>
    <m/>
    <m/>
    <s v="ASHENDON"/>
    <n v="6111"/>
    <x v="7"/>
  </r>
  <r>
    <x v="23"/>
    <x v="872"/>
    <m/>
    <m/>
    <m/>
    <m/>
    <s v="CAMILLO"/>
    <n v="6111"/>
    <x v="7"/>
  </r>
  <r>
    <x v="23"/>
    <x v="872"/>
    <m/>
    <m/>
    <m/>
    <m/>
    <s v="CANNING MILLS"/>
    <n v="6111"/>
    <x v="7"/>
  </r>
  <r>
    <x v="23"/>
    <x v="872"/>
    <m/>
    <m/>
    <m/>
    <m/>
    <s v="CHAMPION LAKES"/>
    <n v="6111"/>
    <x v="7"/>
  </r>
  <r>
    <x v="23"/>
    <x v="872"/>
    <m/>
    <m/>
    <m/>
    <m/>
    <s v="KARRAGULLEN"/>
    <n v="6111"/>
    <x v="7"/>
  </r>
  <r>
    <x v="23"/>
    <x v="872"/>
    <m/>
    <m/>
    <m/>
    <m/>
    <s v="KELMSCOTT"/>
    <n v="6111"/>
    <x v="7"/>
  </r>
  <r>
    <x v="23"/>
    <x v="872"/>
    <m/>
    <m/>
    <m/>
    <m/>
    <s v="KELMSCOTT DC"/>
    <n v="6111"/>
    <x v="7"/>
  </r>
  <r>
    <x v="23"/>
    <x v="872"/>
    <m/>
    <m/>
    <m/>
    <m/>
    <s v="LESLEY"/>
    <n v="6111"/>
    <x v="7"/>
  </r>
  <r>
    <x v="23"/>
    <x v="872"/>
    <m/>
    <m/>
    <m/>
    <m/>
    <s v="ROLEYSTONE"/>
    <n v="6111"/>
    <x v="7"/>
  </r>
  <r>
    <x v="23"/>
    <x v="872"/>
    <m/>
    <m/>
    <m/>
    <m/>
    <s v="WESTFIELD"/>
    <n v="6111"/>
    <x v="7"/>
  </r>
  <r>
    <x v="23"/>
    <x v="872"/>
    <m/>
    <m/>
    <m/>
    <m/>
    <s v="ARMADALE"/>
    <n v="6112"/>
    <x v="7"/>
  </r>
  <r>
    <x v="23"/>
    <x v="872"/>
    <m/>
    <m/>
    <m/>
    <m/>
    <s v="BEDFORDALE"/>
    <n v="6112"/>
    <x v="7"/>
  </r>
  <r>
    <x v="23"/>
    <x v="872"/>
    <m/>
    <m/>
    <m/>
    <m/>
    <s v="BROOKDALE"/>
    <n v="6112"/>
    <x v="7"/>
  </r>
  <r>
    <x v="23"/>
    <x v="872"/>
    <m/>
    <m/>
    <m/>
    <m/>
    <s v="DOOBARDA"/>
    <n v="6112"/>
    <x v="7"/>
  </r>
  <r>
    <x v="23"/>
    <x v="872"/>
    <m/>
    <m/>
    <m/>
    <m/>
    <s v="FORRESTDALE"/>
    <n v="6112"/>
    <x v="7"/>
  </r>
  <r>
    <x v="23"/>
    <x v="872"/>
    <m/>
    <m/>
    <m/>
    <m/>
    <s v="HARRISDALE"/>
    <n v="6112"/>
    <x v="7"/>
  </r>
  <r>
    <x v="23"/>
    <x v="872"/>
    <m/>
    <m/>
    <m/>
    <m/>
    <s v="HAYNES"/>
    <n v="6112"/>
    <x v="7"/>
  </r>
  <r>
    <x v="23"/>
    <x v="872"/>
    <m/>
    <m/>
    <m/>
    <m/>
    <s v="HILBERT"/>
    <n v="6112"/>
    <x v="7"/>
  </r>
  <r>
    <x v="23"/>
    <x v="872"/>
    <m/>
    <m/>
    <m/>
    <m/>
    <s v="MOUNT NASURA"/>
    <n v="6112"/>
    <x v="7"/>
  </r>
  <r>
    <x v="23"/>
    <x v="872"/>
    <m/>
    <m/>
    <m/>
    <m/>
    <s v="MOUNT RICHON"/>
    <n v="6112"/>
    <x v="7"/>
  </r>
  <r>
    <x v="23"/>
    <x v="872"/>
    <m/>
    <m/>
    <m/>
    <m/>
    <s v="PIARA WATERS"/>
    <n v="6112"/>
    <x v="7"/>
  </r>
  <r>
    <x v="23"/>
    <x v="872"/>
    <m/>
    <m/>
    <m/>
    <m/>
    <s v="SEVILLE GROVE"/>
    <n v="6112"/>
    <x v="7"/>
  </r>
  <r>
    <x v="23"/>
    <x v="872"/>
    <m/>
    <m/>
    <m/>
    <m/>
    <s v="WUNGONG"/>
    <n v="6112"/>
    <x v="7"/>
  </r>
  <r>
    <x v="23"/>
    <x v="872"/>
    <m/>
    <m/>
    <m/>
    <m/>
    <s v="OAKFORD"/>
    <n v="6121"/>
    <x v="7"/>
  </r>
  <r>
    <x v="23"/>
    <x v="872"/>
    <m/>
    <m/>
    <m/>
    <m/>
    <s v="OLDBURY"/>
    <n v="6121"/>
    <x v="7"/>
  </r>
  <r>
    <x v="23"/>
    <x v="872"/>
    <m/>
    <m/>
    <m/>
    <m/>
    <s v="BYFORD"/>
    <n v="6122"/>
    <x v="7"/>
  </r>
  <r>
    <x v="23"/>
    <x v="872"/>
    <m/>
    <m/>
    <m/>
    <m/>
    <s v="CARDUP"/>
    <n v="6122"/>
    <x v="7"/>
  </r>
  <r>
    <x v="23"/>
    <x v="872"/>
    <m/>
    <m/>
    <m/>
    <m/>
    <s v="DARLING DOWNS"/>
    <n v="6122"/>
    <x v="7"/>
  </r>
  <r>
    <x v="23"/>
    <x v="872"/>
    <m/>
    <m/>
    <m/>
    <m/>
    <s v="KARRAKUP"/>
    <n v="6122"/>
    <x v="7"/>
  </r>
  <r>
    <x v="23"/>
    <x v="872"/>
    <m/>
    <m/>
    <m/>
    <m/>
    <s v="MUNDIJONG"/>
    <n v="6123"/>
    <x v="7"/>
  </r>
  <r>
    <x v="23"/>
    <x v="872"/>
    <m/>
    <m/>
    <m/>
    <m/>
    <s v="WHITBY"/>
    <n v="6123"/>
    <x v="7"/>
  </r>
  <r>
    <x v="23"/>
    <x v="872"/>
    <m/>
    <m/>
    <m/>
    <m/>
    <s v="JARRAHDALE"/>
    <n v="6124"/>
    <x v="7"/>
  </r>
  <r>
    <x v="23"/>
    <x v="872"/>
    <m/>
    <m/>
    <m/>
    <m/>
    <s v="HOPELAND"/>
    <n v="6125"/>
    <x v="7"/>
  </r>
  <r>
    <x v="23"/>
    <x v="872"/>
    <m/>
    <m/>
    <m/>
    <m/>
    <s v="MARDELLA"/>
    <n v="6125"/>
    <x v="7"/>
  </r>
  <r>
    <x v="23"/>
    <x v="872"/>
    <m/>
    <m/>
    <m/>
    <m/>
    <s v="SERPENTINE"/>
    <n v="6125"/>
    <x v="7"/>
  </r>
  <r>
    <x v="23"/>
    <x v="872"/>
    <m/>
    <m/>
    <m/>
    <m/>
    <s v="KEYSBROOK"/>
    <n v="6126"/>
    <x v="7"/>
  </r>
  <r>
    <x v="23"/>
    <x v="872"/>
    <m/>
    <m/>
    <m/>
    <m/>
    <s v="LANGFORD"/>
    <n v="6147"/>
    <x v="7"/>
  </r>
  <r>
    <x v="23"/>
    <x v="872"/>
    <m/>
    <m/>
    <m/>
    <m/>
    <s v="LYNWOOD"/>
    <n v="6147"/>
    <x v="7"/>
  </r>
  <r>
    <x v="23"/>
    <x v="872"/>
    <m/>
    <m/>
    <m/>
    <m/>
    <s v="PARKWOOD"/>
    <n v="6147"/>
    <x v="7"/>
  </r>
  <r>
    <x v="23"/>
    <x v="872"/>
    <m/>
    <m/>
    <m/>
    <m/>
    <s v="FERNDALE"/>
    <n v="6148"/>
    <x v="7"/>
  </r>
  <r>
    <x v="23"/>
    <x v="872"/>
    <m/>
    <m/>
    <m/>
    <m/>
    <s v="RIVERTON"/>
    <n v="6148"/>
    <x v="7"/>
  </r>
  <r>
    <x v="23"/>
    <x v="872"/>
    <m/>
    <m/>
    <m/>
    <m/>
    <s v="ROSSMOYNE"/>
    <n v="6148"/>
    <x v="7"/>
  </r>
  <r>
    <x v="23"/>
    <x v="872"/>
    <m/>
    <m/>
    <m/>
    <m/>
    <s v="SHELLEY"/>
    <n v="6148"/>
    <x v="7"/>
  </r>
  <r>
    <x v="23"/>
    <x v="872"/>
    <m/>
    <m/>
    <m/>
    <m/>
    <s v="BULL CREEK"/>
    <n v="6149"/>
    <x v="7"/>
  </r>
  <r>
    <x v="23"/>
    <x v="872"/>
    <m/>
    <m/>
    <m/>
    <m/>
    <s v="LEEMING"/>
    <n v="6149"/>
    <x v="7"/>
  </r>
  <r>
    <x v="23"/>
    <x v="872"/>
    <m/>
    <m/>
    <m/>
    <m/>
    <s v="BATEMAN"/>
    <n v="6150"/>
    <x v="7"/>
  </r>
  <r>
    <x v="23"/>
    <x v="872"/>
    <m/>
    <m/>
    <m/>
    <m/>
    <s v="MURDOCH"/>
    <n v="6150"/>
    <x v="7"/>
  </r>
  <r>
    <x v="23"/>
    <x v="872"/>
    <m/>
    <m/>
    <m/>
    <m/>
    <s v="WINTHROP"/>
    <n v="6150"/>
    <x v="7"/>
  </r>
  <r>
    <x v="23"/>
    <x v="872"/>
    <m/>
    <m/>
    <m/>
    <m/>
    <s v="KENSINGTON"/>
    <n v="6151"/>
    <x v="7"/>
  </r>
  <r>
    <x v="23"/>
    <x v="872"/>
    <m/>
    <m/>
    <m/>
    <m/>
    <s v="SOUTH PERTH"/>
    <n v="6151"/>
    <x v="7"/>
  </r>
  <r>
    <x v="23"/>
    <x v="872"/>
    <m/>
    <m/>
    <m/>
    <m/>
    <s v="SOUTH PERTH ANGELO ST"/>
    <n v="6151"/>
    <x v="7"/>
  </r>
  <r>
    <x v="23"/>
    <x v="872"/>
    <m/>
    <m/>
    <m/>
    <m/>
    <s v="COMO"/>
    <n v="6152"/>
    <x v="7"/>
  </r>
  <r>
    <x v="23"/>
    <x v="872"/>
    <m/>
    <m/>
    <m/>
    <m/>
    <s v="KARAWARA"/>
    <n v="6152"/>
    <x v="7"/>
  </r>
  <r>
    <x v="23"/>
    <x v="872"/>
    <m/>
    <m/>
    <m/>
    <m/>
    <s v="MANNING"/>
    <n v="6152"/>
    <x v="7"/>
  </r>
  <r>
    <x v="23"/>
    <x v="872"/>
    <m/>
    <m/>
    <m/>
    <m/>
    <s v="SALTER POINT"/>
    <n v="6152"/>
    <x v="7"/>
  </r>
  <r>
    <x v="23"/>
    <x v="872"/>
    <m/>
    <m/>
    <m/>
    <m/>
    <s v="WATERFORD"/>
    <n v="6152"/>
    <x v="7"/>
  </r>
  <r>
    <x v="23"/>
    <x v="872"/>
    <m/>
    <m/>
    <m/>
    <m/>
    <s v="APPLECROSS"/>
    <n v="6153"/>
    <x v="7"/>
  </r>
  <r>
    <x v="23"/>
    <x v="872"/>
    <m/>
    <m/>
    <m/>
    <m/>
    <s v="APPLECROSS NORTH"/>
    <n v="6153"/>
    <x v="7"/>
  </r>
  <r>
    <x v="23"/>
    <x v="872"/>
    <m/>
    <m/>
    <m/>
    <m/>
    <s v="ARDROSS"/>
    <n v="6153"/>
    <x v="7"/>
  </r>
  <r>
    <x v="23"/>
    <x v="872"/>
    <m/>
    <m/>
    <m/>
    <m/>
    <s v="BRENTWOOD"/>
    <n v="6153"/>
    <x v="7"/>
  </r>
  <r>
    <x v="23"/>
    <x v="872"/>
    <m/>
    <m/>
    <m/>
    <m/>
    <s v="CANNING BRIDGE APPLECROSS"/>
    <n v="6153"/>
    <x v="7"/>
  </r>
  <r>
    <x v="23"/>
    <x v="872"/>
    <m/>
    <m/>
    <m/>
    <m/>
    <s v="MOUNT PLEASANT"/>
    <n v="6153"/>
    <x v="7"/>
  </r>
  <r>
    <x v="23"/>
    <x v="872"/>
    <m/>
    <m/>
    <m/>
    <m/>
    <s v="ALFRED COVE"/>
    <n v="6154"/>
    <x v="7"/>
  </r>
  <r>
    <x v="23"/>
    <x v="872"/>
    <m/>
    <m/>
    <m/>
    <m/>
    <s v="BOORAGOON"/>
    <n v="6154"/>
    <x v="7"/>
  </r>
  <r>
    <x v="23"/>
    <x v="872"/>
    <m/>
    <m/>
    <m/>
    <m/>
    <s v="MYAREE"/>
    <n v="6154"/>
    <x v="7"/>
  </r>
  <r>
    <x v="23"/>
    <x v="872"/>
    <m/>
    <m/>
    <m/>
    <m/>
    <s v="CANNING VALE"/>
    <n v="6155"/>
    <x v="7"/>
  </r>
  <r>
    <x v="23"/>
    <x v="872"/>
    <m/>
    <m/>
    <m/>
    <m/>
    <s v="CANNING VALE DC"/>
    <n v="6155"/>
    <x v="7"/>
  </r>
  <r>
    <x v="23"/>
    <x v="872"/>
    <m/>
    <m/>
    <m/>
    <m/>
    <s v="CANNING VALE SOUTH"/>
    <n v="6155"/>
    <x v="7"/>
  </r>
  <r>
    <x v="23"/>
    <x v="872"/>
    <m/>
    <m/>
    <m/>
    <m/>
    <s v="WILLETTON"/>
    <n v="6155"/>
    <x v="7"/>
  </r>
  <r>
    <x v="23"/>
    <x v="872"/>
    <m/>
    <m/>
    <m/>
    <m/>
    <s v="ATTADALE"/>
    <n v="6156"/>
    <x v="7"/>
  </r>
  <r>
    <x v="23"/>
    <x v="872"/>
    <m/>
    <m/>
    <m/>
    <m/>
    <s v="MELVILLE"/>
    <n v="6156"/>
    <x v="7"/>
  </r>
  <r>
    <x v="23"/>
    <x v="872"/>
    <m/>
    <m/>
    <m/>
    <m/>
    <s v="WILLAGEE"/>
    <n v="6156"/>
    <x v="7"/>
  </r>
  <r>
    <x v="23"/>
    <x v="872"/>
    <m/>
    <m/>
    <m/>
    <m/>
    <s v="WILLAGEE CENTRAL"/>
    <n v="6156"/>
    <x v="7"/>
  </r>
  <r>
    <x v="23"/>
    <x v="872"/>
    <m/>
    <m/>
    <m/>
    <m/>
    <s v="BICTON"/>
    <n v="6157"/>
    <x v="7"/>
  </r>
  <r>
    <x v="23"/>
    <x v="872"/>
    <m/>
    <m/>
    <m/>
    <m/>
    <s v="PALMYRA"/>
    <n v="6157"/>
    <x v="7"/>
  </r>
  <r>
    <x v="23"/>
    <x v="872"/>
    <m/>
    <m/>
    <m/>
    <m/>
    <s v="PALMYRA DC"/>
    <n v="6157"/>
    <x v="7"/>
  </r>
  <r>
    <x v="23"/>
    <x v="872"/>
    <m/>
    <m/>
    <m/>
    <m/>
    <s v="EAST FREMANTLE"/>
    <n v="6158"/>
    <x v="7"/>
  </r>
  <r>
    <x v="23"/>
    <x v="872"/>
    <m/>
    <m/>
    <m/>
    <m/>
    <s v="NORTH FREMANTLE"/>
    <n v="6159"/>
    <x v="7"/>
  </r>
  <r>
    <x v="23"/>
    <x v="872"/>
    <m/>
    <m/>
    <m/>
    <m/>
    <s v="FREMANTLE"/>
    <n v="6160"/>
    <x v="7"/>
  </r>
  <r>
    <x v="23"/>
    <x v="872"/>
    <m/>
    <m/>
    <m/>
    <m/>
    <s v="ROTTNEST ISLAND"/>
    <n v="6161"/>
    <x v="7"/>
  </r>
  <r>
    <x v="23"/>
    <x v="872"/>
    <m/>
    <m/>
    <m/>
    <m/>
    <s v="BEACONSFIELD"/>
    <n v="6162"/>
    <x v="7"/>
  </r>
  <r>
    <x v="23"/>
    <x v="872"/>
    <m/>
    <m/>
    <m/>
    <m/>
    <s v="SOUTH FREMANTLE"/>
    <n v="6162"/>
    <x v="7"/>
  </r>
  <r>
    <x v="23"/>
    <x v="872"/>
    <m/>
    <m/>
    <m/>
    <m/>
    <s v="WHITE GUM VALLEY"/>
    <n v="6162"/>
    <x v="7"/>
  </r>
  <r>
    <x v="23"/>
    <x v="872"/>
    <m/>
    <m/>
    <m/>
    <m/>
    <s v="BIBRA LAKE"/>
    <n v="6163"/>
    <x v="7"/>
  </r>
  <r>
    <x v="23"/>
    <x v="872"/>
    <m/>
    <m/>
    <m/>
    <m/>
    <s v="BIBRA LAKE DC"/>
    <n v="6163"/>
    <x v="7"/>
  </r>
  <r>
    <x v="23"/>
    <x v="872"/>
    <m/>
    <m/>
    <m/>
    <m/>
    <s v="COOLBELLUP"/>
    <n v="6163"/>
    <x v="7"/>
  </r>
  <r>
    <x v="23"/>
    <x v="872"/>
    <m/>
    <m/>
    <m/>
    <m/>
    <s v="HAMILTON HILL"/>
    <n v="6163"/>
    <x v="7"/>
  </r>
  <r>
    <x v="23"/>
    <x v="872"/>
    <m/>
    <m/>
    <m/>
    <m/>
    <s v="HILTON"/>
    <n v="6163"/>
    <x v="7"/>
  </r>
  <r>
    <x v="23"/>
    <x v="872"/>
    <m/>
    <m/>
    <m/>
    <m/>
    <s v="KARDINYA"/>
    <n v="6163"/>
    <x v="7"/>
  </r>
  <r>
    <x v="23"/>
    <x v="872"/>
    <m/>
    <m/>
    <m/>
    <m/>
    <s v="NORTH COOGEE"/>
    <n v="6163"/>
    <x v="7"/>
  </r>
  <r>
    <x v="23"/>
    <x v="872"/>
    <m/>
    <m/>
    <m/>
    <m/>
    <s v="NORTH LAKE"/>
    <n v="6163"/>
    <x v="7"/>
  </r>
  <r>
    <x v="23"/>
    <x v="872"/>
    <m/>
    <m/>
    <m/>
    <m/>
    <s v="Oâ€™CONNOR"/>
    <n v="6163"/>
    <x v="7"/>
  </r>
  <r>
    <x v="23"/>
    <x v="872"/>
    <m/>
    <m/>
    <m/>
    <m/>
    <s v="O'CONNOR"/>
    <n v="6163"/>
    <x v="7"/>
  </r>
  <r>
    <x v="23"/>
    <x v="872"/>
    <m/>
    <m/>
    <m/>
    <m/>
    <s v="SAMSON"/>
    <n v="6163"/>
    <x v="7"/>
  </r>
  <r>
    <x v="23"/>
    <x v="872"/>
    <m/>
    <m/>
    <m/>
    <m/>
    <s v="SPEARWOOD"/>
    <n v="6163"/>
    <x v="7"/>
  </r>
  <r>
    <x v="23"/>
    <x v="872"/>
    <m/>
    <m/>
    <m/>
    <m/>
    <s v="ATWELL"/>
    <n v="6164"/>
    <x v="7"/>
  </r>
  <r>
    <x v="23"/>
    <x v="872"/>
    <m/>
    <m/>
    <m/>
    <m/>
    <s v="AUBIN GROVE"/>
    <n v="6164"/>
    <x v="7"/>
  </r>
  <r>
    <x v="23"/>
    <x v="872"/>
    <m/>
    <m/>
    <m/>
    <m/>
    <s v="BANJUP"/>
    <n v="6164"/>
    <x v="7"/>
  </r>
  <r>
    <x v="23"/>
    <x v="872"/>
    <m/>
    <m/>
    <m/>
    <m/>
    <s v="BEELIAR"/>
    <n v="6164"/>
    <x v="7"/>
  </r>
  <r>
    <x v="23"/>
    <x v="872"/>
    <m/>
    <m/>
    <m/>
    <m/>
    <s v="COCKBURN CENTRAL"/>
    <n v="6164"/>
    <x v="7"/>
  </r>
  <r>
    <x v="23"/>
    <x v="872"/>
    <m/>
    <m/>
    <m/>
    <m/>
    <s v="HAMMOND PARK"/>
    <n v="6164"/>
    <x v="7"/>
  </r>
  <r>
    <x v="23"/>
    <x v="872"/>
    <m/>
    <m/>
    <m/>
    <m/>
    <s v="JANDAKOT"/>
    <n v="6164"/>
    <x v="7"/>
  </r>
  <r>
    <x v="23"/>
    <x v="872"/>
    <m/>
    <m/>
    <m/>
    <m/>
    <s v="SOUTH LAKE"/>
    <n v="6164"/>
    <x v="7"/>
  </r>
  <r>
    <x v="23"/>
    <x v="872"/>
    <m/>
    <m/>
    <m/>
    <m/>
    <s v="SUCCESS"/>
    <n v="6164"/>
    <x v="7"/>
  </r>
  <r>
    <x v="23"/>
    <x v="872"/>
    <m/>
    <m/>
    <m/>
    <m/>
    <s v="TREEBY"/>
    <n v="6164"/>
    <x v="7"/>
  </r>
  <r>
    <x v="23"/>
    <x v="872"/>
    <m/>
    <m/>
    <m/>
    <m/>
    <s v="YANGEBUP"/>
    <n v="6164"/>
    <x v="7"/>
  </r>
  <r>
    <x v="23"/>
    <x v="872"/>
    <m/>
    <m/>
    <m/>
    <m/>
    <s v="HOPE VALLEY"/>
    <n v="6165"/>
    <x v="7"/>
  </r>
  <r>
    <x v="23"/>
    <x v="872"/>
    <m/>
    <m/>
    <m/>
    <m/>
    <s v="NAVAL BASE"/>
    <n v="6165"/>
    <x v="7"/>
  </r>
  <r>
    <x v="23"/>
    <x v="872"/>
    <m/>
    <m/>
    <m/>
    <m/>
    <s v="COOGEE"/>
    <n v="6166"/>
    <x v="7"/>
  </r>
  <r>
    <x v="23"/>
    <x v="872"/>
    <m/>
    <m/>
    <m/>
    <m/>
    <s v="HENDERSON"/>
    <n v="6166"/>
    <x v="7"/>
  </r>
  <r>
    <x v="23"/>
    <x v="872"/>
    <m/>
    <m/>
    <m/>
    <m/>
    <s v="LAKE COOGEE"/>
    <n v="6166"/>
    <x v="7"/>
  </r>
  <r>
    <x v="23"/>
    <x v="872"/>
    <m/>
    <m/>
    <m/>
    <m/>
    <s v="MUNSTER"/>
    <n v="6166"/>
    <x v="7"/>
  </r>
  <r>
    <x v="23"/>
    <x v="872"/>
    <m/>
    <m/>
    <m/>
    <m/>
    <s v="WATTLEUP"/>
    <n v="6166"/>
    <x v="7"/>
  </r>
  <r>
    <x v="23"/>
    <x v="872"/>
    <m/>
    <m/>
    <m/>
    <m/>
    <s v="ANKETELL"/>
    <n v="6167"/>
    <x v="7"/>
  </r>
  <r>
    <x v="23"/>
    <x v="872"/>
    <m/>
    <m/>
    <m/>
    <m/>
    <s v="BERTRAM"/>
    <n v="6167"/>
    <x v="7"/>
  </r>
  <r>
    <x v="23"/>
    <x v="872"/>
    <m/>
    <m/>
    <m/>
    <m/>
    <s v="CALISTA"/>
    <n v="6167"/>
    <x v="7"/>
  </r>
  <r>
    <x v="23"/>
    <x v="872"/>
    <m/>
    <m/>
    <m/>
    <m/>
    <s v="CASUARINA"/>
    <n v="6167"/>
    <x v="7"/>
  </r>
  <r>
    <x v="23"/>
    <x v="872"/>
    <m/>
    <m/>
    <m/>
    <m/>
    <s v="KWINANA BEACH"/>
    <n v="6167"/>
    <x v="7"/>
  </r>
  <r>
    <x v="23"/>
    <x v="872"/>
    <m/>
    <m/>
    <m/>
    <m/>
    <s v="KWINANA TOWN CENTRE"/>
    <n v="6167"/>
    <x v="7"/>
  </r>
  <r>
    <x v="23"/>
    <x v="872"/>
    <m/>
    <m/>
    <m/>
    <m/>
    <s v="MANDOGALUP"/>
    <n v="6167"/>
    <x v="7"/>
  </r>
  <r>
    <x v="23"/>
    <x v="872"/>
    <m/>
    <m/>
    <m/>
    <m/>
    <s v="MEDINA"/>
    <n v="6167"/>
    <x v="7"/>
  </r>
  <r>
    <x v="23"/>
    <x v="872"/>
    <m/>
    <m/>
    <m/>
    <m/>
    <s v="ORELIA"/>
    <n v="6167"/>
    <x v="7"/>
  </r>
  <r>
    <x v="23"/>
    <x v="872"/>
    <m/>
    <m/>
    <m/>
    <m/>
    <s v="PARMELIA"/>
    <n v="6167"/>
    <x v="7"/>
  </r>
  <r>
    <x v="23"/>
    <x v="872"/>
    <m/>
    <m/>
    <m/>
    <m/>
    <s v="POSTANS"/>
    <n v="6167"/>
    <x v="7"/>
  </r>
  <r>
    <x v="23"/>
    <x v="872"/>
    <m/>
    <m/>
    <m/>
    <m/>
    <s v="THE SPECTACLES"/>
    <n v="6167"/>
    <x v="7"/>
  </r>
  <r>
    <x v="23"/>
    <x v="872"/>
    <m/>
    <m/>
    <m/>
    <m/>
    <s v="WANDI"/>
    <n v="6167"/>
    <x v="7"/>
  </r>
  <r>
    <x v="23"/>
    <x v="872"/>
    <m/>
    <m/>
    <m/>
    <m/>
    <s v="COOLOONGUP"/>
    <n v="6168"/>
    <x v="7"/>
  </r>
  <r>
    <x v="23"/>
    <x v="872"/>
    <m/>
    <m/>
    <m/>
    <m/>
    <s v="EAST ROCKINGHAM"/>
    <n v="6168"/>
    <x v="7"/>
  </r>
  <r>
    <x v="23"/>
    <x v="872"/>
    <m/>
    <m/>
    <m/>
    <m/>
    <s v="GARDEN ISLAND"/>
    <n v="6168"/>
    <x v="7"/>
  </r>
  <r>
    <x v="23"/>
    <x v="872"/>
    <m/>
    <m/>
    <m/>
    <m/>
    <s v="HILLMAN"/>
    <n v="6168"/>
    <x v="7"/>
  </r>
  <r>
    <x v="23"/>
    <x v="872"/>
    <m/>
    <m/>
    <m/>
    <m/>
    <s v="PERON"/>
    <n v="6168"/>
    <x v="7"/>
  </r>
  <r>
    <x v="23"/>
    <x v="872"/>
    <m/>
    <m/>
    <m/>
    <m/>
    <s v="ROCKINGHAM"/>
    <n v="6168"/>
    <x v="7"/>
  </r>
  <r>
    <x v="23"/>
    <x v="872"/>
    <m/>
    <m/>
    <m/>
    <m/>
    <s v="ROCKINGHAM BEACH"/>
    <n v="6168"/>
    <x v="7"/>
  </r>
  <r>
    <x v="23"/>
    <x v="872"/>
    <m/>
    <m/>
    <m/>
    <m/>
    <s v="ROCKINGHAM DC"/>
    <n v="6168"/>
    <x v="7"/>
  </r>
  <r>
    <x v="23"/>
    <x v="872"/>
    <m/>
    <m/>
    <m/>
    <m/>
    <s v="SAFETY BAY"/>
    <n v="6169"/>
    <x v="7"/>
  </r>
  <r>
    <x v="23"/>
    <x v="872"/>
    <m/>
    <m/>
    <m/>
    <m/>
    <s v="SHOALWATER"/>
    <n v="6169"/>
    <x v="7"/>
  </r>
  <r>
    <x v="23"/>
    <x v="872"/>
    <m/>
    <m/>
    <m/>
    <m/>
    <s v="WAIKIKI"/>
    <n v="6169"/>
    <x v="7"/>
  </r>
  <r>
    <x v="23"/>
    <x v="872"/>
    <m/>
    <m/>
    <m/>
    <m/>
    <s v="WARNBRO"/>
    <n v="6169"/>
    <x v="7"/>
  </r>
  <r>
    <x v="23"/>
    <x v="872"/>
    <m/>
    <m/>
    <m/>
    <m/>
    <s v="LEDA"/>
    <n v="6170"/>
    <x v="7"/>
  </r>
  <r>
    <x v="23"/>
    <x v="872"/>
    <m/>
    <m/>
    <m/>
    <m/>
    <s v="WELLARD"/>
    <n v="6170"/>
    <x v="7"/>
  </r>
  <r>
    <x v="23"/>
    <x v="872"/>
    <m/>
    <m/>
    <m/>
    <m/>
    <s v="BALDIVIS"/>
    <n v="6171"/>
    <x v="7"/>
  </r>
  <r>
    <x v="23"/>
    <x v="872"/>
    <m/>
    <m/>
    <m/>
    <m/>
    <s v="PORT KENNEDY"/>
    <n v="6172"/>
    <x v="7"/>
  </r>
  <r>
    <x v="23"/>
    <x v="872"/>
    <m/>
    <m/>
    <m/>
    <m/>
    <s v="SECRET HARBOUR"/>
    <n v="6173"/>
    <x v="7"/>
  </r>
  <r>
    <x v="23"/>
    <x v="872"/>
    <m/>
    <m/>
    <m/>
    <m/>
    <s v="GOLDEN BAY"/>
    <n v="6174"/>
    <x v="7"/>
  </r>
  <r>
    <x v="23"/>
    <x v="872"/>
    <m/>
    <m/>
    <m/>
    <m/>
    <s v="SINGLETON"/>
    <n v="6175"/>
    <x v="7"/>
  </r>
  <r>
    <x v="23"/>
    <x v="872"/>
    <m/>
    <m/>
    <m/>
    <m/>
    <s v="KARNUP"/>
    <n v="6176"/>
    <x v="7"/>
  </r>
  <r>
    <x v="23"/>
    <x v="872"/>
    <m/>
    <m/>
    <m/>
    <m/>
    <s v="LAKELANDS"/>
    <n v="6180"/>
    <x v="7"/>
  </r>
  <r>
    <x v="23"/>
    <x v="872"/>
    <m/>
    <m/>
    <m/>
    <m/>
    <s v="PARKLANDS"/>
    <n v="6180"/>
    <x v="7"/>
  </r>
  <r>
    <x v="23"/>
    <x v="872"/>
    <m/>
    <m/>
    <m/>
    <m/>
    <s v="STAKE HILL"/>
    <n v="6181"/>
    <x v="7"/>
  </r>
  <r>
    <x v="23"/>
    <x v="872"/>
    <m/>
    <m/>
    <m/>
    <m/>
    <s v="KERALUP"/>
    <n v="6182"/>
    <x v="7"/>
  </r>
  <r>
    <x v="23"/>
    <x v="872"/>
    <m/>
    <m/>
    <m/>
    <m/>
    <s v="MYARA"/>
    <n v="6207"/>
    <x v="7"/>
  </r>
  <r>
    <x v="23"/>
    <x v="872"/>
    <m/>
    <m/>
    <m/>
    <m/>
    <s v="NAMBEELUP"/>
    <n v="6207"/>
    <x v="7"/>
  </r>
  <r>
    <x v="23"/>
    <x v="872"/>
    <m/>
    <m/>
    <m/>
    <m/>
    <s v="NORTH DANDALUP"/>
    <n v="6207"/>
    <x v="7"/>
  </r>
  <r>
    <x v="23"/>
    <x v="872"/>
    <m/>
    <m/>
    <m/>
    <m/>
    <s v="SOLUS"/>
    <n v="6207"/>
    <x v="7"/>
  </r>
  <r>
    <x v="23"/>
    <x v="872"/>
    <m/>
    <m/>
    <m/>
    <m/>
    <s v="WHITTAKER"/>
    <n v="6207"/>
    <x v="7"/>
  </r>
  <r>
    <x v="23"/>
    <x v="872"/>
    <m/>
    <m/>
    <m/>
    <m/>
    <s v="BLYTHEWOOD"/>
    <n v="6208"/>
    <x v="7"/>
  </r>
  <r>
    <x v="23"/>
    <x v="872"/>
    <m/>
    <m/>
    <m/>
    <m/>
    <s v="FAIRBRIDGE"/>
    <n v="6208"/>
    <x v="7"/>
  </r>
  <r>
    <x v="23"/>
    <x v="872"/>
    <m/>
    <m/>
    <m/>
    <m/>
    <s v="MEELON"/>
    <n v="6208"/>
    <x v="7"/>
  </r>
  <r>
    <x v="23"/>
    <x v="872"/>
    <m/>
    <m/>
    <m/>
    <m/>
    <s v="NIRIMBA"/>
    <n v="6208"/>
    <x v="7"/>
  </r>
  <r>
    <x v="23"/>
    <x v="872"/>
    <m/>
    <m/>
    <m/>
    <m/>
    <s v="NORTH YUNDERUP"/>
    <n v="6208"/>
    <x v="7"/>
  </r>
  <r>
    <x v="23"/>
    <x v="872"/>
    <m/>
    <m/>
    <m/>
    <m/>
    <s v="OAKLEY"/>
    <n v="6208"/>
    <x v="7"/>
  </r>
  <r>
    <x v="23"/>
    <x v="872"/>
    <m/>
    <m/>
    <m/>
    <m/>
    <s v="PINJARRA"/>
    <n v="6208"/>
    <x v="7"/>
  </r>
  <r>
    <x v="23"/>
    <x v="872"/>
    <m/>
    <m/>
    <m/>
    <m/>
    <s v="POINT GREY"/>
    <n v="6208"/>
    <x v="7"/>
  </r>
  <r>
    <x v="23"/>
    <x v="872"/>
    <m/>
    <m/>
    <m/>
    <m/>
    <s v="RAVENSWOOD"/>
    <n v="6208"/>
    <x v="7"/>
  </r>
  <r>
    <x v="23"/>
    <x v="872"/>
    <m/>
    <m/>
    <m/>
    <m/>
    <s v="SOUTH YUNDERUP"/>
    <n v="6208"/>
    <x v="7"/>
  </r>
  <r>
    <x v="23"/>
    <x v="872"/>
    <m/>
    <m/>
    <m/>
    <m/>
    <s v="WEST PINJARRA"/>
    <n v="6208"/>
    <x v="7"/>
  </r>
  <r>
    <x v="23"/>
    <x v="872"/>
    <m/>
    <m/>
    <m/>
    <m/>
    <s v="BARRAGUP"/>
    <n v="6209"/>
    <x v="7"/>
  </r>
  <r>
    <x v="23"/>
    <x v="872"/>
    <m/>
    <m/>
    <m/>
    <m/>
    <s v="FURNISSDALE"/>
    <n v="6209"/>
    <x v="7"/>
  </r>
  <r>
    <x v="23"/>
    <x v="872"/>
    <m/>
    <m/>
    <m/>
    <m/>
    <s v="BARRAGUP"/>
    <n v="6210"/>
    <x v="7"/>
  </r>
  <r>
    <x v="23"/>
    <x v="872"/>
    <m/>
    <m/>
    <m/>
    <m/>
    <s v="BOUVARD"/>
    <n v="6210"/>
    <x v="7"/>
  </r>
  <r>
    <x v="23"/>
    <x v="872"/>
    <m/>
    <m/>
    <m/>
    <m/>
    <s v="CLIFTON"/>
    <n v="6210"/>
    <x v="7"/>
  </r>
  <r>
    <x v="23"/>
    <x v="872"/>
    <m/>
    <m/>
    <m/>
    <m/>
    <s v="COODANUP"/>
    <n v="6210"/>
    <x v="7"/>
  </r>
  <r>
    <x v="23"/>
    <x v="872"/>
    <m/>
    <m/>
    <m/>
    <m/>
    <s v="DAWESVILLE"/>
    <n v="6210"/>
    <x v="7"/>
  </r>
  <r>
    <x v="23"/>
    <x v="872"/>
    <m/>
    <m/>
    <m/>
    <m/>
    <s v="DUDLEY PARK"/>
    <n v="6210"/>
    <x v="7"/>
  </r>
  <r>
    <x v="23"/>
    <x v="872"/>
    <m/>
    <m/>
    <m/>
    <m/>
    <s v="ERSKINE"/>
    <n v="6210"/>
    <x v="7"/>
  </r>
  <r>
    <x v="23"/>
    <x v="872"/>
    <m/>
    <m/>
    <m/>
    <m/>
    <s v="FALCON"/>
    <n v="6210"/>
    <x v="7"/>
  </r>
  <r>
    <x v="23"/>
    <x v="872"/>
    <m/>
    <m/>
    <m/>
    <m/>
    <s v="FURNISSDALE"/>
    <n v="6210"/>
    <x v="7"/>
  </r>
  <r>
    <x v="23"/>
    <x v="872"/>
    <m/>
    <m/>
    <m/>
    <m/>
    <s v="GREENFIELDS"/>
    <n v="6210"/>
    <x v="7"/>
  </r>
  <r>
    <x v="23"/>
    <x v="872"/>
    <m/>
    <m/>
    <m/>
    <m/>
    <s v="HALLS HEAD"/>
    <n v="6210"/>
    <x v="7"/>
  </r>
  <r>
    <x v="23"/>
    <x v="872"/>
    <m/>
    <m/>
    <m/>
    <m/>
    <s v="HERRON"/>
    <n v="6210"/>
    <x v="7"/>
  </r>
  <r>
    <x v="23"/>
    <x v="872"/>
    <m/>
    <m/>
    <m/>
    <m/>
    <s v="LAKELANDS"/>
    <n v="6210"/>
    <x v="7"/>
  </r>
  <r>
    <x v="23"/>
    <x v="872"/>
    <m/>
    <m/>
    <m/>
    <m/>
    <s v="MADORA BAY"/>
    <n v="6210"/>
    <x v="7"/>
  </r>
  <r>
    <x v="23"/>
    <x v="872"/>
    <m/>
    <m/>
    <m/>
    <m/>
    <s v="MANDURAH"/>
    <n v="6210"/>
    <x v="7"/>
  </r>
  <r>
    <x v="23"/>
    <x v="872"/>
    <m/>
    <m/>
    <m/>
    <m/>
    <s v="MANDURAH DC"/>
    <n v="6210"/>
    <x v="7"/>
  </r>
  <r>
    <x v="23"/>
    <x v="872"/>
    <m/>
    <m/>
    <m/>
    <m/>
    <s v="MANDURAH EAST"/>
    <n v="6210"/>
    <x v="7"/>
  </r>
  <r>
    <x v="23"/>
    <x v="872"/>
    <m/>
    <m/>
    <m/>
    <m/>
    <s v="MANDURAH NORTH"/>
    <n v="6210"/>
    <x v="7"/>
  </r>
  <r>
    <x v="23"/>
    <x v="872"/>
    <m/>
    <m/>
    <m/>
    <m/>
    <s v="MEADOW SPRINGS"/>
    <n v="6210"/>
    <x v="7"/>
  </r>
  <r>
    <x v="23"/>
    <x v="872"/>
    <m/>
    <m/>
    <m/>
    <m/>
    <s v="PARKLANDS"/>
    <n v="6210"/>
    <x v="7"/>
  </r>
  <r>
    <x v="23"/>
    <x v="872"/>
    <m/>
    <m/>
    <m/>
    <m/>
    <s v="SAN REMO"/>
    <n v="6210"/>
    <x v="7"/>
  </r>
  <r>
    <x v="23"/>
    <x v="872"/>
    <m/>
    <m/>
    <m/>
    <m/>
    <s v="SILVER SANDS"/>
    <n v="6210"/>
    <x v="7"/>
  </r>
  <r>
    <x v="23"/>
    <x v="872"/>
    <m/>
    <m/>
    <m/>
    <m/>
    <s v="STAKE HILL"/>
    <n v="6210"/>
    <x v="7"/>
  </r>
  <r>
    <x v="23"/>
    <x v="872"/>
    <m/>
    <m/>
    <m/>
    <m/>
    <s v="WANNANUP"/>
    <n v="6210"/>
    <x v="7"/>
  </r>
  <r>
    <x v="23"/>
    <x v="872"/>
    <m/>
    <m/>
    <m/>
    <m/>
    <s v="BOUVARD"/>
    <n v="6211"/>
    <x v="7"/>
  </r>
  <r>
    <x v="23"/>
    <x v="872"/>
    <m/>
    <m/>
    <m/>
    <m/>
    <s v="CLIFTON"/>
    <n v="6211"/>
    <x v="7"/>
  </r>
  <r>
    <x v="23"/>
    <x v="872"/>
    <m/>
    <m/>
    <m/>
    <m/>
    <s v="DAWESVILLE"/>
    <n v="6211"/>
    <x v="7"/>
  </r>
  <r>
    <x v="23"/>
    <x v="872"/>
    <m/>
    <m/>
    <m/>
    <m/>
    <s v="HERRON"/>
    <n v="6211"/>
    <x v="7"/>
  </r>
  <r>
    <x v="23"/>
    <x v="872"/>
    <m/>
    <m/>
    <m/>
    <m/>
    <s v="BANKSIADALE"/>
    <n v="6213"/>
    <x v="7"/>
  </r>
  <r>
    <x v="23"/>
    <x v="872"/>
    <m/>
    <m/>
    <m/>
    <m/>
    <s v="DWELLINGUP"/>
    <n v="6213"/>
    <x v="7"/>
  </r>
  <r>
    <x v="23"/>
    <x v="872"/>
    <m/>
    <m/>
    <m/>
    <m/>
    <s v="ETMILYN"/>
    <n v="6213"/>
    <x v="7"/>
  </r>
  <r>
    <x v="23"/>
    <x v="872"/>
    <m/>
    <m/>
    <m/>
    <m/>
    <s v="HOLYOAKE"/>
    <n v="6213"/>
    <x v="7"/>
  </r>
  <r>
    <x v="23"/>
    <x v="872"/>
    <m/>
    <m/>
    <m/>
    <m/>
    <s v="INGLEHOPE"/>
    <n v="6213"/>
    <x v="7"/>
  </r>
  <r>
    <x v="23"/>
    <x v="872"/>
    <m/>
    <m/>
    <m/>
    <m/>
    <s v="MARRINUP"/>
    <n v="6213"/>
    <x v="7"/>
  </r>
  <r>
    <x v="23"/>
    <x v="872"/>
    <m/>
    <m/>
    <m/>
    <m/>
    <s v="TEESDALE"/>
    <n v="6213"/>
    <x v="7"/>
  </r>
  <r>
    <x v="23"/>
    <x v="872"/>
    <m/>
    <m/>
    <m/>
    <m/>
    <s v="BIRCHMONT"/>
    <n v="6214"/>
    <x v="7"/>
  </r>
  <r>
    <x v="23"/>
    <x v="872"/>
    <m/>
    <m/>
    <m/>
    <m/>
    <s v="COOLUP"/>
    <n v="6214"/>
    <x v="7"/>
  </r>
  <r>
    <x v="23"/>
    <x v="872"/>
    <m/>
    <m/>
    <m/>
    <m/>
    <s v="WEST COOLUP"/>
    <n v="6214"/>
    <x v="7"/>
  </r>
  <r>
    <x v="23"/>
    <x v="872"/>
    <m/>
    <m/>
    <m/>
    <m/>
    <s v="HAMEL"/>
    <n v="6215"/>
    <x v="7"/>
  </r>
  <r>
    <x v="23"/>
    <x v="872"/>
    <m/>
    <m/>
    <m/>
    <m/>
    <s v="LAKE CLIFTON"/>
    <n v="6215"/>
    <x v="7"/>
  </r>
  <r>
    <x v="23"/>
    <x v="872"/>
    <m/>
    <m/>
    <m/>
    <m/>
    <s v="NANGA BROOK"/>
    <n v="6215"/>
    <x v="7"/>
  </r>
  <r>
    <x v="23"/>
    <x v="872"/>
    <m/>
    <m/>
    <m/>
    <m/>
    <s v="PRESTON BEACH"/>
    <n v="6215"/>
    <x v="7"/>
  </r>
  <r>
    <x v="23"/>
    <x v="872"/>
    <m/>
    <m/>
    <m/>
    <m/>
    <s v="WAGERUP"/>
    <n v="6215"/>
    <x v="7"/>
  </r>
  <r>
    <x v="23"/>
    <x v="872"/>
    <m/>
    <m/>
    <m/>
    <m/>
    <s v="WAROONA"/>
    <n v="6215"/>
    <x v="7"/>
  </r>
  <r>
    <x v="23"/>
    <x v="872"/>
    <m/>
    <m/>
    <m/>
    <m/>
    <s v="YARLOOP"/>
    <n v="6218"/>
    <x v="7"/>
  </r>
  <r>
    <x v="23"/>
    <x v="872"/>
    <m/>
    <m/>
    <m/>
    <m/>
    <s v="COOKERNUP"/>
    <n v="6219"/>
    <x v="7"/>
  </r>
  <r>
    <x v="23"/>
    <x v="872"/>
    <m/>
    <m/>
    <m/>
    <m/>
    <s v="HARVEY"/>
    <n v="6220"/>
    <x v="7"/>
  </r>
  <r>
    <x v="23"/>
    <x v="872"/>
    <m/>
    <m/>
    <m/>
    <m/>
    <s v="HOFFMAN"/>
    <n v="6220"/>
    <x v="7"/>
  </r>
  <r>
    <x v="23"/>
    <x v="872"/>
    <m/>
    <m/>
    <m/>
    <m/>
    <s v="MYALUP"/>
    <n v="6220"/>
    <x v="7"/>
  </r>
  <r>
    <x v="23"/>
    <x v="872"/>
    <m/>
    <m/>
    <m/>
    <m/>
    <s v="UDUC"/>
    <n v="6220"/>
    <x v="7"/>
  </r>
  <r>
    <x v="23"/>
    <x v="872"/>
    <m/>
    <m/>
    <m/>
    <m/>
    <s v="WARAWARRUP"/>
    <n v="6220"/>
    <x v="7"/>
  </r>
  <r>
    <x v="23"/>
    <x v="872"/>
    <m/>
    <m/>
    <m/>
    <m/>
    <s v="MORNINGTON"/>
    <n v="6221"/>
    <x v="7"/>
  </r>
  <r>
    <x v="23"/>
    <x v="872"/>
    <m/>
    <m/>
    <m/>
    <m/>
    <s v="WOKALUP"/>
    <n v="6221"/>
    <x v="7"/>
  </r>
  <r>
    <x v="23"/>
    <x v="872"/>
    <m/>
    <m/>
    <m/>
    <m/>
    <s v="BENGER"/>
    <n v="6223"/>
    <x v="7"/>
  </r>
  <r>
    <x v="23"/>
    <x v="872"/>
    <m/>
    <m/>
    <m/>
    <m/>
    <s v="BEELA"/>
    <n v="6224"/>
    <x v="7"/>
  </r>
  <r>
    <x v="23"/>
    <x v="872"/>
    <m/>
    <m/>
    <m/>
    <m/>
    <s v="BRUNSWICK"/>
    <n v="6224"/>
    <x v="7"/>
  </r>
  <r>
    <x v="23"/>
    <x v="872"/>
    <m/>
    <m/>
    <m/>
    <m/>
    <s v="ALLANSON"/>
    <n v="6225"/>
    <x v="7"/>
  </r>
  <r>
    <x v="23"/>
    <x v="872"/>
    <m/>
    <m/>
    <m/>
    <m/>
    <s v="BOWELLING"/>
    <n v="6225"/>
    <x v="7"/>
  </r>
  <r>
    <x v="23"/>
    <x v="872"/>
    <m/>
    <m/>
    <m/>
    <m/>
    <s v="BUCKINGHAM"/>
    <n v="6225"/>
    <x v="7"/>
  </r>
  <r>
    <x v="23"/>
    <x v="872"/>
    <m/>
    <m/>
    <m/>
    <m/>
    <s v="CARDIFF"/>
    <n v="6225"/>
    <x v="7"/>
  </r>
  <r>
    <x v="23"/>
    <x v="872"/>
    <m/>
    <m/>
    <m/>
    <m/>
    <s v="COLLIE"/>
    <n v="6225"/>
    <x v="7"/>
  </r>
  <r>
    <x v="23"/>
    <x v="872"/>
    <m/>
    <m/>
    <m/>
    <m/>
    <s v="COLLIE BURN"/>
    <n v="6225"/>
    <x v="7"/>
  </r>
  <r>
    <x v="23"/>
    <x v="872"/>
    <m/>
    <m/>
    <m/>
    <m/>
    <s v="HARRIS RIVER"/>
    <n v="6225"/>
    <x v="7"/>
  </r>
  <r>
    <x v="23"/>
    <x v="872"/>
    <m/>
    <m/>
    <m/>
    <m/>
    <s v="LYALLS MILL"/>
    <n v="6225"/>
    <x v="7"/>
  </r>
  <r>
    <x v="23"/>
    <x v="872"/>
    <m/>
    <m/>
    <m/>
    <m/>
    <s v="MCALINDEN"/>
    <n v="6225"/>
    <x v="7"/>
  </r>
  <r>
    <x v="23"/>
    <x v="872"/>
    <m/>
    <m/>
    <m/>
    <m/>
    <s v="MUJA"/>
    <n v="6225"/>
    <x v="7"/>
  </r>
  <r>
    <x v="23"/>
    <x v="872"/>
    <m/>
    <m/>
    <m/>
    <m/>
    <s v="MUMBALLUP"/>
    <n v="6225"/>
    <x v="7"/>
  </r>
  <r>
    <x v="23"/>
    <x v="872"/>
    <m/>
    <m/>
    <m/>
    <m/>
    <s v="MUNGALUP"/>
    <n v="6225"/>
    <x v="7"/>
  </r>
  <r>
    <x v="23"/>
    <x v="872"/>
    <m/>
    <m/>
    <m/>
    <m/>
    <s v="NOGGERUP"/>
    <n v="6225"/>
    <x v="7"/>
  </r>
  <r>
    <x v="23"/>
    <x v="872"/>
    <m/>
    <m/>
    <m/>
    <m/>
    <s v="PALMER"/>
    <n v="6225"/>
    <x v="7"/>
  </r>
  <r>
    <x v="23"/>
    <x v="872"/>
    <m/>
    <m/>
    <m/>
    <m/>
    <s v="PRESTON SETTLEMENT"/>
    <n v="6225"/>
    <x v="7"/>
  </r>
  <r>
    <x v="23"/>
    <x v="872"/>
    <m/>
    <m/>
    <m/>
    <m/>
    <s v="SHOTTS"/>
    <n v="6225"/>
    <x v="7"/>
  </r>
  <r>
    <x v="23"/>
    <x v="872"/>
    <m/>
    <m/>
    <m/>
    <m/>
    <s v="WORSLEY"/>
    <n v="6225"/>
    <x v="7"/>
  </r>
  <r>
    <x v="23"/>
    <x v="872"/>
    <m/>
    <m/>
    <m/>
    <m/>
    <s v="YOURDAMUNG LAKE"/>
    <n v="6225"/>
    <x v="7"/>
  </r>
  <r>
    <x v="23"/>
    <x v="872"/>
    <m/>
    <m/>
    <m/>
    <m/>
    <s v="ROELANDS"/>
    <n v="6226"/>
    <x v="7"/>
  </r>
  <r>
    <x v="23"/>
    <x v="872"/>
    <m/>
    <m/>
    <m/>
    <m/>
    <s v="BUREKUP"/>
    <n v="6227"/>
    <x v="7"/>
  </r>
  <r>
    <x v="23"/>
    <x v="872"/>
    <m/>
    <m/>
    <m/>
    <m/>
    <s v="WATERLOO"/>
    <n v="6228"/>
    <x v="7"/>
  </r>
  <r>
    <x v="23"/>
    <x v="872"/>
    <m/>
    <m/>
    <m/>
    <m/>
    <s v="PICTON"/>
    <n v="6229"/>
    <x v="7"/>
  </r>
  <r>
    <x v="23"/>
    <x v="872"/>
    <m/>
    <m/>
    <m/>
    <m/>
    <s v="PICTON EAST"/>
    <n v="6229"/>
    <x v="7"/>
  </r>
  <r>
    <x v="23"/>
    <x v="872"/>
    <m/>
    <m/>
    <m/>
    <m/>
    <s v="BUNBURY"/>
    <n v="6230"/>
    <x v="7"/>
  </r>
  <r>
    <x v="23"/>
    <x v="872"/>
    <m/>
    <m/>
    <m/>
    <m/>
    <s v="CAREY PARK"/>
    <n v="6230"/>
    <x v="7"/>
  </r>
  <r>
    <x v="23"/>
    <x v="872"/>
    <m/>
    <m/>
    <m/>
    <m/>
    <s v="COLLEGE GROVE"/>
    <n v="6230"/>
    <x v="7"/>
  </r>
  <r>
    <x v="23"/>
    <x v="872"/>
    <m/>
    <m/>
    <m/>
    <m/>
    <s v="DALYELLUP"/>
    <n v="6230"/>
    <x v="7"/>
  </r>
  <r>
    <x v="23"/>
    <x v="872"/>
    <m/>
    <m/>
    <m/>
    <m/>
    <s v="DAVENPORT"/>
    <n v="6230"/>
    <x v="7"/>
  </r>
  <r>
    <x v="23"/>
    <x v="872"/>
    <m/>
    <m/>
    <m/>
    <m/>
    <s v="EAST BUNBURY"/>
    <n v="6230"/>
    <x v="7"/>
  </r>
  <r>
    <x v="23"/>
    <x v="872"/>
    <m/>
    <m/>
    <m/>
    <m/>
    <s v="GELORUP"/>
    <n v="6230"/>
    <x v="7"/>
  </r>
  <r>
    <x v="23"/>
    <x v="872"/>
    <m/>
    <m/>
    <m/>
    <m/>
    <s v="GLEN IRIS"/>
    <n v="6230"/>
    <x v="7"/>
  </r>
  <r>
    <x v="23"/>
    <x v="872"/>
    <m/>
    <m/>
    <m/>
    <m/>
    <s v="PELICAN POINT"/>
    <n v="6230"/>
    <x v="7"/>
  </r>
  <r>
    <x v="23"/>
    <x v="872"/>
    <m/>
    <m/>
    <m/>
    <m/>
    <s v="SOUTH BUNBURY"/>
    <n v="6230"/>
    <x v="7"/>
  </r>
  <r>
    <x v="23"/>
    <x v="872"/>
    <m/>
    <m/>
    <m/>
    <m/>
    <s v="USHER"/>
    <n v="6230"/>
    <x v="7"/>
  </r>
  <r>
    <x v="23"/>
    <x v="872"/>
    <m/>
    <m/>
    <m/>
    <m/>
    <s v="VITTORIA"/>
    <n v="6230"/>
    <x v="7"/>
  </r>
  <r>
    <x v="23"/>
    <x v="872"/>
    <m/>
    <m/>
    <m/>
    <m/>
    <s v="WITHERS"/>
    <n v="6230"/>
    <x v="7"/>
  </r>
  <r>
    <x v="23"/>
    <x v="872"/>
    <m/>
    <m/>
    <m/>
    <m/>
    <s v="BUNBURY"/>
    <n v="6231"/>
    <x v="7"/>
  </r>
  <r>
    <x v="23"/>
    <x v="872"/>
    <m/>
    <m/>
    <m/>
    <m/>
    <s v="EATON"/>
    <n v="6232"/>
    <x v="7"/>
  </r>
  <r>
    <x v="23"/>
    <x v="872"/>
    <m/>
    <m/>
    <m/>
    <m/>
    <s v="MILLBRIDGE"/>
    <n v="6232"/>
    <x v="7"/>
  </r>
  <r>
    <x v="23"/>
    <x v="872"/>
    <m/>
    <m/>
    <m/>
    <m/>
    <s v="AUSTRALIND"/>
    <n v="6233"/>
    <x v="7"/>
  </r>
  <r>
    <x v="23"/>
    <x v="872"/>
    <m/>
    <m/>
    <m/>
    <m/>
    <s v="BINNINGUP"/>
    <n v="6233"/>
    <x v="7"/>
  </r>
  <r>
    <x v="23"/>
    <x v="872"/>
    <m/>
    <m/>
    <m/>
    <m/>
    <s v="LESCHENAULT"/>
    <n v="6233"/>
    <x v="7"/>
  </r>
  <r>
    <x v="23"/>
    <x v="872"/>
    <m/>
    <m/>
    <m/>
    <m/>
    <s v="PARKFIELD"/>
    <n v="6233"/>
    <x v="7"/>
  </r>
  <r>
    <x v="23"/>
    <x v="872"/>
    <m/>
    <m/>
    <m/>
    <m/>
    <s v="WELLESLEY"/>
    <n v="6233"/>
    <x v="7"/>
  </r>
  <r>
    <x v="23"/>
    <x v="872"/>
    <m/>
    <m/>
    <m/>
    <m/>
    <s v="CROOKED BROOK"/>
    <n v="6236"/>
    <x v="7"/>
  </r>
  <r>
    <x v="23"/>
    <x v="872"/>
    <m/>
    <m/>
    <m/>
    <m/>
    <s v="DARDANUP"/>
    <n v="6236"/>
    <x v="7"/>
  </r>
  <r>
    <x v="23"/>
    <x v="872"/>
    <m/>
    <m/>
    <m/>
    <m/>
    <s v="DARDANUP WEST"/>
    <n v="6236"/>
    <x v="7"/>
  </r>
  <r>
    <x v="23"/>
    <x v="872"/>
    <m/>
    <m/>
    <m/>
    <m/>
    <s v="FERGUSON"/>
    <n v="6236"/>
    <x v="7"/>
  </r>
  <r>
    <x v="23"/>
    <x v="872"/>
    <m/>
    <m/>
    <m/>
    <m/>
    <s v="HENTY"/>
    <n v="6236"/>
    <x v="7"/>
  </r>
  <r>
    <x v="23"/>
    <x v="872"/>
    <m/>
    <m/>
    <m/>
    <m/>
    <s v="PARADISE"/>
    <n v="6236"/>
    <x v="7"/>
  </r>
  <r>
    <x v="23"/>
    <x v="872"/>
    <m/>
    <m/>
    <m/>
    <m/>
    <s v="WELLINGTON FOREST"/>
    <n v="6236"/>
    <x v="7"/>
  </r>
  <r>
    <x v="23"/>
    <x v="872"/>
    <m/>
    <m/>
    <m/>
    <m/>
    <s v="WELLINGTON MILL"/>
    <n v="6236"/>
    <x v="7"/>
  </r>
  <r>
    <x v="23"/>
    <x v="872"/>
    <m/>
    <m/>
    <m/>
    <m/>
    <s v="BOYANUP"/>
    <n v="6237"/>
    <x v="7"/>
  </r>
  <r>
    <x v="23"/>
    <x v="872"/>
    <m/>
    <m/>
    <m/>
    <m/>
    <s v="ELGIN"/>
    <n v="6237"/>
    <x v="7"/>
  </r>
  <r>
    <x v="23"/>
    <x v="872"/>
    <m/>
    <m/>
    <m/>
    <m/>
    <s v="GWINDINUP"/>
    <n v="6237"/>
    <x v="7"/>
  </r>
  <r>
    <x v="23"/>
    <x v="872"/>
    <m/>
    <m/>
    <m/>
    <m/>
    <s v="NORTH BOYANUP"/>
    <n v="6237"/>
    <x v="7"/>
  </r>
  <r>
    <x v="23"/>
    <x v="872"/>
    <m/>
    <m/>
    <m/>
    <m/>
    <s v="STRATHAM"/>
    <n v="6237"/>
    <x v="7"/>
  </r>
  <r>
    <x v="23"/>
    <x v="872"/>
    <m/>
    <m/>
    <m/>
    <m/>
    <s v="THE PLAINS"/>
    <n v="6237"/>
    <x v="7"/>
  </r>
  <r>
    <x v="23"/>
    <x v="872"/>
    <m/>
    <m/>
    <m/>
    <m/>
    <s v="ARGYLE"/>
    <n v="6239"/>
    <x v="7"/>
  </r>
  <r>
    <x v="23"/>
    <x v="872"/>
    <m/>
    <m/>
    <m/>
    <m/>
    <s v="BEELERUP"/>
    <n v="6239"/>
    <x v="7"/>
  </r>
  <r>
    <x v="23"/>
    <x v="872"/>
    <m/>
    <m/>
    <m/>
    <m/>
    <s v="BROOKHAMPTON"/>
    <n v="6239"/>
    <x v="7"/>
  </r>
  <r>
    <x v="23"/>
    <x v="872"/>
    <m/>
    <m/>
    <m/>
    <m/>
    <s v="CHARLEY CREEK"/>
    <n v="6239"/>
    <x v="7"/>
  </r>
  <r>
    <x v="23"/>
    <x v="872"/>
    <m/>
    <m/>
    <m/>
    <m/>
    <s v="DONNYBROOK"/>
    <n v="6239"/>
    <x v="7"/>
  </r>
  <r>
    <x v="23"/>
    <x v="872"/>
    <m/>
    <m/>
    <m/>
    <m/>
    <s v="GLEN MERVYN"/>
    <n v="6239"/>
    <x v="7"/>
  </r>
  <r>
    <x v="23"/>
    <x v="872"/>
    <m/>
    <m/>
    <m/>
    <m/>
    <s v="PAYNEDALE"/>
    <n v="6239"/>
    <x v="7"/>
  </r>
  <r>
    <x v="23"/>
    <x v="872"/>
    <m/>
    <m/>
    <m/>
    <m/>
    <s v="QUEENWOOD"/>
    <n v="6239"/>
    <x v="7"/>
  </r>
  <r>
    <x v="23"/>
    <x v="872"/>
    <m/>
    <m/>
    <m/>
    <m/>
    <s v="THOMSON BROOK"/>
    <n v="6239"/>
    <x v="7"/>
  </r>
  <r>
    <x v="23"/>
    <x v="872"/>
    <m/>
    <m/>
    <m/>
    <m/>
    <s v="UPPER CAPEL"/>
    <n v="6239"/>
    <x v="7"/>
  </r>
  <r>
    <x v="23"/>
    <x v="872"/>
    <m/>
    <m/>
    <m/>
    <m/>
    <s v="YABBERUP"/>
    <n v="6239"/>
    <x v="7"/>
  </r>
  <r>
    <x v="23"/>
    <x v="872"/>
    <m/>
    <m/>
    <m/>
    <m/>
    <s v="LOWDEN"/>
    <n v="6240"/>
    <x v="7"/>
  </r>
  <r>
    <x v="23"/>
    <x v="872"/>
    <m/>
    <m/>
    <m/>
    <m/>
    <s v="WILGA"/>
    <n v="6243"/>
    <x v="7"/>
  </r>
  <r>
    <x v="23"/>
    <x v="872"/>
    <m/>
    <m/>
    <m/>
    <m/>
    <s v="WILGA WEST"/>
    <n v="6243"/>
    <x v="7"/>
  </r>
  <r>
    <x v="23"/>
    <x v="872"/>
    <m/>
    <m/>
    <m/>
    <m/>
    <s v="BOYUP BROOK"/>
    <n v="6244"/>
    <x v="7"/>
  </r>
  <r>
    <x v="23"/>
    <x v="872"/>
    <m/>
    <m/>
    <m/>
    <m/>
    <s v="CHOWERUP"/>
    <n v="6244"/>
    <x v="7"/>
  </r>
  <r>
    <x v="23"/>
    <x v="872"/>
    <m/>
    <m/>
    <m/>
    <m/>
    <s v="DINNINUP"/>
    <n v="6244"/>
    <x v="7"/>
  </r>
  <r>
    <x v="23"/>
    <x v="872"/>
    <m/>
    <m/>
    <m/>
    <m/>
    <s v="KULIKUP"/>
    <n v="6244"/>
    <x v="7"/>
  </r>
  <r>
    <x v="23"/>
    <x v="872"/>
    <m/>
    <m/>
    <m/>
    <m/>
    <s v="MAYANUP"/>
    <n v="6244"/>
    <x v="7"/>
  </r>
  <r>
    <x v="23"/>
    <x v="872"/>
    <m/>
    <m/>
    <m/>
    <m/>
    <s v="SCOTTS BROOK"/>
    <n v="6244"/>
    <x v="7"/>
  </r>
  <r>
    <x v="23"/>
    <x v="872"/>
    <m/>
    <m/>
    <m/>
    <m/>
    <s v="TONEBRIDGE"/>
    <n v="6244"/>
    <x v="7"/>
  </r>
  <r>
    <x v="23"/>
    <x v="872"/>
    <m/>
    <m/>
    <m/>
    <m/>
    <s v="TRIGWELL"/>
    <n v="6244"/>
    <x v="7"/>
  </r>
  <r>
    <x v="23"/>
    <x v="872"/>
    <m/>
    <m/>
    <m/>
    <m/>
    <s v="BRAZIER"/>
    <n v="6251"/>
    <x v="7"/>
  </r>
  <r>
    <x v="23"/>
    <x v="872"/>
    <m/>
    <m/>
    <m/>
    <m/>
    <s v="KIRUP"/>
    <n v="6251"/>
    <x v="7"/>
  </r>
  <r>
    <x v="23"/>
    <x v="872"/>
    <m/>
    <m/>
    <m/>
    <m/>
    <s v="NEWLANDS"/>
    <n v="6251"/>
    <x v="7"/>
  </r>
  <r>
    <x v="23"/>
    <x v="872"/>
    <m/>
    <m/>
    <m/>
    <m/>
    <s v="MULLALYUP"/>
    <n v="6252"/>
    <x v="7"/>
  </r>
  <r>
    <x v="23"/>
    <x v="872"/>
    <m/>
    <m/>
    <m/>
    <m/>
    <s v="BALINGUP"/>
    <n v="6253"/>
    <x v="7"/>
  </r>
  <r>
    <x v="23"/>
    <x v="872"/>
    <m/>
    <m/>
    <m/>
    <m/>
    <s v="GRIMWADE"/>
    <n v="6253"/>
    <x v="7"/>
  </r>
  <r>
    <x v="23"/>
    <x v="872"/>
    <m/>
    <m/>
    <m/>
    <m/>
    <s v="SOUTHAMPTON"/>
    <n v="6253"/>
    <x v="7"/>
  </r>
  <r>
    <x v="23"/>
    <x v="872"/>
    <m/>
    <m/>
    <m/>
    <m/>
    <s v="GREENBUSHES"/>
    <n v="6254"/>
    <x v="7"/>
  </r>
  <r>
    <x v="23"/>
    <x v="872"/>
    <m/>
    <m/>
    <m/>
    <m/>
    <s v="NORTH GREENBUSHES"/>
    <n v="6254"/>
    <x v="7"/>
  </r>
  <r>
    <x v="23"/>
    <x v="872"/>
    <m/>
    <m/>
    <m/>
    <m/>
    <s v="BENJINUP"/>
    <n v="6255"/>
    <x v="7"/>
  </r>
  <r>
    <x v="23"/>
    <x v="872"/>
    <m/>
    <m/>
    <m/>
    <m/>
    <s v="BRIDGETOWN"/>
    <n v="6255"/>
    <x v="7"/>
  </r>
  <r>
    <x v="23"/>
    <x v="872"/>
    <m/>
    <m/>
    <m/>
    <m/>
    <s v="CATTERICK"/>
    <n v="6255"/>
    <x v="7"/>
  </r>
  <r>
    <x v="23"/>
    <x v="872"/>
    <m/>
    <m/>
    <m/>
    <m/>
    <s v="HESTER"/>
    <n v="6255"/>
    <x v="7"/>
  </r>
  <r>
    <x v="23"/>
    <x v="872"/>
    <m/>
    <m/>
    <m/>
    <m/>
    <s v="HESTER BROOK"/>
    <n v="6255"/>
    <x v="7"/>
  </r>
  <r>
    <x v="23"/>
    <x v="872"/>
    <m/>
    <m/>
    <m/>
    <m/>
    <s v="KANGAROO GULLY"/>
    <n v="6255"/>
    <x v="7"/>
  </r>
  <r>
    <x v="23"/>
    <x v="872"/>
    <m/>
    <m/>
    <m/>
    <m/>
    <s v="WINNEJUP"/>
    <n v="6255"/>
    <x v="7"/>
  </r>
  <r>
    <x v="23"/>
    <x v="872"/>
    <m/>
    <m/>
    <m/>
    <m/>
    <s v="GLENLYNN"/>
    <n v="6256"/>
    <x v="7"/>
  </r>
  <r>
    <x v="23"/>
    <x v="872"/>
    <m/>
    <m/>
    <m/>
    <m/>
    <s v="KINGSTON"/>
    <n v="6256"/>
    <x v="7"/>
  </r>
  <r>
    <x v="23"/>
    <x v="872"/>
    <m/>
    <m/>
    <m/>
    <m/>
    <s v="MARANUP"/>
    <n v="6256"/>
    <x v="7"/>
  </r>
  <r>
    <x v="23"/>
    <x v="872"/>
    <m/>
    <m/>
    <m/>
    <m/>
    <s v="SUNNYSIDE"/>
    <n v="6256"/>
    <x v="7"/>
  </r>
  <r>
    <x v="23"/>
    <x v="872"/>
    <m/>
    <m/>
    <m/>
    <m/>
    <s v="WANDILLUP"/>
    <n v="6256"/>
    <x v="7"/>
  </r>
  <r>
    <x v="23"/>
    <x v="872"/>
    <m/>
    <m/>
    <m/>
    <m/>
    <s v="YORNUP"/>
    <n v="6256"/>
    <x v="7"/>
  </r>
  <r>
    <x v="23"/>
    <x v="872"/>
    <m/>
    <m/>
    <m/>
    <m/>
    <s v="BALBARRUP"/>
    <n v="6258"/>
    <x v="7"/>
  </r>
  <r>
    <x v="23"/>
    <x v="872"/>
    <m/>
    <m/>
    <m/>
    <m/>
    <s v="CROWEA"/>
    <n v="6258"/>
    <x v="7"/>
  </r>
  <r>
    <x v="23"/>
    <x v="872"/>
    <m/>
    <m/>
    <m/>
    <m/>
    <s v="DEANMILL"/>
    <n v="6258"/>
    <x v="7"/>
  </r>
  <r>
    <x v="23"/>
    <x v="872"/>
    <m/>
    <m/>
    <m/>
    <m/>
    <s v="DIAMOND TREE"/>
    <n v="6258"/>
    <x v="7"/>
  </r>
  <r>
    <x v="23"/>
    <x v="872"/>
    <m/>
    <m/>
    <m/>
    <m/>
    <s v="DINGUP"/>
    <n v="6258"/>
    <x v="7"/>
  </r>
  <r>
    <x v="23"/>
    <x v="872"/>
    <m/>
    <m/>
    <m/>
    <m/>
    <s v="DIXVALE"/>
    <n v="6258"/>
    <x v="7"/>
  </r>
  <r>
    <x v="23"/>
    <x v="872"/>
    <m/>
    <m/>
    <m/>
    <m/>
    <s v="DONNELLY RIVER"/>
    <n v="6258"/>
    <x v="7"/>
  </r>
  <r>
    <x v="23"/>
    <x v="872"/>
    <m/>
    <m/>
    <m/>
    <m/>
    <s v="GLENORAN"/>
    <n v="6258"/>
    <x v="7"/>
  </r>
  <r>
    <x v="23"/>
    <x v="872"/>
    <m/>
    <m/>
    <m/>
    <m/>
    <s v="JARDEE"/>
    <n v="6258"/>
    <x v="7"/>
  </r>
  <r>
    <x v="23"/>
    <x v="872"/>
    <m/>
    <m/>
    <m/>
    <m/>
    <s v="LAKE MUIR"/>
    <n v="6258"/>
    <x v="7"/>
  </r>
  <r>
    <x v="23"/>
    <x v="872"/>
    <m/>
    <m/>
    <m/>
    <m/>
    <s v="LINFARNE"/>
    <n v="6258"/>
    <x v="7"/>
  </r>
  <r>
    <x v="23"/>
    <x v="872"/>
    <m/>
    <m/>
    <m/>
    <m/>
    <s v="MANJIMUP"/>
    <n v="6258"/>
    <x v="7"/>
  </r>
  <r>
    <x v="23"/>
    <x v="872"/>
    <m/>
    <m/>
    <m/>
    <m/>
    <s v="MIDDLESEX"/>
    <n v="6258"/>
    <x v="7"/>
  </r>
  <r>
    <x v="23"/>
    <x v="872"/>
    <m/>
    <m/>
    <m/>
    <m/>
    <s v="MORDALUP"/>
    <n v="6258"/>
    <x v="7"/>
  </r>
  <r>
    <x v="23"/>
    <x v="872"/>
    <m/>
    <m/>
    <m/>
    <m/>
    <s v="NYAMUP"/>
    <n v="6258"/>
    <x v="7"/>
  </r>
  <r>
    <x v="23"/>
    <x v="872"/>
    <m/>
    <m/>
    <m/>
    <m/>
    <s v="PALGARUP"/>
    <n v="6258"/>
    <x v="7"/>
  </r>
  <r>
    <x v="23"/>
    <x v="872"/>
    <m/>
    <m/>
    <m/>
    <m/>
    <s v="PERUP"/>
    <n v="6258"/>
    <x v="7"/>
  </r>
  <r>
    <x v="23"/>
    <x v="872"/>
    <m/>
    <m/>
    <m/>
    <m/>
    <s v="QUINNINUP"/>
    <n v="6258"/>
    <x v="7"/>
  </r>
  <r>
    <x v="23"/>
    <x v="872"/>
    <m/>
    <m/>
    <m/>
    <m/>
    <s v="RINGBARK"/>
    <n v="6258"/>
    <x v="7"/>
  </r>
  <r>
    <x v="23"/>
    <x v="872"/>
    <m/>
    <m/>
    <m/>
    <m/>
    <s v="SHANNON RIVER MILL"/>
    <n v="6258"/>
    <x v="7"/>
  </r>
  <r>
    <x v="23"/>
    <x v="872"/>
    <m/>
    <m/>
    <m/>
    <m/>
    <s v="SMITH BROOK"/>
    <n v="6258"/>
    <x v="7"/>
  </r>
  <r>
    <x v="23"/>
    <x v="872"/>
    <m/>
    <m/>
    <m/>
    <m/>
    <s v="UPPER WARREN"/>
    <n v="6258"/>
    <x v="7"/>
  </r>
  <r>
    <x v="23"/>
    <x v="872"/>
    <m/>
    <m/>
    <m/>
    <m/>
    <s v="WILGARRUP"/>
    <n v="6258"/>
    <x v="7"/>
  </r>
  <r>
    <x v="23"/>
    <x v="872"/>
    <m/>
    <m/>
    <m/>
    <m/>
    <s v="YANMAH"/>
    <n v="6258"/>
    <x v="7"/>
  </r>
  <r>
    <x v="23"/>
    <x v="872"/>
    <m/>
    <m/>
    <m/>
    <m/>
    <s v="BEEDELUP"/>
    <n v="6260"/>
    <x v="7"/>
  </r>
  <r>
    <x v="23"/>
    <x v="872"/>
    <m/>
    <m/>
    <m/>
    <m/>
    <s v="BIDDELIA"/>
    <n v="6260"/>
    <x v="7"/>
  </r>
  <r>
    <x v="23"/>
    <x v="872"/>
    <m/>
    <m/>
    <m/>
    <m/>
    <s v="CALLCUP"/>
    <n v="6260"/>
    <x v="7"/>
  </r>
  <r>
    <x v="23"/>
    <x v="872"/>
    <m/>
    <m/>
    <m/>
    <m/>
    <s v="CHANNYBEARUP"/>
    <n v="6260"/>
    <x v="7"/>
  </r>
  <r>
    <x v="23"/>
    <x v="872"/>
    <m/>
    <m/>
    <m/>
    <m/>
    <s v="COLLINS"/>
    <n v="6260"/>
    <x v="7"/>
  </r>
  <r>
    <x v="23"/>
    <x v="872"/>
    <m/>
    <m/>
    <m/>
    <m/>
    <s v="COLLINS SIDING"/>
    <n v="6260"/>
    <x v="7"/>
  </r>
  <r>
    <x v="23"/>
    <x v="872"/>
    <m/>
    <m/>
    <m/>
    <m/>
    <s v="EASTBROOK"/>
    <n v="6260"/>
    <x v="7"/>
  </r>
  <r>
    <x v="23"/>
    <x v="872"/>
    <m/>
    <m/>
    <m/>
    <m/>
    <s v="LAKE JASPER"/>
    <n v="6260"/>
    <x v="7"/>
  </r>
  <r>
    <x v="23"/>
    <x v="872"/>
    <m/>
    <m/>
    <m/>
    <m/>
    <s v="PEERABEELUP"/>
    <n v="6260"/>
    <x v="7"/>
  </r>
  <r>
    <x v="23"/>
    <x v="872"/>
    <m/>
    <m/>
    <m/>
    <m/>
    <s v="PEMBERTON"/>
    <n v="6260"/>
    <x v="7"/>
  </r>
  <r>
    <x v="23"/>
    <x v="872"/>
    <m/>
    <m/>
    <m/>
    <m/>
    <s v="YEAGARUP"/>
    <n v="6260"/>
    <x v="7"/>
  </r>
  <r>
    <x v="23"/>
    <x v="872"/>
    <m/>
    <m/>
    <m/>
    <m/>
    <s v="BOORARA BROOK"/>
    <n v="6262"/>
    <x v="7"/>
  </r>
  <r>
    <x v="23"/>
    <x v="872"/>
    <m/>
    <m/>
    <m/>
    <m/>
    <s v="CROWEA"/>
    <n v="6262"/>
    <x v="7"/>
  </r>
  <r>
    <x v="23"/>
    <x v="872"/>
    <m/>
    <m/>
    <m/>
    <m/>
    <s v="MEERUP"/>
    <n v="6262"/>
    <x v="7"/>
  </r>
  <r>
    <x v="23"/>
    <x v="872"/>
    <m/>
    <m/>
    <m/>
    <m/>
    <s v="NORTHCLIFFE"/>
    <n v="6262"/>
    <x v="7"/>
  </r>
  <r>
    <x v="23"/>
    <x v="872"/>
    <m/>
    <m/>
    <m/>
    <m/>
    <s v="SHANNON"/>
    <n v="6262"/>
    <x v="7"/>
  </r>
  <r>
    <x v="23"/>
    <x v="872"/>
    <m/>
    <m/>
    <m/>
    <m/>
    <s v="WINDY HARBOUR"/>
    <n v="6262"/>
    <x v="7"/>
  </r>
  <r>
    <x v="23"/>
    <x v="872"/>
    <m/>
    <m/>
    <m/>
    <m/>
    <s v="CAPEL"/>
    <n v="6271"/>
    <x v="7"/>
  </r>
  <r>
    <x v="23"/>
    <x v="872"/>
    <m/>
    <m/>
    <m/>
    <m/>
    <s v="CAPEL RIVER"/>
    <n v="6271"/>
    <x v="7"/>
  </r>
  <r>
    <x v="23"/>
    <x v="872"/>
    <m/>
    <m/>
    <m/>
    <m/>
    <s v="FORREST BEACH"/>
    <n v="6271"/>
    <x v="7"/>
  </r>
  <r>
    <x v="23"/>
    <x v="872"/>
    <m/>
    <m/>
    <m/>
    <m/>
    <s v="PEPPERMINT GROVE BEACH"/>
    <n v="6271"/>
    <x v="7"/>
  </r>
  <r>
    <x v="23"/>
    <x v="872"/>
    <m/>
    <m/>
    <m/>
    <m/>
    <s v="STIRLING ESTATE"/>
    <n v="6271"/>
    <x v="7"/>
  </r>
  <r>
    <x v="23"/>
    <x v="872"/>
    <m/>
    <m/>
    <m/>
    <m/>
    <s v="BARRABUP"/>
    <n v="6275"/>
    <x v="7"/>
  </r>
  <r>
    <x v="23"/>
    <x v="872"/>
    <m/>
    <m/>
    <m/>
    <m/>
    <s v="CARLOTTA"/>
    <n v="6275"/>
    <x v="7"/>
  </r>
  <r>
    <x v="23"/>
    <x v="872"/>
    <m/>
    <m/>
    <m/>
    <m/>
    <s v="CUNDINUP"/>
    <n v="6275"/>
    <x v="7"/>
  </r>
  <r>
    <x v="23"/>
    <x v="872"/>
    <m/>
    <m/>
    <m/>
    <m/>
    <s v="DARRADUP"/>
    <n v="6275"/>
    <x v="7"/>
  </r>
  <r>
    <x v="23"/>
    <x v="872"/>
    <m/>
    <m/>
    <m/>
    <m/>
    <s v="EAST NANNUP"/>
    <n v="6275"/>
    <x v="7"/>
  </r>
  <r>
    <x v="23"/>
    <x v="872"/>
    <m/>
    <m/>
    <m/>
    <m/>
    <s v="JALBARRAGUP"/>
    <n v="6275"/>
    <x v="7"/>
  </r>
  <r>
    <x v="23"/>
    <x v="872"/>
    <m/>
    <m/>
    <m/>
    <m/>
    <s v="JARRAHWOOD"/>
    <n v="6275"/>
    <x v="7"/>
  </r>
  <r>
    <x v="23"/>
    <x v="872"/>
    <m/>
    <m/>
    <m/>
    <m/>
    <s v="NANNUP"/>
    <n v="6275"/>
    <x v="7"/>
  </r>
  <r>
    <x v="23"/>
    <x v="872"/>
    <m/>
    <m/>
    <m/>
    <m/>
    <s v="SCOTT RIVER EAST"/>
    <n v="6275"/>
    <x v="7"/>
  </r>
  <r>
    <x v="23"/>
    <x v="872"/>
    <m/>
    <m/>
    <m/>
    <m/>
    <s v="YOGANUP"/>
    <n v="6275"/>
    <x v="7"/>
  </r>
  <r>
    <x v="23"/>
    <x v="872"/>
    <m/>
    <m/>
    <m/>
    <m/>
    <s v="ABBA RIVER"/>
    <n v="6280"/>
    <x v="7"/>
  </r>
  <r>
    <x v="23"/>
    <x v="872"/>
    <m/>
    <m/>
    <m/>
    <m/>
    <s v="ABBEY"/>
    <n v="6280"/>
    <x v="7"/>
  </r>
  <r>
    <x v="23"/>
    <x v="872"/>
    <m/>
    <m/>
    <m/>
    <m/>
    <s v="ACTON PARK"/>
    <n v="6280"/>
    <x v="7"/>
  </r>
  <r>
    <x v="23"/>
    <x v="872"/>
    <m/>
    <m/>
    <m/>
    <m/>
    <s v="AMBERGATE"/>
    <n v="6280"/>
    <x v="7"/>
  </r>
  <r>
    <x v="23"/>
    <x v="872"/>
    <m/>
    <m/>
    <m/>
    <m/>
    <s v="ANNIEBROOK"/>
    <n v="6280"/>
    <x v="7"/>
  </r>
  <r>
    <x v="23"/>
    <x v="872"/>
    <m/>
    <m/>
    <m/>
    <m/>
    <s v="BOALLIA"/>
    <n v="6280"/>
    <x v="7"/>
  </r>
  <r>
    <x v="23"/>
    <x v="872"/>
    <m/>
    <m/>
    <m/>
    <m/>
    <s v="BOVELL"/>
    <n v="6280"/>
    <x v="7"/>
  </r>
  <r>
    <x v="23"/>
    <x v="872"/>
    <m/>
    <m/>
    <m/>
    <m/>
    <s v="BROADWATER"/>
    <n v="6280"/>
    <x v="7"/>
  </r>
  <r>
    <x v="23"/>
    <x v="872"/>
    <m/>
    <m/>
    <m/>
    <m/>
    <s v="BUSSELTON"/>
    <n v="6280"/>
    <x v="7"/>
  </r>
  <r>
    <x v="23"/>
    <x v="872"/>
    <m/>
    <m/>
    <m/>
    <m/>
    <s v="CARBUNUP RIVER"/>
    <n v="6280"/>
    <x v="7"/>
  </r>
  <r>
    <x v="23"/>
    <x v="872"/>
    <m/>
    <m/>
    <m/>
    <m/>
    <s v="CHAPMAN HILL"/>
    <n v="6280"/>
    <x v="7"/>
  </r>
  <r>
    <x v="23"/>
    <x v="872"/>
    <m/>
    <m/>
    <m/>
    <m/>
    <s v="GEOGRAPHE"/>
    <n v="6280"/>
    <x v="7"/>
  </r>
  <r>
    <x v="23"/>
    <x v="872"/>
    <m/>
    <m/>
    <m/>
    <m/>
    <s v="HITHERGREEN"/>
    <n v="6280"/>
    <x v="7"/>
  </r>
  <r>
    <x v="23"/>
    <x v="872"/>
    <m/>
    <m/>
    <m/>
    <m/>
    <s v="JINDONG"/>
    <n v="6280"/>
    <x v="7"/>
  </r>
  <r>
    <x v="23"/>
    <x v="872"/>
    <m/>
    <m/>
    <m/>
    <m/>
    <s v="KALGUP"/>
    <n v="6280"/>
    <x v="7"/>
  </r>
  <r>
    <x v="23"/>
    <x v="872"/>
    <m/>
    <m/>
    <m/>
    <m/>
    <s v="KALGUP"/>
    <n v="6280"/>
    <x v="7"/>
  </r>
  <r>
    <x v="23"/>
    <x v="872"/>
    <m/>
    <m/>
    <m/>
    <m/>
    <s v="KALOORUP"/>
    <n v="6280"/>
    <x v="7"/>
  </r>
  <r>
    <x v="23"/>
    <x v="872"/>
    <m/>
    <m/>
    <m/>
    <m/>
    <s v="KEALY"/>
    <n v="6280"/>
    <x v="7"/>
  </r>
  <r>
    <x v="23"/>
    <x v="872"/>
    <m/>
    <m/>
    <m/>
    <m/>
    <s v="LUDLOW"/>
    <n v="6280"/>
    <x v="7"/>
  </r>
  <r>
    <x v="23"/>
    <x v="872"/>
    <m/>
    <m/>
    <m/>
    <m/>
    <s v="MARYBROOK"/>
    <n v="6280"/>
    <x v="7"/>
  </r>
  <r>
    <x v="23"/>
    <x v="872"/>
    <m/>
    <m/>
    <m/>
    <m/>
    <s v="METRICUP"/>
    <n v="6280"/>
    <x v="7"/>
  </r>
  <r>
    <x v="23"/>
    <x v="872"/>
    <m/>
    <m/>
    <m/>
    <m/>
    <s v="NORTH JINDONG"/>
    <n v="6280"/>
    <x v="7"/>
  </r>
  <r>
    <x v="23"/>
    <x v="872"/>
    <m/>
    <m/>
    <m/>
    <m/>
    <s v="REINSCOURT"/>
    <n v="6280"/>
    <x v="7"/>
  </r>
  <r>
    <x v="23"/>
    <x v="872"/>
    <m/>
    <m/>
    <m/>
    <m/>
    <s v="RUABON"/>
    <n v="6280"/>
    <x v="7"/>
  </r>
  <r>
    <x v="23"/>
    <x v="872"/>
    <m/>
    <m/>
    <m/>
    <m/>
    <s v="SABINA RIVER"/>
    <n v="6280"/>
    <x v="7"/>
  </r>
  <r>
    <x v="23"/>
    <x v="872"/>
    <m/>
    <m/>
    <m/>
    <m/>
    <s v="SIESTA PARK"/>
    <n v="6280"/>
    <x v="7"/>
  </r>
  <r>
    <x v="23"/>
    <x v="872"/>
    <m/>
    <m/>
    <m/>
    <m/>
    <s v="TUTUNUP"/>
    <n v="6280"/>
    <x v="7"/>
  </r>
  <r>
    <x v="23"/>
    <x v="872"/>
    <m/>
    <m/>
    <m/>
    <m/>
    <s v="VASSE"/>
    <n v="6280"/>
    <x v="7"/>
  </r>
  <r>
    <x v="23"/>
    <x v="872"/>
    <m/>
    <m/>
    <m/>
    <m/>
    <s v="WALSALL"/>
    <n v="6280"/>
    <x v="7"/>
  </r>
  <r>
    <x v="23"/>
    <x v="872"/>
    <m/>
    <m/>
    <m/>
    <m/>
    <s v="WEST BUSSELTON"/>
    <n v="6280"/>
    <x v="7"/>
  </r>
  <r>
    <x v="23"/>
    <x v="872"/>
    <m/>
    <m/>
    <m/>
    <m/>
    <s v="WILYABRUP"/>
    <n v="6280"/>
    <x v="7"/>
  </r>
  <r>
    <x v="23"/>
    <x v="872"/>
    <m/>
    <m/>
    <m/>
    <m/>
    <s v="WONNERUP"/>
    <n v="6280"/>
    <x v="7"/>
  </r>
  <r>
    <x v="23"/>
    <x v="872"/>
    <m/>
    <m/>
    <m/>
    <m/>
    <s v="YALYALUP"/>
    <n v="6280"/>
    <x v="7"/>
  </r>
  <r>
    <x v="23"/>
    <x v="872"/>
    <m/>
    <m/>
    <m/>
    <m/>
    <s v="YELVERTON"/>
    <n v="6280"/>
    <x v="7"/>
  </r>
  <r>
    <x v="23"/>
    <x v="872"/>
    <m/>
    <m/>
    <m/>
    <m/>
    <s v="YOONGARILLUP"/>
    <n v="6280"/>
    <x v="7"/>
  </r>
  <r>
    <x v="23"/>
    <x v="872"/>
    <m/>
    <m/>
    <m/>
    <m/>
    <s v="DUNSBOROUGH"/>
    <n v="6281"/>
    <x v="7"/>
  </r>
  <r>
    <x v="23"/>
    <x v="872"/>
    <m/>
    <m/>
    <m/>
    <m/>
    <s v="EAGLE BAY"/>
    <n v="6281"/>
    <x v="7"/>
  </r>
  <r>
    <x v="23"/>
    <x v="872"/>
    <m/>
    <m/>
    <m/>
    <m/>
    <s v="NATURALISTE"/>
    <n v="6281"/>
    <x v="7"/>
  </r>
  <r>
    <x v="23"/>
    <x v="872"/>
    <m/>
    <m/>
    <m/>
    <m/>
    <s v="QUEDJINUP"/>
    <n v="6281"/>
    <x v="7"/>
  </r>
  <r>
    <x v="23"/>
    <x v="872"/>
    <m/>
    <m/>
    <m/>
    <m/>
    <s v="QUINDALUP"/>
    <n v="6281"/>
    <x v="7"/>
  </r>
  <r>
    <x v="23"/>
    <x v="872"/>
    <m/>
    <m/>
    <m/>
    <m/>
    <s v="YALLINGUP"/>
    <n v="6282"/>
    <x v="7"/>
  </r>
  <r>
    <x v="23"/>
    <x v="872"/>
    <m/>
    <m/>
    <m/>
    <m/>
    <s v="YALLINGUP SIDING"/>
    <n v="6282"/>
    <x v="7"/>
  </r>
  <r>
    <x v="23"/>
    <x v="872"/>
    <m/>
    <m/>
    <m/>
    <m/>
    <s v="BAUDIN"/>
    <n v="6284"/>
    <x v="7"/>
  </r>
  <r>
    <x v="23"/>
    <x v="872"/>
    <m/>
    <m/>
    <m/>
    <m/>
    <s v="COWARAMUP"/>
    <n v="6284"/>
    <x v="7"/>
  </r>
  <r>
    <x v="23"/>
    <x v="872"/>
    <m/>
    <m/>
    <m/>
    <m/>
    <s v="GRACETOWN"/>
    <n v="6284"/>
    <x v="7"/>
  </r>
  <r>
    <x v="23"/>
    <x v="872"/>
    <m/>
    <m/>
    <m/>
    <m/>
    <s v="TREETON"/>
    <n v="6284"/>
    <x v="7"/>
  </r>
  <r>
    <x v="23"/>
    <x v="872"/>
    <m/>
    <m/>
    <m/>
    <m/>
    <s v="BRAMLEY"/>
    <n v="6285"/>
    <x v="7"/>
  </r>
  <r>
    <x v="23"/>
    <x v="872"/>
    <m/>
    <m/>
    <m/>
    <m/>
    <s v="BURNSIDE"/>
    <n v="6285"/>
    <x v="7"/>
  </r>
  <r>
    <x v="23"/>
    <x v="872"/>
    <m/>
    <m/>
    <m/>
    <m/>
    <s v="GNARABUP"/>
    <n v="6285"/>
    <x v="7"/>
  </r>
  <r>
    <x v="23"/>
    <x v="872"/>
    <m/>
    <m/>
    <m/>
    <m/>
    <s v="MARGARET RIVER"/>
    <n v="6285"/>
    <x v="7"/>
  </r>
  <r>
    <x v="23"/>
    <x v="872"/>
    <m/>
    <m/>
    <m/>
    <m/>
    <s v="OSMINGTON"/>
    <n v="6285"/>
    <x v="7"/>
  </r>
  <r>
    <x v="23"/>
    <x v="872"/>
    <m/>
    <m/>
    <m/>
    <m/>
    <s v="PREVELLY"/>
    <n v="6285"/>
    <x v="7"/>
  </r>
  <r>
    <x v="23"/>
    <x v="872"/>
    <m/>
    <m/>
    <m/>
    <m/>
    <s v="ROSA BROOK"/>
    <n v="6285"/>
    <x v="7"/>
  </r>
  <r>
    <x v="23"/>
    <x v="872"/>
    <m/>
    <m/>
    <m/>
    <m/>
    <s v="ROSA GLEN"/>
    <n v="6285"/>
    <x v="7"/>
  </r>
  <r>
    <x v="23"/>
    <x v="872"/>
    <m/>
    <m/>
    <m/>
    <m/>
    <s v="SCHROEDER"/>
    <n v="6285"/>
    <x v="7"/>
  </r>
  <r>
    <x v="23"/>
    <x v="872"/>
    <m/>
    <m/>
    <m/>
    <m/>
    <s v="YEBBLE"/>
    <n v="6285"/>
    <x v="7"/>
  </r>
  <r>
    <x v="23"/>
    <x v="872"/>
    <m/>
    <m/>
    <m/>
    <m/>
    <s v="BORANUP"/>
    <n v="6286"/>
    <x v="7"/>
  </r>
  <r>
    <x v="23"/>
    <x v="872"/>
    <m/>
    <m/>
    <m/>
    <m/>
    <s v="FOREST GROVE"/>
    <n v="6286"/>
    <x v="7"/>
  </r>
  <r>
    <x v="23"/>
    <x v="872"/>
    <m/>
    <m/>
    <m/>
    <m/>
    <s v="REDGATE"/>
    <n v="6286"/>
    <x v="7"/>
  </r>
  <r>
    <x v="23"/>
    <x v="872"/>
    <m/>
    <m/>
    <m/>
    <m/>
    <s v="WITCHCLIFFE"/>
    <n v="6286"/>
    <x v="7"/>
  </r>
  <r>
    <x v="23"/>
    <x v="872"/>
    <m/>
    <m/>
    <m/>
    <m/>
    <s v="ALEXANDRA BRIDGE"/>
    <n v="6288"/>
    <x v="7"/>
  </r>
  <r>
    <x v="23"/>
    <x v="872"/>
    <m/>
    <m/>
    <m/>
    <m/>
    <s v="COURTENAY"/>
    <n v="6288"/>
    <x v="7"/>
  </r>
  <r>
    <x v="23"/>
    <x v="872"/>
    <m/>
    <m/>
    <m/>
    <m/>
    <s v="HAMELIN BAY"/>
    <n v="6288"/>
    <x v="7"/>
  </r>
  <r>
    <x v="23"/>
    <x v="872"/>
    <m/>
    <m/>
    <m/>
    <m/>
    <s v="KARRIDALE"/>
    <n v="6288"/>
    <x v="7"/>
  </r>
  <r>
    <x v="23"/>
    <x v="872"/>
    <m/>
    <m/>
    <m/>
    <m/>
    <s v="NILLUP"/>
    <n v="6288"/>
    <x v="7"/>
  </r>
  <r>
    <x v="23"/>
    <x v="872"/>
    <m/>
    <m/>
    <m/>
    <m/>
    <s v="SCOTT RIVER"/>
    <n v="6288"/>
    <x v="7"/>
  </r>
  <r>
    <x v="23"/>
    <x v="872"/>
    <m/>
    <m/>
    <m/>
    <m/>
    <s v="WARNER GLEN"/>
    <n v="6288"/>
    <x v="7"/>
  </r>
  <r>
    <x v="23"/>
    <x v="872"/>
    <m/>
    <m/>
    <m/>
    <m/>
    <s v="AUGUSTA"/>
    <n v="6290"/>
    <x v="7"/>
  </r>
  <r>
    <x v="23"/>
    <x v="872"/>
    <m/>
    <m/>
    <m/>
    <m/>
    <s v="DEEPDENE"/>
    <n v="6290"/>
    <x v="7"/>
  </r>
  <r>
    <x v="23"/>
    <x v="872"/>
    <m/>
    <m/>
    <m/>
    <m/>
    <s v="EAST AUGUSTA"/>
    <n v="6290"/>
    <x v="7"/>
  </r>
  <r>
    <x v="23"/>
    <x v="872"/>
    <m/>
    <m/>
    <m/>
    <m/>
    <s v="KUDARDUP"/>
    <n v="6290"/>
    <x v="7"/>
  </r>
  <r>
    <x v="23"/>
    <x v="872"/>
    <m/>
    <m/>
    <m/>
    <m/>
    <s v="LEEUWIN"/>
    <n v="6290"/>
    <x v="7"/>
  </r>
  <r>
    <x v="23"/>
    <x v="872"/>
    <m/>
    <m/>
    <m/>
    <m/>
    <s v="MOLLOY ISLAND"/>
    <n v="6290"/>
    <x v="7"/>
  </r>
  <r>
    <x v="23"/>
    <x v="872"/>
    <m/>
    <m/>
    <m/>
    <m/>
    <s v="BADGIN"/>
    <n v="6302"/>
    <x v="7"/>
  </r>
  <r>
    <x v="23"/>
    <x v="872"/>
    <m/>
    <m/>
    <m/>
    <m/>
    <s v="BALLADONG"/>
    <n v="6302"/>
    <x v="7"/>
  </r>
  <r>
    <x v="23"/>
    <x v="872"/>
    <m/>
    <m/>
    <m/>
    <m/>
    <s v="BURGES"/>
    <n v="6302"/>
    <x v="7"/>
  </r>
  <r>
    <x v="23"/>
    <x v="872"/>
    <m/>
    <m/>
    <m/>
    <m/>
    <s v="CALJIE"/>
    <n v="6302"/>
    <x v="7"/>
  </r>
  <r>
    <x v="23"/>
    <x v="872"/>
    <m/>
    <m/>
    <m/>
    <m/>
    <s v="COLD HARBOUR"/>
    <n v="6302"/>
    <x v="7"/>
  </r>
  <r>
    <x v="23"/>
    <x v="872"/>
    <m/>
    <m/>
    <m/>
    <m/>
    <s v="DALIAK"/>
    <n v="6302"/>
    <x v="7"/>
  </r>
  <r>
    <x v="23"/>
    <x v="872"/>
    <m/>
    <m/>
    <m/>
    <m/>
    <s v="FLINT"/>
    <n v="6302"/>
    <x v="7"/>
  </r>
  <r>
    <x v="23"/>
    <x v="872"/>
    <m/>
    <m/>
    <m/>
    <m/>
    <s v="FLYNN"/>
    <n v="6302"/>
    <x v="7"/>
  </r>
  <r>
    <x v="23"/>
    <x v="872"/>
    <m/>
    <m/>
    <m/>
    <m/>
    <s v="GILGERING"/>
    <n v="6302"/>
    <x v="7"/>
  </r>
  <r>
    <x v="23"/>
    <x v="872"/>
    <m/>
    <m/>
    <m/>
    <m/>
    <s v="GREENHILLS"/>
    <n v="6302"/>
    <x v="7"/>
  </r>
  <r>
    <x v="23"/>
    <x v="872"/>
    <m/>
    <m/>
    <m/>
    <m/>
    <s v="GWAMBYGINE"/>
    <n v="6302"/>
    <x v="7"/>
  </r>
  <r>
    <x v="23"/>
    <x v="872"/>
    <m/>
    <m/>
    <m/>
    <m/>
    <s v="INKPEN"/>
    <n v="6302"/>
    <x v="7"/>
  </r>
  <r>
    <x v="23"/>
    <x v="872"/>
    <m/>
    <m/>
    <m/>
    <m/>
    <s v="KAURING"/>
    <n v="6302"/>
    <x v="7"/>
  </r>
  <r>
    <x v="23"/>
    <x v="872"/>
    <m/>
    <m/>
    <m/>
    <m/>
    <s v="MALEBELLING"/>
    <n v="6302"/>
    <x v="7"/>
  </r>
  <r>
    <x v="23"/>
    <x v="872"/>
    <m/>
    <m/>
    <m/>
    <m/>
    <s v="MOUNT HARDEY"/>
    <n v="6302"/>
    <x v="7"/>
  </r>
  <r>
    <x v="23"/>
    <x v="872"/>
    <m/>
    <m/>
    <m/>
    <m/>
    <s v="MOUNT OBSERVATION"/>
    <n v="6302"/>
    <x v="7"/>
  </r>
  <r>
    <x v="23"/>
    <x v="872"/>
    <m/>
    <m/>
    <m/>
    <m/>
    <s v="NARRALOGGAN"/>
    <n v="6302"/>
    <x v="7"/>
  </r>
  <r>
    <x v="23"/>
    <x v="872"/>
    <m/>
    <m/>
    <m/>
    <m/>
    <s v="QUELLINGTON"/>
    <n v="6302"/>
    <x v="7"/>
  </r>
  <r>
    <x v="23"/>
    <x v="872"/>
    <m/>
    <m/>
    <m/>
    <m/>
    <s v="SAINT RONANS"/>
    <n v="6302"/>
    <x v="7"/>
  </r>
  <r>
    <x v="23"/>
    <x v="872"/>
    <m/>
    <m/>
    <m/>
    <m/>
    <s v="ST RONANS"/>
    <n v="6302"/>
    <x v="7"/>
  </r>
  <r>
    <x v="23"/>
    <x v="872"/>
    <m/>
    <m/>
    <m/>
    <m/>
    <s v="TALBOT"/>
    <n v="6302"/>
    <x v="7"/>
  </r>
  <r>
    <x v="23"/>
    <x v="872"/>
    <m/>
    <m/>
    <m/>
    <m/>
    <s v="TALBOT WEST"/>
    <n v="6302"/>
    <x v="7"/>
  </r>
  <r>
    <x v="23"/>
    <x v="872"/>
    <m/>
    <m/>
    <m/>
    <m/>
    <s v="WILBERFORCE"/>
    <n v="6302"/>
    <x v="7"/>
  </r>
  <r>
    <x v="23"/>
    <x v="872"/>
    <m/>
    <m/>
    <m/>
    <m/>
    <s v="YORK"/>
    <n v="6302"/>
    <x v="7"/>
  </r>
  <r>
    <x v="23"/>
    <x v="872"/>
    <m/>
    <m/>
    <m/>
    <m/>
    <s v="BALLY BALLY"/>
    <n v="6304"/>
    <x v="7"/>
  </r>
  <r>
    <x v="23"/>
    <x v="872"/>
    <m/>
    <m/>
    <m/>
    <m/>
    <s v="BEVERLEY"/>
    <n v="6304"/>
    <x v="7"/>
  </r>
  <r>
    <x v="23"/>
    <x v="872"/>
    <m/>
    <m/>
    <m/>
    <m/>
    <s v="DALE"/>
    <n v="6304"/>
    <x v="7"/>
  </r>
  <r>
    <x v="23"/>
    <x v="872"/>
    <m/>
    <m/>
    <m/>
    <m/>
    <s v="EAST BEVERLEY"/>
    <n v="6304"/>
    <x v="7"/>
  </r>
  <r>
    <x v="23"/>
    <x v="872"/>
    <m/>
    <m/>
    <m/>
    <m/>
    <s v="KOKEBY"/>
    <n v="6304"/>
    <x v="7"/>
  </r>
  <r>
    <x v="23"/>
    <x v="872"/>
    <m/>
    <m/>
    <m/>
    <m/>
    <s v="MORBINNING"/>
    <n v="6304"/>
    <x v="7"/>
  </r>
  <r>
    <x v="23"/>
    <x v="872"/>
    <m/>
    <m/>
    <m/>
    <m/>
    <s v="WESTDALE"/>
    <n v="6304"/>
    <x v="7"/>
  </r>
  <r>
    <x v="23"/>
    <x v="872"/>
    <m/>
    <m/>
    <m/>
    <m/>
    <s v="ALDERSYDE"/>
    <n v="6306"/>
    <x v="7"/>
  </r>
  <r>
    <x v="23"/>
    <x v="872"/>
    <m/>
    <m/>
    <m/>
    <m/>
    <s v="BROOKTON"/>
    <n v="6306"/>
    <x v="7"/>
  </r>
  <r>
    <x v="23"/>
    <x v="872"/>
    <m/>
    <m/>
    <m/>
    <m/>
    <s v="BULYEE"/>
    <n v="6306"/>
    <x v="7"/>
  </r>
  <r>
    <x v="23"/>
    <x v="872"/>
    <m/>
    <m/>
    <m/>
    <m/>
    <s v="JELCOBINE"/>
    <n v="6306"/>
    <x v="7"/>
  </r>
  <r>
    <x v="23"/>
    <x v="872"/>
    <m/>
    <m/>
    <m/>
    <m/>
    <s v="KWEDA"/>
    <n v="6306"/>
    <x v="7"/>
  </r>
  <r>
    <x v="23"/>
    <x v="872"/>
    <m/>
    <m/>
    <m/>
    <m/>
    <s v="CODJATOTINE"/>
    <n v="6308"/>
    <x v="7"/>
  </r>
  <r>
    <x v="23"/>
    <x v="872"/>
    <m/>
    <m/>
    <m/>
    <m/>
    <s v="DWARDA"/>
    <n v="6308"/>
    <x v="7"/>
  </r>
  <r>
    <x v="23"/>
    <x v="872"/>
    <m/>
    <m/>
    <m/>
    <m/>
    <s v="EAST PINGELLY"/>
    <n v="6308"/>
    <x v="7"/>
  </r>
  <r>
    <x v="23"/>
    <x v="872"/>
    <m/>
    <m/>
    <m/>
    <m/>
    <s v="HASTINGS"/>
    <n v="6308"/>
    <x v="7"/>
  </r>
  <r>
    <x v="23"/>
    <x v="872"/>
    <m/>
    <m/>
    <m/>
    <m/>
    <s v="PINGELLY"/>
    <n v="6308"/>
    <x v="7"/>
  </r>
  <r>
    <x v="23"/>
    <x v="872"/>
    <m/>
    <m/>
    <m/>
    <m/>
    <s v="PUMPHREYS BRIDGE"/>
    <n v="6308"/>
    <x v="7"/>
  </r>
  <r>
    <x v="23"/>
    <x v="872"/>
    <m/>
    <m/>
    <m/>
    <m/>
    <s v="SPRINGS"/>
    <n v="6308"/>
    <x v="7"/>
  </r>
  <r>
    <x v="23"/>
    <x v="872"/>
    <m/>
    <m/>
    <m/>
    <m/>
    <s v="WANDERING"/>
    <n v="6308"/>
    <x v="7"/>
  </r>
  <r>
    <x v="23"/>
    <x v="872"/>
    <m/>
    <m/>
    <m/>
    <m/>
    <s v="WEST PINGELLY"/>
    <n v="6308"/>
    <x v="7"/>
  </r>
  <r>
    <x v="23"/>
    <x v="872"/>
    <m/>
    <m/>
    <m/>
    <m/>
    <s v="EAST POPANYINNING"/>
    <n v="6309"/>
    <x v="7"/>
  </r>
  <r>
    <x v="23"/>
    <x v="872"/>
    <m/>
    <m/>
    <m/>
    <m/>
    <s v="POPANYINNING"/>
    <n v="6309"/>
    <x v="7"/>
  </r>
  <r>
    <x v="23"/>
    <x v="872"/>
    <m/>
    <m/>
    <m/>
    <m/>
    <s v="STRATHERNE"/>
    <n v="6309"/>
    <x v="7"/>
  </r>
  <r>
    <x v="23"/>
    <x v="872"/>
    <m/>
    <m/>
    <m/>
    <m/>
    <s v="WEST POPANYINNING"/>
    <n v="6309"/>
    <x v="7"/>
  </r>
  <r>
    <x v="23"/>
    <x v="872"/>
    <m/>
    <m/>
    <m/>
    <m/>
    <s v="COMMODINE"/>
    <n v="6311"/>
    <x v="7"/>
  </r>
  <r>
    <x v="23"/>
    <x v="872"/>
    <m/>
    <m/>
    <m/>
    <m/>
    <s v="CONTINE"/>
    <n v="6311"/>
    <x v="7"/>
  </r>
  <r>
    <x v="23"/>
    <x v="872"/>
    <m/>
    <m/>
    <m/>
    <m/>
    <s v="CUBALLING"/>
    <n v="6311"/>
    <x v="7"/>
  </r>
  <r>
    <x v="23"/>
    <x v="872"/>
    <m/>
    <m/>
    <m/>
    <m/>
    <s v="DRYANDRA"/>
    <n v="6311"/>
    <x v="7"/>
  </r>
  <r>
    <x v="23"/>
    <x v="872"/>
    <m/>
    <m/>
    <m/>
    <m/>
    <s v="LOL GRAY"/>
    <n v="6311"/>
    <x v="7"/>
  </r>
  <r>
    <x v="23"/>
    <x v="872"/>
    <m/>
    <m/>
    <m/>
    <m/>
    <s v="TOWNSENDALE"/>
    <n v="6311"/>
    <x v="7"/>
  </r>
  <r>
    <x v="23"/>
    <x v="872"/>
    <m/>
    <m/>
    <m/>
    <m/>
    <s v="WARDERING"/>
    <n v="6311"/>
    <x v="7"/>
  </r>
  <r>
    <x v="23"/>
    <x v="872"/>
    <m/>
    <m/>
    <m/>
    <m/>
    <s v="YORNANING"/>
    <n v="6311"/>
    <x v="7"/>
  </r>
  <r>
    <x v="23"/>
    <x v="872"/>
    <m/>
    <m/>
    <m/>
    <m/>
    <s v="BOUNDAIN"/>
    <n v="6312"/>
    <x v="7"/>
  </r>
  <r>
    <x v="23"/>
    <x v="872"/>
    <m/>
    <m/>
    <m/>
    <m/>
    <s v="DUMBERNING"/>
    <n v="6312"/>
    <x v="7"/>
  </r>
  <r>
    <x v="23"/>
    <x v="872"/>
    <m/>
    <m/>
    <m/>
    <m/>
    <s v="HILLSIDE"/>
    <n v="6312"/>
    <x v="7"/>
  </r>
  <r>
    <x v="23"/>
    <x v="872"/>
    <m/>
    <m/>
    <m/>
    <m/>
    <s v="MINIGIN"/>
    <n v="6312"/>
    <x v="7"/>
  </r>
  <r>
    <x v="23"/>
    <x v="872"/>
    <m/>
    <m/>
    <m/>
    <m/>
    <s v="NARROGIN"/>
    <n v="6312"/>
    <x v="7"/>
  </r>
  <r>
    <x v="23"/>
    <x v="872"/>
    <m/>
    <m/>
    <m/>
    <m/>
    <s v="NARROGIN VALLEY"/>
    <n v="6312"/>
    <x v="7"/>
  </r>
  <r>
    <x v="23"/>
    <x v="872"/>
    <m/>
    <m/>
    <m/>
    <m/>
    <s v="NOMANS LAKE"/>
    <n v="6312"/>
    <x v="7"/>
  </r>
  <r>
    <x v="23"/>
    <x v="872"/>
    <m/>
    <m/>
    <m/>
    <m/>
    <s v="TOOLIBIN"/>
    <n v="6312"/>
    <x v="7"/>
  </r>
  <r>
    <x v="23"/>
    <x v="872"/>
    <m/>
    <m/>
    <m/>
    <m/>
    <s v="YILLIMINNING"/>
    <n v="6312"/>
    <x v="7"/>
  </r>
  <r>
    <x v="23"/>
    <x v="872"/>
    <m/>
    <m/>
    <m/>
    <m/>
    <s v="HIGHBURY"/>
    <n v="6313"/>
    <x v="7"/>
  </r>
  <r>
    <x v="23"/>
    <x v="872"/>
    <m/>
    <m/>
    <m/>
    <m/>
    <s v="ARTHUR RIVER"/>
    <n v="6315"/>
    <x v="7"/>
  </r>
  <r>
    <x v="23"/>
    <x v="872"/>
    <m/>
    <m/>
    <m/>
    <m/>
    <s v="BALLAYING"/>
    <n v="6315"/>
    <x v="7"/>
  </r>
  <r>
    <x v="23"/>
    <x v="872"/>
    <m/>
    <m/>
    <m/>
    <m/>
    <s v="CANCANNING"/>
    <n v="6315"/>
    <x v="7"/>
  </r>
  <r>
    <x v="23"/>
    <x v="872"/>
    <m/>
    <m/>
    <m/>
    <m/>
    <s v="COLLANILLING"/>
    <n v="6315"/>
    <x v="7"/>
  </r>
  <r>
    <x v="23"/>
    <x v="872"/>
    <m/>
    <m/>
    <m/>
    <m/>
    <s v="DONGOLOCKING"/>
    <n v="6315"/>
    <x v="7"/>
  </r>
  <r>
    <x v="23"/>
    <x v="872"/>
    <m/>
    <m/>
    <m/>
    <m/>
    <s v="GUNDARING"/>
    <n v="6315"/>
    <x v="7"/>
  </r>
  <r>
    <x v="23"/>
    <x v="872"/>
    <m/>
    <m/>
    <m/>
    <m/>
    <s v="JALORAN"/>
    <n v="6315"/>
    <x v="7"/>
  </r>
  <r>
    <x v="23"/>
    <x v="872"/>
    <m/>
    <m/>
    <m/>
    <m/>
    <s v="LIME LAKE"/>
    <n v="6315"/>
    <x v="7"/>
  </r>
  <r>
    <x v="23"/>
    <x v="872"/>
    <m/>
    <m/>
    <m/>
    <m/>
    <s v="MINDING"/>
    <n v="6315"/>
    <x v="7"/>
  </r>
  <r>
    <x v="23"/>
    <x v="872"/>
    <m/>
    <m/>
    <m/>
    <m/>
    <s v="PIESSEVILLE"/>
    <n v="6315"/>
    <x v="7"/>
  </r>
  <r>
    <x v="23"/>
    <x v="872"/>
    <m/>
    <m/>
    <m/>
    <m/>
    <s v="WAGIN"/>
    <n v="6315"/>
    <x v="7"/>
  </r>
  <r>
    <x v="23"/>
    <x v="872"/>
    <m/>
    <m/>
    <m/>
    <m/>
    <s v="WEDGECARRUP"/>
    <n v="6315"/>
    <x v="7"/>
  </r>
  <r>
    <x v="23"/>
    <x v="872"/>
    <m/>
    <m/>
    <m/>
    <m/>
    <s v="BOYERINE"/>
    <n v="6316"/>
    <x v="7"/>
  </r>
  <r>
    <x v="23"/>
    <x v="872"/>
    <m/>
    <m/>
    <m/>
    <m/>
    <s v="CARTMETICUP"/>
    <n v="6316"/>
    <x v="7"/>
  </r>
  <r>
    <x v="23"/>
    <x v="872"/>
    <m/>
    <m/>
    <m/>
    <m/>
    <s v="GLENCOE"/>
    <n v="6316"/>
    <x v="7"/>
  </r>
  <r>
    <x v="23"/>
    <x v="872"/>
    <m/>
    <m/>
    <m/>
    <m/>
    <s v="KENMARE"/>
    <n v="6316"/>
    <x v="7"/>
  </r>
  <r>
    <x v="23"/>
    <x v="872"/>
    <m/>
    <m/>
    <m/>
    <m/>
    <s v="WESTWOOD"/>
    <n v="6316"/>
    <x v="7"/>
  </r>
  <r>
    <x v="23"/>
    <x v="872"/>
    <m/>
    <m/>
    <m/>
    <m/>
    <s v="WOODANILLING"/>
    <n v="6316"/>
    <x v="7"/>
  </r>
  <r>
    <x v="23"/>
    <x v="872"/>
    <m/>
    <m/>
    <m/>
    <m/>
    <s v="BADGEBUP"/>
    <n v="6317"/>
    <x v="7"/>
  </r>
  <r>
    <x v="23"/>
    <x v="872"/>
    <m/>
    <m/>
    <m/>
    <m/>
    <s v="BULLOCK HILLS"/>
    <n v="6317"/>
    <x v="7"/>
  </r>
  <r>
    <x v="23"/>
    <x v="872"/>
    <m/>
    <m/>
    <m/>
    <m/>
    <s v="CARROLUP"/>
    <n v="6317"/>
    <x v="7"/>
  </r>
  <r>
    <x v="23"/>
    <x v="872"/>
    <m/>
    <m/>
    <m/>
    <m/>
    <s v="COBLININE"/>
    <n v="6317"/>
    <x v="7"/>
  </r>
  <r>
    <x v="23"/>
    <x v="872"/>
    <m/>
    <m/>
    <m/>
    <m/>
    <s v="COYRECUP"/>
    <n v="6317"/>
    <x v="7"/>
  </r>
  <r>
    <x v="23"/>
    <x v="872"/>
    <m/>
    <m/>
    <m/>
    <m/>
    <s v="DATATINE"/>
    <n v="6317"/>
    <x v="7"/>
  </r>
  <r>
    <x v="23"/>
    <x v="872"/>
    <m/>
    <m/>
    <m/>
    <m/>
    <s v="EWLYAMARTUP"/>
    <n v="6317"/>
    <x v="7"/>
  </r>
  <r>
    <x v="23"/>
    <x v="872"/>
    <m/>
    <m/>
    <m/>
    <m/>
    <s v="KATANNING"/>
    <n v="6317"/>
    <x v="7"/>
  </r>
  <r>
    <x v="23"/>
    <x v="872"/>
    <m/>
    <m/>
    <m/>
    <m/>
    <s v="MARRACOONDA"/>
    <n v="6317"/>
    <x v="7"/>
  </r>
  <r>
    <x v="23"/>
    <x v="872"/>
    <m/>
    <m/>
    <m/>
    <m/>
    <s v="MOOJEBING"/>
    <n v="6317"/>
    <x v="7"/>
  </r>
  <r>
    <x v="23"/>
    <x v="872"/>
    <m/>
    <m/>
    <m/>
    <m/>
    <s v="MURDONG"/>
    <n v="6317"/>
    <x v="7"/>
  </r>
  <r>
    <x v="23"/>
    <x v="872"/>
    <m/>
    <m/>
    <m/>
    <m/>
    <s v="PINWERNYING"/>
    <n v="6317"/>
    <x v="7"/>
  </r>
  <r>
    <x v="23"/>
    <x v="872"/>
    <m/>
    <m/>
    <m/>
    <m/>
    <s v="SOUTH DATATINE"/>
    <n v="6317"/>
    <x v="7"/>
  </r>
  <r>
    <x v="23"/>
    <x v="872"/>
    <m/>
    <m/>
    <m/>
    <m/>
    <s v="SOUTH GLENCOE"/>
    <n v="6317"/>
    <x v="7"/>
  </r>
  <r>
    <x v="23"/>
    <x v="872"/>
    <m/>
    <m/>
    <m/>
    <m/>
    <s v="BROOMEHILL"/>
    <n v="6318"/>
    <x v="7"/>
  </r>
  <r>
    <x v="23"/>
    <x v="872"/>
    <m/>
    <m/>
    <m/>
    <m/>
    <s v="BROOMEHILL EAST"/>
    <n v="6318"/>
    <x v="7"/>
  </r>
  <r>
    <x v="23"/>
    <x v="872"/>
    <m/>
    <m/>
    <m/>
    <m/>
    <s v="BROOMEHILL VILLAGE"/>
    <n v="6318"/>
    <x v="7"/>
  </r>
  <r>
    <x v="23"/>
    <x v="872"/>
    <m/>
    <m/>
    <m/>
    <m/>
    <s v="BROOMEHILL WEST"/>
    <n v="6318"/>
    <x v="7"/>
  </r>
  <r>
    <x v="23"/>
    <x v="872"/>
    <m/>
    <m/>
    <m/>
    <m/>
    <s v="BOBALONG"/>
    <n v="6320"/>
    <x v="7"/>
  </r>
  <r>
    <x v="23"/>
    <x v="872"/>
    <m/>
    <m/>
    <m/>
    <m/>
    <s v="BORDERDALE"/>
    <n v="6320"/>
    <x v="7"/>
  </r>
  <r>
    <x v="23"/>
    <x v="872"/>
    <m/>
    <m/>
    <m/>
    <m/>
    <s v="DARTNALL"/>
    <n v="6320"/>
    <x v="7"/>
  </r>
  <r>
    <x v="23"/>
    <x v="872"/>
    <m/>
    <m/>
    <m/>
    <m/>
    <s v="LAKE TOOLBRUNUP"/>
    <n v="6320"/>
    <x v="7"/>
  </r>
  <r>
    <x v="23"/>
    <x v="872"/>
    <m/>
    <m/>
    <m/>
    <m/>
    <s v="MOONIES HILL"/>
    <n v="6320"/>
    <x v="7"/>
  </r>
  <r>
    <x v="23"/>
    <x v="872"/>
    <m/>
    <m/>
    <m/>
    <m/>
    <s v="TAMBELLUP"/>
    <n v="6320"/>
    <x v="7"/>
  </r>
  <r>
    <x v="23"/>
    <x v="872"/>
    <m/>
    <m/>
    <m/>
    <m/>
    <s v="WANSBROUGH"/>
    <n v="6320"/>
    <x v="7"/>
  </r>
  <r>
    <x v="23"/>
    <x v="872"/>
    <m/>
    <m/>
    <m/>
    <m/>
    <s v="CRANBROOK"/>
    <n v="6321"/>
    <x v="7"/>
  </r>
  <r>
    <x v="23"/>
    <x v="872"/>
    <m/>
    <m/>
    <m/>
    <m/>
    <s v="TENTERDEN"/>
    <n v="6322"/>
    <x v="7"/>
  </r>
  <r>
    <x v="23"/>
    <x v="872"/>
    <m/>
    <m/>
    <m/>
    <m/>
    <s v="KENDENUP"/>
    <n v="6323"/>
    <x v="7"/>
  </r>
  <r>
    <x v="23"/>
    <x v="872"/>
    <m/>
    <m/>
    <m/>
    <m/>
    <s v="DENBARKER"/>
    <n v="6324"/>
    <x v="7"/>
  </r>
  <r>
    <x v="23"/>
    <x v="872"/>
    <m/>
    <m/>
    <m/>
    <m/>
    <s v="FOREST HILL"/>
    <n v="6324"/>
    <x v="7"/>
  </r>
  <r>
    <x v="23"/>
    <x v="872"/>
    <m/>
    <m/>
    <m/>
    <m/>
    <s v="MOUNT BARKER"/>
    <n v="6324"/>
    <x v="7"/>
  </r>
  <r>
    <x v="23"/>
    <x v="872"/>
    <m/>
    <m/>
    <m/>
    <m/>
    <s v="PERILLUP"/>
    <n v="6324"/>
    <x v="7"/>
  </r>
  <r>
    <x v="23"/>
    <x v="872"/>
    <m/>
    <m/>
    <m/>
    <m/>
    <s v="PORONGURUP"/>
    <n v="6324"/>
    <x v="7"/>
  </r>
  <r>
    <x v="23"/>
    <x v="872"/>
    <m/>
    <m/>
    <m/>
    <m/>
    <s v="SOUTH STIRLING"/>
    <n v="6324"/>
    <x v="7"/>
  </r>
  <r>
    <x v="23"/>
    <x v="872"/>
    <m/>
    <m/>
    <m/>
    <m/>
    <s v="TAKALARUP"/>
    <n v="6324"/>
    <x v="7"/>
  </r>
  <r>
    <x v="23"/>
    <x v="872"/>
    <m/>
    <m/>
    <m/>
    <m/>
    <s v="WOOGENELLUP"/>
    <n v="6324"/>
    <x v="7"/>
  </r>
  <r>
    <x v="23"/>
    <x v="872"/>
    <m/>
    <m/>
    <m/>
    <m/>
    <s v="NARRIKUP"/>
    <n v="6326"/>
    <x v="7"/>
  </r>
  <r>
    <x v="23"/>
    <x v="872"/>
    <m/>
    <m/>
    <m/>
    <m/>
    <s v="REDMOND"/>
    <n v="6327"/>
    <x v="7"/>
  </r>
  <r>
    <x v="23"/>
    <x v="872"/>
    <m/>
    <m/>
    <m/>
    <m/>
    <s v="REDMOND WEST"/>
    <n v="6327"/>
    <x v="7"/>
  </r>
  <r>
    <x v="23"/>
    <x v="872"/>
    <m/>
    <m/>
    <m/>
    <m/>
    <s v="CAPE RICHE"/>
    <n v="6328"/>
    <x v="7"/>
  </r>
  <r>
    <x v="23"/>
    <x v="872"/>
    <m/>
    <m/>
    <m/>
    <m/>
    <s v="CHEYNES"/>
    <n v="6328"/>
    <x v="7"/>
  </r>
  <r>
    <x v="23"/>
    <x v="872"/>
    <m/>
    <m/>
    <m/>
    <m/>
    <s v="GNOWELLEN"/>
    <n v="6328"/>
    <x v="7"/>
  </r>
  <r>
    <x v="23"/>
    <x v="872"/>
    <m/>
    <m/>
    <m/>
    <m/>
    <s v="GREEN RANGE"/>
    <n v="6328"/>
    <x v="7"/>
  </r>
  <r>
    <x v="23"/>
    <x v="872"/>
    <m/>
    <m/>
    <m/>
    <m/>
    <s v="KOJANEERUP SOUTH"/>
    <n v="6328"/>
    <x v="7"/>
  </r>
  <r>
    <x v="23"/>
    <x v="872"/>
    <m/>
    <m/>
    <m/>
    <m/>
    <s v="MANYPEAKS"/>
    <n v="6328"/>
    <x v="7"/>
  </r>
  <r>
    <x v="23"/>
    <x v="872"/>
    <m/>
    <m/>
    <m/>
    <m/>
    <s v="METTLER"/>
    <n v="6328"/>
    <x v="7"/>
  </r>
  <r>
    <x v="23"/>
    <x v="872"/>
    <m/>
    <m/>
    <m/>
    <m/>
    <s v="PALMDALE"/>
    <n v="6328"/>
    <x v="7"/>
  </r>
  <r>
    <x v="23"/>
    <x v="872"/>
    <m/>
    <m/>
    <m/>
    <m/>
    <s v="WELLSTEAD"/>
    <n v="6328"/>
    <x v="7"/>
  </r>
  <r>
    <x v="23"/>
    <x v="872"/>
    <m/>
    <m/>
    <m/>
    <m/>
    <s v="ALBANY"/>
    <n v="6330"/>
    <x v="7"/>
  </r>
  <r>
    <x v="23"/>
    <x v="872"/>
    <m/>
    <m/>
    <m/>
    <m/>
    <s v="BAYONET HEAD"/>
    <n v="6330"/>
    <x v="7"/>
  </r>
  <r>
    <x v="23"/>
    <x v="872"/>
    <m/>
    <m/>
    <m/>
    <m/>
    <s v="BIG GROVE"/>
    <n v="6330"/>
    <x v="7"/>
  </r>
  <r>
    <x v="23"/>
    <x v="872"/>
    <m/>
    <m/>
    <m/>
    <m/>
    <s v="BORNHOLM"/>
    <n v="6330"/>
    <x v="7"/>
  </r>
  <r>
    <x v="23"/>
    <x v="872"/>
    <m/>
    <m/>
    <m/>
    <m/>
    <s v="CENTENNIAL PARK"/>
    <n v="6330"/>
    <x v="7"/>
  </r>
  <r>
    <x v="23"/>
    <x v="872"/>
    <m/>
    <m/>
    <m/>
    <m/>
    <s v="COLLINGWOOD HEIGHTS"/>
    <n v="6330"/>
    <x v="7"/>
  </r>
  <r>
    <x v="23"/>
    <x v="872"/>
    <m/>
    <m/>
    <m/>
    <m/>
    <s v="COLLINGWOOD PARK"/>
    <n v="6330"/>
    <x v="7"/>
  </r>
  <r>
    <x v="23"/>
    <x v="872"/>
    <m/>
    <m/>
    <m/>
    <m/>
    <s v="CUTHBERT"/>
    <n v="6330"/>
    <x v="7"/>
  </r>
  <r>
    <x v="23"/>
    <x v="872"/>
    <m/>
    <m/>
    <m/>
    <m/>
    <s v="DROME"/>
    <n v="6330"/>
    <x v="7"/>
  </r>
  <r>
    <x v="23"/>
    <x v="872"/>
    <m/>
    <m/>
    <m/>
    <m/>
    <s v="ELLEKER"/>
    <n v="6330"/>
    <x v="7"/>
  </r>
  <r>
    <x v="23"/>
    <x v="872"/>
    <m/>
    <m/>
    <m/>
    <m/>
    <s v="EMU POINT"/>
    <n v="6330"/>
    <x v="7"/>
  </r>
  <r>
    <x v="23"/>
    <x v="872"/>
    <m/>
    <m/>
    <m/>
    <m/>
    <s v="FRENCHMAN BAY"/>
    <n v="6330"/>
    <x v="7"/>
  </r>
  <r>
    <x v="23"/>
    <x v="872"/>
    <m/>
    <m/>
    <m/>
    <m/>
    <s v="GLEDHOW"/>
    <n v="6330"/>
    <x v="7"/>
  </r>
  <r>
    <x v="23"/>
    <x v="872"/>
    <m/>
    <m/>
    <m/>
    <m/>
    <s v="GOODE BEACH"/>
    <n v="6330"/>
    <x v="7"/>
  </r>
  <r>
    <x v="23"/>
    <x v="872"/>
    <m/>
    <m/>
    <m/>
    <m/>
    <s v="GREEN VALLEY"/>
    <n v="6330"/>
    <x v="7"/>
  </r>
  <r>
    <x v="23"/>
    <x v="872"/>
    <m/>
    <m/>
    <m/>
    <m/>
    <s v="KALGAN"/>
    <n v="6330"/>
    <x v="7"/>
  </r>
  <r>
    <x v="23"/>
    <x v="872"/>
    <m/>
    <m/>
    <m/>
    <m/>
    <s v="KING RIVER"/>
    <n v="6330"/>
    <x v="7"/>
  </r>
  <r>
    <x v="23"/>
    <x v="872"/>
    <m/>
    <m/>
    <m/>
    <m/>
    <s v="KRONKUP"/>
    <n v="6330"/>
    <x v="7"/>
  </r>
  <r>
    <x v="23"/>
    <x v="872"/>
    <m/>
    <m/>
    <m/>
    <m/>
    <s v="LANGE"/>
    <n v="6330"/>
    <x v="7"/>
  </r>
  <r>
    <x v="23"/>
    <x v="872"/>
    <m/>
    <m/>
    <m/>
    <m/>
    <s v="LITTLE GROVE"/>
    <n v="6330"/>
    <x v="7"/>
  </r>
  <r>
    <x v="23"/>
    <x v="872"/>
    <m/>
    <m/>
    <m/>
    <m/>
    <s v="LOCKYER"/>
    <n v="6330"/>
    <x v="7"/>
  </r>
  <r>
    <x v="23"/>
    <x v="872"/>
    <m/>
    <m/>
    <m/>
    <m/>
    <s v="LOWER KING"/>
    <n v="6330"/>
    <x v="7"/>
  </r>
  <r>
    <x v="23"/>
    <x v="872"/>
    <m/>
    <m/>
    <m/>
    <m/>
    <s v="LOWLANDS"/>
    <n v="6330"/>
    <x v="7"/>
  </r>
  <r>
    <x v="23"/>
    <x v="872"/>
    <m/>
    <m/>
    <m/>
    <m/>
    <s v="MARBELUP"/>
    <n v="6330"/>
    <x v="7"/>
  </r>
  <r>
    <x v="23"/>
    <x v="872"/>
    <m/>
    <m/>
    <m/>
    <m/>
    <s v="MCKAIL"/>
    <n v="6330"/>
    <x v="7"/>
  </r>
  <r>
    <x v="23"/>
    <x v="872"/>
    <m/>
    <m/>
    <m/>
    <m/>
    <s v="MIDDLETON BEACH"/>
    <n v="6330"/>
    <x v="7"/>
  </r>
  <r>
    <x v="23"/>
    <x v="872"/>
    <m/>
    <m/>
    <m/>
    <m/>
    <s v="MILLBROOK"/>
    <n v="6330"/>
    <x v="7"/>
  </r>
  <r>
    <x v="23"/>
    <x v="872"/>
    <m/>
    <m/>
    <m/>
    <m/>
    <s v="MILPARA"/>
    <n v="6330"/>
    <x v="7"/>
  </r>
  <r>
    <x v="23"/>
    <x v="872"/>
    <m/>
    <m/>
    <m/>
    <m/>
    <s v="MIRA MAR"/>
    <n v="6330"/>
    <x v="7"/>
  </r>
  <r>
    <x v="23"/>
    <x v="872"/>
    <m/>
    <m/>
    <m/>
    <m/>
    <s v="MOUNT CLARENCE"/>
    <n v="6330"/>
    <x v="7"/>
  </r>
  <r>
    <x v="23"/>
    <x v="872"/>
    <m/>
    <m/>
    <m/>
    <m/>
    <s v="MOUNT ELPHINSTONE"/>
    <n v="6330"/>
    <x v="7"/>
  </r>
  <r>
    <x v="23"/>
    <x v="872"/>
    <m/>
    <m/>
    <m/>
    <m/>
    <s v="MOUNT MELVILLE"/>
    <n v="6330"/>
    <x v="7"/>
  </r>
  <r>
    <x v="23"/>
    <x v="872"/>
    <m/>
    <m/>
    <m/>
    <m/>
    <s v="NANARUP"/>
    <n v="6330"/>
    <x v="7"/>
  </r>
  <r>
    <x v="23"/>
    <x v="872"/>
    <m/>
    <m/>
    <m/>
    <m/>
    <s v="NAPIER"/>
    <n v="6330"/>
    <x v="7"/>
  </r>
  <r>
    <x v="23"/>
    <x v="872"/>
    <m/>
    <m/>
    <m/>
    <m/>
    <s v="NULLAKI"/>
    <n v="6330"/>
    <x v="7"/>
  </r>
  <r>
    <x v="23"/>
    <x v="872"/>
    <m/>
    <m/>
    <m/>
    <m/>
    <s v="ORANA"/>
    <n v="6330"/>
    <x v="7"/>
  </r>
  <r>
    <x v="23"/>
    <x v="872"/>
    <m/>
    <m/>
    <m/>
    <m/>
    <s v="PORT ALBANY"/>
    <n v="6330"/>
    <x v="7"/>
  </r>
  <r>
    <x v="23"/>
    <x v="872"/>
    <m/>
    <m/>
    <m/>
    <m/>
    <s v="ROBINSON"/>
    <n v="6330"/>
    <x v="7"/>
  </r>
  <r>
    <x v="23"/>
    <x v="872"/>
    <m/>
    <m/>
    <m/>
    <m/>
    <s v="SANDPATCH"/>
    <n v="6330"/>
    <x v="7"/>
  </r>
  <r>
    <x v="23"/>
    <x v="872"/>
    <m/>
    <m/>
    <m/>
    <m/>
    <s v="SEPPINGS"/>
    <n v="6330"/>
    <x v="7"/>
  </r>
  <r>
    <x v="23"/>
    <x v="872"/>
    <m/>
    <m/>
    <m/>
    <m/>
    <s v="SPENCER PARK"/>
    <n v="6330"/>
    <x v="7"/>
  </r>
  <r>
    <x v="23"/>
    <x v="872"/>
    <m/>
    <m/>
    <m/>
    <m/>
    <s v="TORBAY"/>
    <n v="6330"/>
    <x v="7"/>
  </r>
  <r>
    <x v="23"/>
    <x v="872"/>
    <m/>
    <m/>
    <m/>
    <m/>
    <s v="TORNDIRRUP"/>
    <n v="6330"/>
    <x v="7"/>
  </r>
  <r>
    <x v="23"/>
    <x v="872"/>
    <m/>
    <m/>
    <m/>
    <m/>
    <s v="VANCOUVER PENINSULA"/>
    <n v="6330"/>
    <x v="7"/>
  </r>
  <r>
    <x v="23"/>
    <x v="872"/>
    <m/>
    <m/>
    <m/>
    <m/>
    <s v="WALMSLEY"/>
    <n v="6330"/>
    <x v="7"/>
  </r>
  <r>
    <x v="23"/>
    <x v="872"/>
    <m/>
    <m/>
    <m/>
    <m/>
    <s v="WARRENUP"/>
    <n v="6330"/>
    <x v="7"/>
  </r>
  <r>
    <x v="23"/>
    <x v="872"/>
    <m/>
    <m/>
    <m/>
    <m/>
    <s v="WEST CAPE HOWE"/>
    <n v="6330"/>
    <x v="7"/>
  </r>
  <r>
    <x v="23"/>
    <x v="872"/>
    <m/>
    <m/>
    <m/>
    <m/>
    <s v="WILLYUNG"/>
    <n v="6330"/>
    <x v="7"/>
  </r>
  <r>
    <x v="23"/>
    <x v="872"/>
    <m/>
    <m/>
    <m/>
    <m/>
    <s v="YAKAMIA"/>
    <n v="6330"/>
    <x v="7"/>
  </r>
  <r>
    <x v="23"/>
    <x v="872"/>
    <m/>
    <m/>
    <m/>
    <m/>
    <s v="YOUNGS SIDING"/>
    <n v="6330"/>
    <x v="7"/>
  </r>
  <r>
    <x v="23"/>
    <x v="872"/>
    <m/>
    <m/>
    <m/>
    <m/>
    <s v="ALBANY DC"/>
    <n v="6331"/>
    <x v="7"/>
  </r>
  <r>
    <x v="23"/>
    <x v="872"/>
    <m/>
    <m/>
    <m/>
    <m/>
    <s v="ALBANY"/>
    <n v="6332"/>
    <x v="7"/>
  </r>
  <r>
    <x v="23"/>
    <x v="872"/>
    <m/>
    <m/>
    <m/>
    <m/>
    <s v="ALBANY PO"/>
    <n v="6332"/>
    <x v="7"/>
  </r>
  <r>
    <x v="23"/>
    <x v="872"/>
    <m/>
    <m/>
    <m/>
    <m/>
    <s v="BOW BRIDGE"/>
    <n v="6333"/>
    <x v="7"/>
  </r>
  <r>
    <x v="23"/>
    <x v="872"/>
    <m/>
    <m/>
    <m/>
    <m/>
    <s v="DENMARK"/>
    <n v="6333"/>
    <x v="7"/>
  </r>
  <r>
    <x v="23"/>
    <x v="872"/>
    <m/>
    <m/>
    <m/>
    <m/>
    <s v="HAY"/>
    <n v="6333"/>
    <x v="7"/>
  </r>
  <r>
    <x v="23"/>
    <x v="872"/>
    <m/>
    <m/>
    <m/>
    <m/>
    <s v="HAZELVALE"/>
    <n v="6333"/>
    <x v="7"/>
  </r>
  <r>
    <x v="23"/>
    <x v="872"/>
    <m/>
    <m/>
    <m/>
    <m/>
    <s v="KENTDALE"/>
    <n v="6333"/>
    <x v="7"/>
  </r>
  <r>
    <x v="23"/>
    <x v="872"/>
    <m/>
    <m/>
    <m/>
    <m/>
    <s v="KORDABUP"/>
    <n v="6333"/>
    <x v="7"/>
  </r>
  <r>
    <x v="23"/>
    <x v="872"/>
    <m/>
    <m/>
    <m/>
    <m/>
    <s v="MOUNT LINDESAY"/>
    <n v="6333"/>
    <x v="7"/>
  </r>
  <r>
    <x v="23"/>
    <x v="872"/>
    <m/>
    <m/>
    <m/>
    <m/>
    <s v="MOUNT LINDSAY"/>
    <n v="6333"/>
    <x v="7"/>
  </r>
  <r>
    <x v="23"/>
    <x v="872"/>
    <m/>
    <m/>
    <m/>
    <m/>
    <s v="MOUNT ROMANCE"/>
    <n v="6333"/>
    <x v="7"/>
  </r>
  <r>
    <x v="23"/>
    <x v="872"/>
    <m/>
    <m/>
    <m/>
    <m/>
    <s v="NORNALUP"/>
    <n v="6333"/>
    <x v="7"/>
  </r>
  <r>
    <x v="23"/>
    <x v="872"/>
    <m/>
    <m/>
    <m/>
    <m/>
    <s v="OCEAN BEACH"/>
    <n v="6333"/>
    <x v="7"/>
  </r>
  <r>
    <x v="23"/>
    <x v="872"/>
    <m/>
    <m/>
    <m/>
    <m/>
    <s v="PARRYVILLE"/>
    <n v="6333"/>
    <x v="7"/>
  </r>
  <r>
    <x v="23"/>
    <x v="872"/>
    <m/>
    <m/>
    <m/>
    <m/>
    <s v="PEACEFUL BAY"/>
    <n v="6333"/>
    <x v="7"/>
  </r>
  <r>
    <x v="23"/>
    <x v="872"/>
    <m/>
    <m/>
    <m/>
    <m/>
    <s v="SCOTSDALE"/>
    <n v="6333"/>
    <x v="7"/>
  </r>
  <r>
    <x v="23"/>
    <x v="872"/>
    <m/>
    <m/>
    <m/>
    <m/>
    <s v="SHADFORTH"/>
    <n v="6333"/>
    <x v="7"/>
  </r>
  <r>
    <x v="23"/>
    <x v="872"/>
    <m/>
    <m/>
    <m/>
    <m/>
    <s v="TINGLEDALE"/>
    <n v="6333"/>
    <x v="7"/>
  </r>
  <r>
    <x v="23"/>
    <x v="872"/>
    <m/>
    <m/>
    <m/>
    <m/>
    <s v="TRENT"/>
    <n v="6333"/>
    <x v="7"/>
  </r>
  <r>
    <x v="23"/>
    <x v="872"/>
    <m/>
    <m/>
    <m/>
    <m/>
    <s v="WILLIAM BAY"/>
    <n v="6333"/>
    <x v="7"/>
  </r>
  <r>
    <x v="23"/>
    <x v="872"/>
    <m/>
    <m/>
    <m/>
    <m/>
    <s v="GNOWANGERUP"/>
    <n v="6335"/>
    <x v="7"/>
  </r>
  <r>
    <x v="23"/>
    <x v="872"/>
    <m/>
    <m/>
    <m/>
    <m/>
    <s v="JACKITUP"/>
    <n v="6335"/>
    <x v="7"/>
  </r>
  <r>
    <x v="23"/>
    <x v="872"/>
    <m/>
    <m/>
    <m/>
    <m/>
    <s v="KEBARINGUP"/>
    <n v="6335"/>
    <x v="7"/>
  </r>
  <r>
    <x v="23"/>
    <x v="872"/>
    <m/>
    <m/>
    <m/>
    <m/>
    <s v="PALLINUP"/>
    <n v="6335"/>
    <x v="7"/>
  </r>
  <r>
    <x v="23"/>
    <x v="872"/>
    <m/>
    <m/>
    <m/>
    <m/>
    <s v="COWALELLUP"/>
    <n v="6336"/>
    <x v="7"/>
  </r>
  <r>
    <x v="23"/>
    <x v="872"/>
    <m/>
    <m/>
    <m/>
    <m/>
    <s v="MILLS LAKE"/>
    <n v="6336"/>
    <x v="7"/>
  </r>
  <r>
    <x v="23"/>
    <x v="872"/>
    <m/>
    <m/>
    <m/>
    <m/>
    <s v="MINDARABIN"/>
    <n v="6336"/>
    <x v="7"/>
  </r>
  <r>
    <x v="23"/>
    <x v="872"/>
    <m/>
    <m/>
    <m/>
    <m/>
    <s v="NEEDILUP"/>
    <n v="6336"/>
    <x v="7"/>
  </r>
  <r>
    <x v="23"/>
    <x v="872"/>
    <m/>
    <m/>
    <m/>
    <m/>
    <s v="ONGERUP"/>
    <n v="6336"/>
    <x v="7"/>
  </r>
  <r>
    <x v="23"/>
    <x v="872"/>
    <m/>
    <m/>
    <m/>
    <m/>
    <s v="TOOMPUP"/>
    <n v="6336"/>
    <x v="7"/>
  </r>
  <r>
    <x v="23"/>
    <x v="872"/>
    <m/>
    <m/>
    <m/>
    <m/>
    <s v="FITZGERALD"/>
    <n v="6337"/>
    <x v="7"/>
  </r>
  <r>
    <x v="23"/>
    <x v="872"/>
    <m/>
    <m/>
    <m/>
    <m/>
    <s v="GAIRDNER"/>
    <n v="6337"/>
    <x v="7"/>
  </r>
  <r>
    <x v="23"/>
    <x v="872"/>
    <m/>
    <m/>
    <m/>
    <m/>
    <s v="JACUP"/>
    <n v="6337"/>
    <x v="7"/>
  </r>
  <r>
    <x v="23"/>
    <x v="872"/>
    <m/>
    <m/>
    <m/>
    <m/>
    <s v="JERRAMUNGUP"/>
    <n v="6337"/>
    <x v="7"/>
  </r>
  <r>
    <x v="23"/>
    <x v="872"/>
    <m/>
    <m/>
    <m/>
    <m/>
    <s v="WEST FITZGERALD"/>
    <n v="6337"/>
    <x v="7"/>
  </r>
  <r>
    <x v="23"/>
    <x v="872"/>
    <m/>
    <m/>
    <m/>
    <m/>
    <s v="AMELUP"/>
    <n v="6338"/>
    <x v="7"/>
  </r>
  <r>
    <x v="23"/>
    <x v="872"/>
    <m/>
    <m/>
    <m/>
    <m/>
    <s v="BORDEN"/>
    <n v="6338"/>
    <x v="7"/>
  </r>
  <r>
    <x v="23"/>
    <x v="872"/>
    <m/>
    <m/>
    <m/>
    <m/>
    <s v="BOXWOOD HILL"/>
    <n v="6338"/>
    <x v="7"/>
  </r>
  <r>
    <x v="23"/>
    <x v="872"/>
    <m/>
    <m/>
    <m/>
    <m/>
    <s v="BREMER BAY"/>
    <n v="6338"/>
    <x v="7"/>
  </r>
  <r>
    <x v="23"/>
    <x v="872"/>
    <m/>
    <m/>
    <m/>
    <m/>
    <s v="MAGITUP"/>
    <n v="6338"/>
    <x v="7"/>
  </r>
  <r>
    <x v="23"/>
    <x v="872"/>
    <m/>
    <m/>
    <m/>
    <m/>
    <s v="MONJEBUP"/>
    <n v="6338"/>
    <x v="7"/>
  </r>
  <r>
    <x v="23"/>
    <x v="872"/>
    <m/>
    <m/>
    <m/>
    <m/>
    <s v="NALYERLUP"/>
    <n v="6338"/>
    <x v="7"/>
  </r>
  <r>
    <x v="23"/>
    <x v="872"/>
    <m/>
    <m/>
    <m/>
    <m/>
    <s v="NORTH STIRLINGS"/>
    <n v="6338"/>
    <x v="7"/>
  </r>
  <r>
    <x v="23"/>
    <x v="872"/>
    <m/>
    <m/>
    <m/>
    <m/>
    <s v="STIRLING RANGE NATIONAL PARK"/>
    <n v="6338"/>
    <x v="7"/>
  </r>
  <r>
    <x v="23"/>
    <x v="872"/>
    <m/>
    <m/>
    <m/>
    <m/>
    <s v="NYABING"/>
    <n v="6341"/>
    <x v="7"/>
  </r>
  <r>
    <x v="23"/>
    <x v="872"/>
    <m/>
    <m/>
    <m/>
    <m/>
    <s v="PINGRUP"/>
    <n v="6343"/>
    <x v="7"/>
  </r>
  <r>
    <x v="23"/>
    <x v="872"/>
    <m/>
    <m/>
    <m/>
    <m/>
    <s v="FITZGERALD RIVER NATIONAL PARK"/>
    <n v="6346"/>
    <x v="7"/>
  </r>
  <r>
    <x v="23"/>
    <x v="872"/>
    <m/>
    <m/>
    <m/>
    <m/>
    <s v="JERDACUTTUP"/>
    <n v="6346"/>
    <x v="7"/>
  </r>
  <r>
    <x v="23"/>
    <x v="872"/>
    <m/>
    <m/>
    <m/>
    <m/>
    <s v="RAVENSTHORPE"/>
    <n v="6346"/>
    <x v="7"/>
  </r>
  <r>
    <x v="23"/>
    <x v="872"/>
    <m/>
    <m/>
    <m/>
    <m/>
    <s v="WEST RIVER"/>
    <n v="6346"/>
    <x v="7"/>
  </r>
  <r>
    <x v="23"/>
    <x v="872"/>
    <m/>
    <m/>
    <m/>
    <m/>
    <s v="HOPETOUN"/>
    <n v="6348"/>
    <x v="7"/>
  </r>
  <r>
    <x v="23"/>
    <x v="872"/>
    <m/>
    <m/>
    <m/>
    <m/>
    <s v="BULLOCK HILLS"/>
    <n v="6350"/>
    <x v="7"/>
  </r>
  <r>
    <x v="23"/>
    <x v="872"/>
    <m/>
    <m/>
    <m/>
    <m/>
    <s v="DUMBLEYUNG"/>
    <n v="6350"/>
    <x v="7"/>
  </r>
  <r>
    <x v="23"/>
    <x v="872"/>
    <m/>
    <m/>
    <m/>
    <m/>
    <s v="NAIRIBIN"/>
    <n v="6350"/>
    <x v="7"/>
  </r>
  <r>
    <x v="23"/>
    <x v="872"/>
    <m/>
    <m/>
    <m/>
    <m/>
    <s v="NIPPERING"/>
    <n v="6350"/>
    <x v="7"/>
  </r>
  <r>
    <x v="23"/>
    <x v="872"/>
    <m/>
    <m/>
    <m/>
    <m/>
    <s v="MOULYINNING"/>
    <n v="6351"/>
    <x v="7"/>
  </r>
  <r>
    <x v="23"/>
    <x v="872"/>
    <m/>
    <m/>
    <m/>
    <m/>
    <s v="NORTH MOULYINNING"/>
    <n v="6351"/>
    <x v="7"/>
  </r>
  <r>
    <x v="23"/>
    <x v="872"/>
    <m/>
    <m/>
    <m/>
    <m/>
    <s v="KUKERIN"/>
    <n v="6352"/>
    <x v="7"/>
  </r>
  <r>
    <x v="23"/>
    <x v="872"/>
    <m/>
    <m/>
    <m/>
    <m/>
    <s v="MERILUP"/>
    <n v="6352"/>
    <x v="7"/>
  </r>
  <r>
    <x v="23"/>
    <x v="872"/>
    <m/>
    <m/>
    <m/>
    <m/>
    <s v="NORTH KUKERIN"/>
    <n v="6352"/>
    <x v="7"/>
  </r>
  <r>
    <x v="23"/>
    <x v="872"/>
    <m/>
    <m/>
    <m/>
    <m/>
    <s v="SOUTH KUKERIN"/>
    <n v="6352"/>
    <x v="7"/>
  </r>
  <r>
    <x v="23"/>
    <x v="872"/>
    <m/>
    <m/>
    <m/>
    <m/>
    <s v="BEENONG"/>
    <n v="6353"/>
    <x v="7"/>
  </r>
  <r>
    <x v="23"/>
    <x v="872"/>
    <m/>
    <m/>
    <m/>
    <m/>
    <s v="BUNICHE"/>
    <n v="6353"/>
    <x v="7"/>
  </r>
  <r>
    <x v="23"/>
    <x v="872"/>
    <m/>
    <m/>
    <m/>
    <m/>
    <s v="KUENDER"/>
    <n v="6353"/>
    <x v="7"/>
  </r>
  <r>
    <x v="23"/>
    <x v="872"/>
    <m/>
    <m/>
    <m/>
    <m/>
    <s v="LAKE GRACE"/>
    <n v="6353"/>
    <x v="7"/>
  </r>
  <r>
    <x v="23"/>
    <x v="872"/>
    <m/>
    <m/>
    <m/>
    <m/>
    <s v="MALLEE HILL"/>
    <n v="6353"/>
    <x v="7"/>
  </r>
  <r>
    <x v="23"/>
    <x v="872"/>
    <m/>
    <m/>
    <m/>
    <m/>
    <s v="NEENDALING"/>
    <n v="6353"/>
    <x v="7"/>
  </r>
  <r>
    <x v="23"/>
    <x v="872"/>
    <m/>
    <m/>
    <m/>
    <m/>
    <s v="NORTH BURNGUP"/>
    <n v="6353"/>
    <x v="7"/>
  </r>
  <r>
    <x v="23"/>
    <x v="872"/>
    <m/>
    <m/>
    <m/>
    <m/>
    <s v="NORTH LAKE GRACE"/>
    <n v="6353"/>
    <x v="7"/>
  </r>
  <r>
    <x v="23"/>
    <x v="872"/>
    <m/>
    <m/>
    <m/>
    <m/>
    <s v="SOUTH LAKE GRACE"/>
    <n v="6353"/>
    <x v="7"/>
  </r>
  <r>
    <x v="23"/>
    <x v="872"/>
    <m/>
    <m/>
    <m/>
    <m/>
    <s v="TARIN ROCK"/>
    <n v="6353"/>
    <x v="7"/>
  </r>
  <r>
    <x v="23"/>
    <x v="872"/>
    <m/>
    <m/>
    <m/>
    <m/>
    <s v="DUNN ROCK"/>
    <n v="6355"/>
    <x v="7"/>
  </r>
  <r>
    <x v="23"/>
    <x v="872"/>
    <m/>
    <m/>
    <m/>
    <m/>
    <s v="EAST NEWDEGATE"/>
    <n v="6355"/>
    <x v="7"/>
  </r>
  <r>
    <x v="23"/>
    <x v="872"/>
    <m/>
    <m/>
    <m/>
    <m/>
    <s v="HOLT ROCK"/>
    <n v="6355"/>
    <x v="7"/>
  </r>
  <r>
    <x v="23"/>
    <x v="872"/>
    <m/>
    <m/>
    <m/>
    <m/>
    <s v="LAKE BIDDY"/>
    <n v="6355"/>
    <x v="7"/>
  </r>
  <r>
    <x v="23"/>
    <x v="872"/>
    <m/>
    <m/>
    <m/>
    <m/>
    <s v="LAKE CAMM"/>
    <n v="6355"/>
    <x v="7"/>
  </r>
  <r>
    <x v="23"/>
    <x v="872"/>
    <m/>
    <m/>
    <m/>
    <m/>
    <s v="LITTLE ITALY"/>
    <n v="6355"/>
    <x v="7"/>
  </r>
  <r>
    <x v="23"/>
    <x v="872"/>
    <m/>
    <m/>
    <m/>
    <m/>
    <s v="MAGENTA"/>
    <n v="6355"/>
    <x v="7"/>
  </r>
  <r>
    <x v="23"/>
    <x v="872"/>
    <m/>
    <m/>
    <m/>
    <m/>
    <s v="MOUNT SHERIDAN"/>
    <n v="6355"/>
    <x v="7"/>
  </r>
  <r>
    <x v="23"/>
    <x v="872"/>
    <m/>
    <m/>
    <m/>
    <m/>
    <s v="NEWDEGATE"/>
    <n v="6355"/>
    <x v="7"/>
  </r>
  <r>
    <x v="23"/>
    <x v="872"/>
    <m/>
    <m/>
    <m/>
    <m/>
    <s v="SOUTH NEWDEGATE"/>
    <n v="6355"/>
    <x v="7"/>
  </r>
  <r>
    <x v="23"/>
    <x v="872"/>
    <m/>
    <m/>
    <m/>
    <m/>
    <s v="VARLEY"/>
    <n v="6355"/>
    <x v="7"/>
  </r>
  <r>
    <x v="23"/>
    <x v="872"/>
    <m/>
    <m/>
    <m/>
    <m/>
    <s v="HATTER HILL"/>
    <n v="6356"/>
    <x v="7"/>
  </r>
  <r>
    <x v="23"/>
    <x v="872"/>
    <m/>
    <m/>
    <m/>
    <m/>
    <s v="LAKE KING"/>
    <n v="6356"/>
    <x v="7"/>
  </r>
  <r>
    <x v="23"/>
    <x v="872"/>
    <m/>
    <m/>
    <m/>
    <m/>
    <s v="MOUNT MADDEN"/>
    <n v="6356"/>
    <x v="7"/>
  </r>
  <r>
    <x v="23"/>
    <x v="872"/>
    <m/>
    <m/>
    <m/>
    <m/>
    <s v="PINGARING"/>
    <n v="6357"/>
    <x v="7"/>
  </r>
  <r>
    <x v="23"/>
    <x v="872"/>
    <m/>
    <m/>
    <m/>
    <m/>
    <s v="KARLGARIN"/>
    <n v="6358"/>
    <x v="7"/>
  </r>
  <r>
    <x v="23"/>
    <x v="872"/>
    <m/>
    <m/>
    <m/>
    <m/>
    <s v="FORRESTANIA"/>
    <n v="6359"/>
    <x v="7"/>
  </r>
  <r>
    <x v="23"/>
    <x v="872"/>
    <m/>
    <m/>
    <m/>
    <m/>
    <s v="HYDEN"/>
    <n v="6359"/>
    <x v="7"/>
  </r>
  <r>
    <x v="23"/>
    <x v="872"/>
    <m/>
    <m/>
    <m/>
    <m/>
    <s v="LITTLE ITALY"/>
    <n v="6359"/>
    <x v="7"/>
  </r>
  <r>
    <x v="23"/>
    <x v="872"/>
    <m/>
    <m/>
    <m/>
    <m/>
    <s v="HARRISMITH"/>
    <n v="6361"/>
    <x v="7"/>
  </r>
  <r>
    <x v="23"/>
    <x v="872"/>
    <m/>
    <m/>
    <m/>
    <m/>
    <s v="TINCURRIN"/>
    <n v="6361"/>
    <x v="7"/>
  </r>
  <r>
    <x v="23"/>
    <x v="872"/>
    <m/>
    <m/>
    <m/>
    <m/>
    <s v="DUDININ"/>
    <n v="6363"/>
    <x v="7"/>
  </r>
  <r>
    <x v="23"/>
    <x v="872"/>
    <m/>
    <m/>
    <m/>
    <m/>
    <s v="WALYURIN"/>
    <n v="6363"/>
    <x v="7"/>
  </r>
  <r>
    <x v="23"/>
    <x v="872"/>
    <m/>
    <m/>
    <m/>
    <m/>
    <s v="JILAKIN"/>
    <n v="6365"/>
    <x v="7"/>
  </r>
  <r>
    <x v="23"/>
    <x v="872"/>
    <m/>
    <m/>
    <m/>
    <m/>
    <s v="JITARNING"/>
    <n v="6365"/>
    <x v="7"/>
  </r>
  <r>
    <x v="23"/>
    <x v="872"/>
    <m/>
    <m/>
    <m/>
    <m/>
    <s v="KULIN"/>
    <n v="6365"/>
    <x v="7"/>
  </r>
  <r>
    <x v="23"/>
    <x v="872"/>
    <m/>
    <m/>
    <m/>
    <m/>
    <s v="KULIN WEST"/>
    <n v="6365"/>
    <x v="7"/>
  </r>
  <r>
    <x v="23"/>
    <x v="872"/>
    <m/>
    <m/>
    <m/>
    <m/>
    <s v="BENDERING"/>
    <n v="6367"/>
    <x v="7"/>
  </r>
  <r>
    <x v="23"/>
    <x v="872"/>
    <m/>
    <m/>
    <m/>
    <m/>
    <s v="KONDININ"/>
    <n v="6367"/>
    <x v="7"/>
  </r>
  <r>
    <x v="23"/>
    <x v="872"/>
    <m/>
    <m/>
    <m/>
    <m/>
    <s v="SOUTH KUMMININ"/>
    <n v="6368"/>
    <x v="7"/>
  </r>
  <r>
    <x v="23"/>
    <x v="872"/>
    <m/>
    <m/>
    <m/>
    <m/>
    <s v="EMU HILL"/>
    <n v="6369"/>
    <x v="7"/>
  </r>
  <r>
    <x v="23"/>
    <x v="872"/>
    <m/>
    <m/>
    <m/>
    <m/>
    <s v="MOUNT WALKER"/>
    <n v="6369"/>
    <x v="7"/>
  </r>
  <r>
    <x v="23"/>
    <x v="872"/>
    <m/>
    <m/>
    <m/>
    <m/>
    <s v="NAREMBEEN"/>
    <n v="6369"/>
    <x v="7"/>
  </r>
  <r>
    <x v="23"/>
    <x v="872"/>
    <m/>
    <m/>
    <m/>
    <m/>
    <s v="WADDERIN"/>
    <n v="6369"/>
    <x v="7"/>
  </r>
  <r>
    <x v="23"/>
    <x v="872"/>
    <m/>
    <m/>
    <m/>
    <m/>
    <s v="WEST HOLLETON"/>
    <n v="6369"/>
    <x v="7"/>
  </r>
  <r>
    <x v="23"/>
    <x v="872"/>
    <m/>
    <m/>
    <m/>
    <m/>
    <s v="WOOLOCUTTY"/>
    <n v="6369"/>
    <x v="7"/>
  </r>
  <r>
    <x v="23"/>
    <x v="872"/>
    <m/>
    <m/>
    <m/>
    <m/>
    <s v="EAST WICKEPIN"/>
    <n v="6370"/>
    <x v="7"/>
  </r>
  <r>
    <x v="23"/>
    <x v="872"/>
    <m/>
    <m/>
    <m/>
    <m/>
    <s v="GILLIMANNING"/>
    <n v="6370"/>
    <x v="7"/>
  </r>
  <r>
    <x v="23"/>
    <x v="872"/>
    <m/>
    <m/>
    <m/>
    <m/>
    <s v="KIRK ROCK"/>
    <n v="6370"/>
    <x v="7"/>
  </r>
  <r>
    <x v="23"/>
    <x v="872"/>
    <m/>
    <m/>
    <m/>
    <m/>
    <s v="MALYALLING"/>
    <n v="6370"/>
    <x v="7"/>
  </r>
  <r>
    <x v="23"/>
    <x v="872"/>
    <m/>
    <m/>
    <m/>
    <m/>
    <s v="WICKEPIN"/>
    <n v="6370"/>
    <x v="7"/>
  </r>
  <r>
    <x v="23"/>
    <x v="872"/>
    <m/>
    <m/>
    <m/>
    <m/>
    <s v="WOGOLIN"/>
    <n v="6370"/>
    <x v="7"/>
  </r>
  <r>
    <x v="23"/>
    <x v="872"/>
    <m/>
    <m/>
    <m/>
    <m/>
    <s v="KIRK ROCK"/>
    <n v="6372"/>
    <x v="7"/>
  </r>
  <r>
    <x v="23"/>
    <x v="872"/>
    <m/>
    <m/>
    <m/>
    <m/>
    <s v="YEALERING"/>
    <n v="6372"/>
    <x v="7"/>
  </r>
  <r>
    <x v="23"/>
    <x v="872"/>
    <m/>
    <m/>
    <m/>
    <m/>
    <s v="BULLARING"/>
    <n v="6373"/>
    <x v="7"/>
  </r>
  <r>
    <x v="23"/>
    <x v="872"/>
    <m/>
    <m/>
    <m/>
    <m/>
    <s v="ADAMSVALE"/>
    <n v="6375"/>
    <x v="7"/>
  </r>
  <r>
    <x v="23"/>
    <x v="872"/>
    <m/>
    <m/>
    <m/>
    <m/>
    <s v="BILBARIN"/>
    <n v="6375"/>
    <x v="7"/>
  </r>
  <r>
    <x v="23"/>
    <x v="872"/>
    <m/>
    <m/>
    <m/>
    <m/>
    <s v="CORRIGIN"/>
    <n v="6375"/>
    <x v="7"/>
  </r>
  <r>
    <x v="23"/>
    <x v="872"/>
    <m/>
    <m/>
    <m/>
    <m/>
    <s v="GORGE ROCK"/>
    <n v="6375"/>
    <x v="7"/>
  </r>
  <r>
    <x v="23"/>
    <x v="872"/>
    <m/>
    <m/>
    <m/>
    <m/>
    <s v="KUNJIN"/>
    <n v="6375"/>
    <x v="7"/>
  </r>
  <r>
    <x v="23"/>
    <x v="872"/>
    <m/>
    <m/>
    <m/>
    <m/>
    <s v="KURRENKUTTEN"/>
    <n v="6375"/>
    <x v="7"/>
  </r>
  <r>
    <x v="23"/>
    <x v="872"/>
    <m/>
    <m/>
    <m/>
    <m/>
    <s v="BADJALING"/>
    <n v="6383"/>
    <x v="7"/>
  </r>
  <r>
    <x v="23"/>
    <x v="872"/>
    <m/>
    <m/>
    <m/>
    <m/>
    <s v="BALKULING"/>
    <n v="6383"/>
    <x v="7"/>
  </r>
  <r>
    <x v="23"/>
    <x v="872"/>
    <m/>
    <m/>
    <m/>
    <m/>
    <s v="CUBBINE"/>
    <n v="6383"/>
    <x v="7"/>
  </r>
  <r>
    <x v="23"/>
    <x v="872"/>
    <m/>
    <m/>
    <m/>
    <m/>
    <s v="DANGIN"/>
    <n v="6383"/>
    <x v="7"/>
  </r>
  <r>
    <x v="23"/>
    <x v="872"/>
    <m/>
    <m/>
    <m/>
    <m/>
    <s v="DOODENANNING"/>
    <n v="6383"/>
    <x v="7"/>
  </r>
  <r>
    <x v="23"/>
    <x v="872"/>
    <m/>
    <m/>
    <m/>
    <m/>
    <s v="DULBELLING"/>
    <n v="6383"/>
    <x v="7"/>
  </r>
  <r>
    <x v="23"/>
    <x v="872"/>
    <m/>
    <m/>
    <m/>
    <m/>
    <s v="MAWSON"/>
    <n v="6383"/>
    <x v="7"/>
  </r>
  <r>
    <x v="23"/>
    <x v="872"/>
    <m/>
    <m/>
    <m/>
    <m/>
    <s v="MOUNT STIRLING"/>
    <n v="6383"/>
    <x v="7"/>
  </r>
  <r>
    <x v="23"/>
    <x v="872"/>
    <m/>
    <m/>
    <m/>
    <m/>
    <s v="QUAIRADING"/>
    <n v="6383"/>
    <x v="7"/>
  </r>
  <r>
    <x v="23"/>
    <x v="872"/>
    <m/>
    <m/>
    <m/>
    <m/>
    <s v="SOUTH CAROLING"/>
    <n v="6383"/>
    <x v="7"/>
  </r>
  <r>
    <x v="23"/>
    <x v="872"/>
    <m/>
    <m/>
    <m/>
    <m/>
    <s v="SOUTH QUAIRADING"/>
    <n v="6383"/>
    <x v="7"/>
  </r>
  <r>
    <x v="23"/>
    <x v="872"/>
    <m/>
    <m/>
    <m/>
    <m/>
    <s v="WAMENUSKING"/>
    <n v="6383"/>
    <x v="7"/>
  </r>
  <r>
    <x v="23"/>
    <x v="872"/>
    <m/>
    <m/>
    <m/>
    <m/>
    <s v="YOTING"/>
    <n v="6383"/>
    <x v="7"/>
  </r>
  <r>
    <x v="23"/>
    <x v="872"/>
    <m/>
    <m/>
    <m/>
    <m/>
    <s v="PANTAPIN"/>
    <n v="6384"/>
    <x v="7"/>
  </r>
  <r>
    <x v="23"/>
    <x v="872"/>
    <m/>
    <m/>
    <m/>
    <m/>
    <s v="KWOLYIN"/>
    <n v="6385"/>
    <x v="7"/>
  </r>
  <r>
    <x v="23"/>
    <x v="872"/>
    <m/>
    <m/>
    <m/>
    <m/>
    <s v="SHACKLETON"/>
    <n v="6386"/>
    <x v="7"/>
  </r>
  <r>
    <x v="23"/>
    <x v="872"/>
    <m/>
    <m/>
    <m/>
    <m/>
    <s v="BANNISTER"/>
    <n v="6390"/>
    <x v="7"/>
  </r>
  <r>
    <x v="23"/>
    <x v="872"/>
    <m/>
    <m/>
    <m/>
    <m/>
    <s v="BODDINGTON"/>
    <n v="6390"/>
    <x v="7"/>
  </r>
  <r>
    <x v="23"/>
    <x v="872"/>
    <m/>
    <m/>
    <m/>
    <m/>
    <s v="CROSSMAN"/>
    <n v="6390"/>
    <x v="7"/>
  </r>
  <r>
    <x v="23"/>
    <x v="872"/>
    <m/>
    <m/>
    <m/>
    <m/>
    <s v="LOWER HOTHAM"/>
    <n v="6390"/>
    <x v="7"/>
  </r>
  <r>
    <x v="23"/>
    <x v="872"/>
    <m/>
    <m/>
    <m/>
    <m/>
    <s v="MARRADONG"/>
    <n v="6390"/>
    <x v="7"/>
  </r>
  <r>
    <x v="23"/>
    <x v="872"/>
    <m/>
    <m/>
    <m/>
    <m/>
    <s v="MOUNT COOKE"/>
    <n v="6390"/>
    <x v="7"/>
  </r>
  <r>
    <x v="23"/>
    <x v="872"/>
    <m/>
    <m/>
    <m/>
    <m/>
    <s v="MOUNT WELLS"/>
    <n v="6390"/>
    <x v="7"/>
  </r>
  <r>
    <x v="23"/>
    <x v="872"/>
    <m/>
    <m/>
    <m/>
    <m/>
    <s v="NORTH BANNISTER"/>
    <n v="6390"/>
    <x v="7"/>
  </r>
  <r>
    <x v="23"/>
    <x v="872"/>
    <m/>
    <m/>
    <m/>
    <m/>
    <s v="RANFORD"/>
    <n v="6390"/>
    <x v="7"/>
  </r>
  <r>
    <x v="23"/>
    <x v="872"/>
    <m/>
    <m/>
    <m/>
    <m/>
    <s v="UPPER MURRAY"/>
    <n v="6390"/>
    <x v="7"/>
  </r>
  <r>
    <x v="23"/>
    <x v="872"/>
    <m/>
    <m/>
    <m/>
    <m/>
    <s v="WURAMING"/>
    <n v="6390"/>
    <x v="7"/>
  </r>
  <r>
    <x v="23"/>
    <x v="872"/>
    <m/>
    <m/>
    <m/>
    <m/>
    <s v="BORANING"/>
    <n v="6391"/>
    <x v="7"/>
  </r>
  <r>
    <x v="23"/>
    <x v="872"/>
    <m/>
    <m/>
    <m/>
    <m/>
    <s v="CONGELIN"/>
    <n v="6391"/>
    <x v="7"/>
  </r>
  <r>
    <x v="23"/>
    <x v="872"/>
    <m/>
    <m/>
    <m/>
    <m/>
    <s v="CULBIN"/>
    <n v="6391"/>
    <x v="7"/>
  </r>
  <r>
    <x v="23"/>
    <x v="872"/>
    <m/>
    <m/>
    <m/>
    <m/>
    <s v="HILLMAN RIVER"/>
    <n v="6391"/>
    <x v="7"/>
  </r>
  <r>
    <x v="23"/>
    <x v="872"/>
    <m/>
    <m/>
    <m/>
    <m/>
    <s v="NARRAKINE"/>
    <n v="6391"/>
    <x v="7"/>
  </r>
  <r>
    <x v="23"/>
    <x v="872"/>
    <m/>
    <m/>
    <m/>
    <m/>
    <s v="QUINDANNING"/>
    <n v="6391"/>
    <x v="7"/>
  </r>
  <r>
    <x v="23"/>
    <x v="872"/>
    <m/>
    <m/>
    <m/>
    <m/>
    <s v="TARWONGA"/>
    <n v="6391"/>
    <x v="7"/>
  </r>
  <r>
    <x v="23"/>
    <x v="872"/>
    <m/>
    <m/>
    <m/>
    <m/>
    <s v="WILLIAMS"/>
    <n v="6391"/>
    <x v="7"/>
  </r>
  <r>
    <x v="23"/>
    <x v="872"/>
    <m/>
    <m/>
    <m/>
    <m/>
    <s v="BOKAL"/>
    <n v="6392"/>
    <x v="7"/>
  </r>
  <r>
    <x v="23"/>
    <x v="872"/>
    <m/>
    <m/>
    <m/>
    <m/>
    <s v="BOOLADING"/>
    <n v="6392"/>
    <x v="7"/>
  </r>
  <r>
    <x v="23"/>
    <x v="872"/>
    <m/>
    <m/>
    <m/>
    <m/>
    <s v="DARDADINE"/>
    <n v="6392"/>
    <x v="7"/>
  </r>
  <r>
    <x v="23"/>
    <x v="872"/>
    <m/>
    <m/>
    <m/>
    <m/>
    <s v="DARKAN"/>
    <n v="6392"/>
    <x v="7"/>
  </r>
  <r>
    <x v="23"/>
    <x v="872"/>
    <m/>
    <m/>
    <m/>
    <m/>
    <s v="MEEKING"/>
    <n v="6392"/>
    <x v="7"/>
  </r>
  <r>
    <x v="23"/>
    <x v="872"/>
    <m/>
    <m/>
    <m/>
    <m/>
    <s v="CORDERING"/>
    <n v="6393"/>
    <x v="7"/>
  </r>
  <r>
    <x v="23"/>
    <x v="872"/>
    <m/>
    <m/>
    <m/>
    <m/>
    <s v="DURANILLIN"/>
    <n v="6393"/>
    <x v="7"/>
  </r>
  <r>
    <x v="23"/>
    <x v="872"/>
    <m/>
    <m/>
    <m/>
    <m/>
    <s v="MOODIARRUP"/>
    <n v="6393"/>
    <x v="7"/>
  </r>
  <r>
    <x v="23"/>
    <x v="872"/>
    <m/>
    <m/>
    <m/>
    <m/>
    <s v="TRIGWELL"/>
    <n v="6393"/>
    <x v="7"/>
  </r>
  <r>
    <x v="23"/>
    <x v="872"/>
    <m/>
    <m/>
    <m/>
    <m/>
    <s v="BEAUFORT RIVER"/>
    <n v="6394"/>
    <x v="7"/>
  </r>
  <r>
    <x v="23"/>
    <x v="872"/>
    <m/>
    <m/>
    <m/>
    <m/>
    <s v="BOILUP"/>
    <n v="6394"/>
    <x v="7"/>
  </r>
  <r>
    <x v="23"/>
    <x v="872"/>
    <m/>
    <m/>
    <m/>
    <m/>
    <s v="BOSCABEL"/>
    <n v="6394"/>
    <x v="7"/>
  </r>
  <r>
    <x v="23"/>
    <x v="872"/>
    <m/>
    <m/>
    <m/>
    <m/>
    <s v="CHANGERUP"/>
    <n v="6394"/>
    <x v="7"/>
  </r>
  <r>
    <x v="23"/>
    <x v="872"/>
    <m/>
    <m/>
    <m/>
    <m/>
    <s v="MOKUP"/>
    <n v="6394"/>
    <x v="7"/>
  </r>
  <r>
    <x v="23"/>
    <x v="872"/>
    <m/>
    <m/>
    <m/>
    <m/>
    <s v="MURADUP"/>
    <n v="6394"/>
    <x v="7"/>
  </r>
  <r>
    <x v="23"/>
    <x v="872"/>
    <m/>
    <m/>
    <m/>
    <m/>
    <s v="ORCHID VALLEY"/>
    <n v="6394"/>
    <x v="7"/>
  </r>
  <r>
    <x v="23"/>
    <x v="872"/>
    <m/>
    <m/>
    <m/>
    <m/>
    <s v="QUALEUP"/>
    <n v="6394"/>
    <x v="7"/>
  </r>
  <r>
    <x v="23"/>
    <x v="872"/>
    <m/>
    <m/>
    <m/>
    <m/>
    <s v="CHERRY TREE POOL"/>
    <n v="6395"/>
    <x v="7"/>
  </r>
  <r>
    <x v="23"/>
    <x v="872"/>
    <m/>
    <m/>
    <m/>
    <m/>
    <s v="JINGALUP"/>
    <n v="6395"/>
    <x v="7"/>
  </r>
  <r>
    <x v="23"/>
    <x v="872"/>
    <m/>
    <m/>
    <m/>
    <m/>
    <s v="KOJONUP"/>
    <n v="6395"/>
    <x v="7"/>
  </r>
  <r>
    <x v="23"/>
    <x v="872"/>
    <m/>
    <m/>
    <m/>
    <m/>
    <s v="LUMEAH"/>
    <n v="6395"/>
    <x v="7"/>
  </r>
  <r>
    <x v="23"/>
    <x v="872"/>
    <m/>
    <m/>
    <m/>
    <m/>
    <s v="MOBRUP"/>
    <n v="6395"/>
    <x v="7"/>
  </r>
  <r>
    <x v="23"/>
    <x v="872"/>
    <m/>
    <m/>
    <m/>
    <m/>
    <s v="RYANSBROOK"/>
    <n v="6395"/>
    <x v="7"/>
  </r>
  <r>
    <x v="23"/>
    <x v="872"/>
    <m/>
    <m/>
    <m/>
    <m/>
    <s v="FRANKLAND"/>
    <n v="6396"/>
    <x v="7"/>
  </r>
  <r>
    <x v="23"/>
    <x v="872"/>
    <m/>
    <m/>
    <m/>
    <m/>
    <s v="FRANKLAND RIVER"/>
    <n v="6396"/>
    <x v="7"/>
  </r>
  <r>
    <x v="23"/>
    <x v="872"/>
    <m/>
    <m/>
    <m/>
    <m/>
    <s v="ROCKY GULLY"/>
    <n v="6397"/>
    <x v="7"/>
  </r>
  <r>
    <x v="23"/>
    <x v="872"/>
    <m/>
    <m/>
    <m/>
    <m/>
    <s v="BROKE"/>
    <n v="6398"/>
    <x v="7"/>
  </r>
  <r>
    <x v="23"/>
    <x v="872"/>
    <m/>
    <m/>
    <m/>
    <m/>
    <s v="NORTH WALPOLE"/>
    <n v="6398"/>
    <x v="7"/>
  </r>
  <r>
    <x v="23"/>
    <x v="872"/>
    <m/>
    <m/>
    <m/>
    <m/>
    <s v="WALPOLE"/>
    <n v="6398"/>
    <x v="7"/>
  </r>
  <r>
    <x v="23"/>
    <x v="872"/>
    <m/>
    <m/>
    <m/>
    <m/>
    <s v="BUCKLAND"/>
    <n v="6401"/>
    <x v="7"/>
  </r>
  <r>
    <x v="23"/>
    <x v="872"/>
    <m/>
    <m/>
    <m/>
    <m/>
    <s v="BURLONG"/>
    <n v="6401"/>
    <x v="7"/>
  </r>
  <r>
    <x v="23"/>
    <x v="872"/>
    <m/>
    <m/>
    <m/>
    <m/>
    <s v="CUNJARDINE"/>
    <n v="6401"/>
    <x v="7"/>
  </r>
  <r>
    <x v="23"/>
    <x v="872"/>
    <m/>
    <m/>
    <m/>
    <m/>
    <s v="IRISHTOWN"/>
    <n v="6401"/>
    <x v="7"/>
  </r>
  <r>
    <x v="23"/>
    <x v="872"/>
    <m/>
    <m/>
    <m/>
    <m/>
    <s v="JENNACUBBINE"/>
    <n v="6401"/>
    <x v="7"/>
  </r>
  <r>
    <x v="23"/>
    <x v="872"/>
    <m/>
    <m/>
    <m/>
    <m/>
    <s v="JENNAPULLIN"/>
    <n v="6401"/>
    <x v="7"/>
  </r>
  <r>
    <x v="23"/>
    <x v="872"/>
    <m/>
    <m/>
    <m/>
    <m/>
    <s v="KATRINE"/>
    <n v="6401"/>
    <x v="7"/>
  </r>
  <r>
    <x v="23"/>
    <x v="872"/>
    <m/>
    <m/>
    <m/>
    <m/>
    <s v="MALABAINE"/>
    <n v="6401"/>
    <x v="7"/>
  </r>
  <r>
    <x v="23"/>
    <x v="872"/>
    <m/>
    <m/>
    <m/>
    <m/>
    <s v="MEENAAR"/>
    <n v="6401"/>
    <x v="7"/>
  </r>
  <r>
    <x v="23"/>
    <x v="872"/>
    <m/>
    <m/>
    <m/>
    <m/>
    <s v="MOKINE"/>
    <n v="6401"/>
    <x v="7"/>
  </r>
  <r>
    <x v="23"/>
    <x v="872"/>
    <m/>
    <m/>
    <m/>
    <m/>
    <s v="MULUCKINE"/>
    <n v="6401"/>
    <x v="7"/>
  </r>
  <r>
    <x v="23"/>
    <x v="872"/>
    <m/>
    <m/>
    <m/>
    <m/>
    <s v="MUMBERKINE"/>
    <n v="6401"/>
    <x v="7"/>
  </r>
  <r>
    <x v="23"/>
    <x v="872"/>
    <m/>
    <m/>
    <m/>
    <m/>
    <s v="MURESK"/>
    <n v="6401"/>
    <x v="7"/>
  </r>
  <r>
    <x v="23"/>
    <x v="872"/>
    <m/>
    <m/>
    <m/>
    <m/>
    <s v="NORTHAM"/>
    <n v="6401"/>
    <x v="7"/>
  </r>
  <r>
    <x v="23"/>
    <x v="872"/>
    <m/>
    <m/>
    <m/>
    <m/>
    <s v="ROSSMORE"/>
    <n v="6401"/>
    <x v="7"/>
  </r>
  <r>
    <x v="23"/>
    <x v="872"/>
    <m/>
    <m/>
    <m/>
    <m/>
    <s v="SOUTHERN BROOK"/>
    <n v="6401"/>
    <x v="7"/>
  </r>
  <r>
    <x v="23"/>
    <x v="872"/>
    <m/>
    <m/>
    <m/>
    <m/>
    <s v="SPENCERS BROOK"/>
    <n v="6401"/>
    <x v="7"/>
  </r>
  <r>
    <x v="23"/>
    <x v="872"/>
    <m/>
    <m/>
    <m/>
    <m/>
    <s v="THROSSELL"/>
    <n v="6401"/>
    <x v="7"/>
  </r>
  <r>
    <x v="23"/>
    <x v="872"/>
    <m/>
    <m/>
    <m/>
    <m/>
    <s v="WONGAMINE"/>
    <n v="6401"/>
    <x v="7"/>
  </r>
  <r>
    <x v="23"/>
    <x v="872"/>
    <m/>
    <m/>
    <m/>
    <m/>
    <s v="GRASS VALLEY"/>
    <n v="6403"/>
    <x v="7"/>
  </r>
  <r>
    <x v="23"/>
    <x v="872"/>
    <m/>
    <m/>
    <m/>
    <m/>
    <s v="GREENWOODS VALLEY"/>
    <n v="6405"/>
    <x v="7"/>
  </r>
  <r>
    <x v="23"/>
    <x v="872"/>
    <m/>
    <m/>
    <m/>
    <m/>
    <s v="MECKERING"/>
    <n v="6405"/>
    <x v="7"/>
  </r>
  <r>
    <x v="23"/>
    <x v="872"/>
    <m/>
    <m/>
    <m/>
    <m/>
    <s v="QUELAGETTING"/>
    <n v="6405"/>
    <x v="7"/>
  </r>
  <r>
    <x v="23"/>
    <x v="872"/>
    <m/>
    <m/>
    <m/>
    <m/>
    <s v="WARDING EAST"/>
    <n v="6405"/>
    <x v="7"/>
  </r>
  <r>
    <x v="23"/>
    <x v="872"/>
    <m/>
    <m/>
    <m/>
    <m/>
    <s v="CUNDERDIN"/>
    <n v="6407"/>
    <x v="7"/>
  </r>
  <r>
    <x v="23"/>
    <x v="872"/>
    <m/>
    <m/>
    <m/>
    <m/>
    <s v="WAEEL"/>
    <n v="6407"/>
    <x v="7"/>
  </r>
  <r>
    <x v="23"/>
    <x v="872"/>
    <m/>
    <m/>
    <m/>
    <m/>
    <s v="WATERCARRIN"/>
    <n v="6407"/>
    <x v="7"/>
  </r>
  <r>
    <x v="23"/>
    <x v="872"/>
    <m/>
    <m/>
    <m/>
    <m/>
    <s v="WYOLA"/>
    <n v="6407"/>
    <x v="7"/>
  </r>
  <r>
    <x v="23"/>
    <x v="872"/>
    <m/>
    <m/>
    <m/>
    <m/>
    <s v="WYOLA WEST"/>
    <n v="6407"/>
    <x v="7"/>
  </r>
  <r>
    <x v="23"/>
    <x v="872"/>
    <m/>
    <m/>
    <m/>
    <m/>
    <s v="YOUNDEGIN"/>
    <n v="6407"/>
    <x v="7"/>
  </r>
  <r>
    <x v="23"/>
    <x v="872"/>
    <m/>
    <m/>
    <m/>
    <m/>
    <s v="DOONGIN"/>
    <n v="6409"/>
    <x v="7"/>
  </r>
  <r>
    <x v="23"/>
    <x v="872"/>
    <m/>
    <m/>
    <m/>
    <m/>
    <s v="NORTH TAMMIN"/>
    <n v="6409"/>
    <x v="7"/>
  </r>
  <r>
    <x v="23"/>
    <x v="872"/>
    <m/>
    <m/>
    <m/>
    <m/>
    <s v="SOUTH TAMMIN"/>
    <n v="6409"/>
    <x v="7"/>
  </r>
  <r>
    <x v="23"/>
    <x v="872"/>
    <m/>
    <m/>
    <m/>
    <m/>
    <s v="TAMMIN"/>
    <n v="6409"/>
    <x v="7"/>
  </r>
  <r>
    <x v="23"/>
    <x v="872"/>
    <m/>
    <m/>
    <m/>
    <m/>
    <s v="YORKRAKINE"/>
    <n v="6409"/>
    <x v="7"/>
  </r>
  <r>
    <x v="23"/>
    <x v="872"/>
    <m/>
    <m/>
    <m/>
    <m/>
    <s v="BUNGULLA"/>
    <n v="6410"/>
    <x v="7"/>
  </r>
  <r>
    <x v="23"/>
    <x v="872"/>
    <m/>
    <m/>
    <m/>
    <m/>
    <s v="DAADENNING CREEK"/>
    <n v="6410"/>
    <x v="7"/>
  </r>
  <r>
    <x v="23"/>
    <x v="872"/>
    <m/>
    <m/>
    <m/>
    <m/>
    <s v="KELLERBERRIN"/>
    <n v="6410"/>
    <x v="7"/>
  </r>
  <r>
    <x v="23"/>
    <x v="872"/>
    <m/>
    <m/>
    <m/>
    <m/>
    <s v="MOUNT CAROLINE"/>
    <n v="6410"/>
    <x v="7"/>
  </r>
  <r>
    <x v="23"/>
    <x v="872"/>
    <m/>
    <m/>
    <m/>
    <m/>
    <s v="NORTH KELLERBERRIN"/>
    <n v="6410"/>
    <x v="7"/>
  </r>
  <r>
    <x v="23"/>
    <x v="872"/>
    <m/>
    <m/>
    <m/>
    <m/>
    <s v="DOODLAKINE"/>
    <n v="6411"/>
    <x v="7"/>
  </r>
  <r>
    <x v="23"/>
    <x v="872"/>
    <m/>
    <m/>
    <m/>
    <m/>
    <s v="SOUTH DOODLAKINE"/>
    <n v="6411"/>
    <x v="7"/>
  </r>
  <r>
    <x v="23"/>
    <x v="872"/>
    <m/>
    <m/>
    <m/>
    <m/>
    <s v="BAANDEE"/>
    <n v="6412"/>
    <x v="7"/>
  </r>
  <r>
    <x v="23"/>
    <x v="872"/>
    <m/>
    <m/>
    <m/>
    <m/>
    <s v="NORTH BAANDEE"/>
    <n v="6412"/>
    <x v="7"/>
  </r>
  <r>
    <x v="23"/>
    <x v="872"/>
    <m/>
    <m/>
    <m/>
    <m/>
    <s v="HINES HILL"/>
    <n v="6413"/>
    <x v="7"/>
  </r>
  <r>
    <x v="23"/>
    <x v="872"/>
    <m/>
    <m/>
    <m/>
    <m/>
    <s v="NANGEENAN"/>
    <n v="6414"/>
    <x v="7"/>
  </r>
  <r>
    <x v="23"/>
    <x v="872"/>
    <m/>
    <m/>
    <m/>
    <m/>
    <s v="GOOMARIN"/>
    <n v="6415"/>
    <x v="7"/>
  </r>
  <r>
    <x v="23"/>
    <x v="872"/>
    <m/>
    <m/>
    <m/>
    <m/>
    <s v="KORBEL"/>
    <n v="6415"/>
    <x v="7"/>
  </r>
  <r>
    <x v="23"/>
    <x v="872"/>
    <m/>
    <m/>
    <m/>
    <m/>
    <s v="MERREDIN"/>
    <n v="6415"/>
    <x v="7"/>
  </r>
  <r>
    <x v="23"/>
    <x v="872"/>
    <m/>
    <m/>
    <m/>
    <m/>
    <s v="NOKANING"/>
    <n v="6415"/>
    <x v="7"/>
  </r>
  <r>
    <x v="23"/>
    <x v="872"/>
    <m/>
    <m/>
    <m/>
    <m/>
    <s v="NORPA"/>
    <n v="6415"/>
    <x v="7"/>
  </r>
  <r>
    <x v="23"/>
    <x v="872"/>
    <m/>
    <m/>
    <m/>
    <m/>
    <s v="TANDEGIN"/>
    <n v="6415"/>
    <x v="7"/>
  </r>
  <r>
    <x v="23"/>
    <x v="872"/>
    <m/>
    <m/>
    <m/>
    <m/>
    <s v="BRUCE ROCK"/>
    <n v="6418"/>
    <x v="7"/>
  </r>
  <r>
    <x v="23"/>
    <x v="872"/>
    <m/>
    <m/>
    <m/>
    <m/>
    <s v="YARDING"/>
    <n v="6418"/>
    <x v="7"/>
  </r>
  <r>
    <x v="23"/>
    <x v="872"/>
    <m/>
    <m/>
    <m/>
    <m/>
    <s v="ARDATH"/>
    <n v="6419"/>
    <x v="7"/>
  </r>
  <r>
    <x v="23"/>
    <x v="872"/>
    <m/>
    <m/>
    <m/>
    <m/>
    <s v="CRAMPHORNE"/>
    <n v="6420"/>
    <x v="7"/>
  </r>
  <r>
    <x v="23"/>
    <x v="872"/>
    <m/>
    <m/>
    <m/>
    <m/>
    <s v="MUNTADGIN"/>
    <n v="6420"/>
    <x v="7"/>
  </r>
  <r>
    <x v="23"/>
    <x v="872"/>
    <m/>
    <m/>
    <m/>
    <m/>
    <s v="BURRACOPPIN"/>
    <n v="6421"/>
    <x v="7"/>
  </r>
  <r>
    <x v="23"/>
    <x v="872"/>
    <m/>
    <m/>
    <m/>
    <m/>
    <s v="CAMPION"/>
    <n v="6421"/>
    <x v="7"/>
  </r>
  <r>
    <x v="23"/>
    <x v="872"/>
    <m/>
    <m/>
    <m/>
    <m/>
    <s v="SOUTH BURRACOPPIN"/>
    <n v="6421"/>
    <x v="7"/>
  </r>
  <r>
    <x v="23"/>
    <x v="872"/>
    <m/>
    <m/>
    <m/>
    <m/>
    <s v="WARRALAKIN"/>
    <n v="6421"/>
    <x v="7"/>
  </r>
  <r>
    <x v="23"/>
    <x v="872"/>
    <m/>
    <m/>
    <m/>
    <m/>
    <s v="WALGOOLAN"/>
    <n v="6422"/>
    <x v="7"/>
  </r>
  <r>
    <x v="23"/>
    <x v="872"/>
    <m/>
    <m/>
    <m/>
    <m/>
    <s v="BOODAROCKIN"/>
    <n v="6423"/>
    <x v="7"/>
  </r>
  <r>
    <x v="23"/>
    <x v="872"/>
    <m/>
    <m/>
    <m/>
    <m/>
    <s v="CARRABIN"/>
    <n v="6423"/>
    <x v="7"/>
  </r>
  <r>
    <x v="23"/>
    <x v="872"/>
    <m/>
    <m/>
    <m/>
    <m/>
    <s v="WARRACHUPPIN"/>
    <n v="6423"/>
    <x v="7"/>
  </r>
  <r>
    <x v="23"/>
    <x v="872"/>
    <m/>
    <m/>
    <m/>
    <m/>
    <s v="WESTONIA"/>
    <n v="6423"/>
    <x v="7"/>
  </r>
  <r>
    <x v="23"/>
    <x v="872"/>
    <m/>
    <m/>
    <m/>
    <m/>
    <s v="BODALLIN"/>
    <n v="6424"/>
    <x v="7"/>
  </r>
  <r>
    <x v="23"/>
    <x v="872"/>
    <m/>
    <m/>
    <m/>
    <m/>
    <s v="NORTH BODALLIN"/>
    <n v="6424"/>
    <x v="7"/>
  </r>
  <r>
    <x v="23"/>
    <x v="872"/>
    <m/>
    <m/>
    <m/>
    <m/>
    <s v="SOUTH BODALLIN"/>
    <n v="6424"/>
    <x v="7"/>
  </r>
  <r>
    <x v="23"/>
    <x v="872"/>
    <m/>
    <m/>
    <m/>
    <m/>
    <s v="DULYALBIN"/>
    <n v="6425"/>
    <x v="7"/>
  </r>
  <r>
    <x v="23"/>
    <x v="872"/>
    <m/>
    <m/>
    <m/>
    <m/>
    <s v="MOORINE ROCK"/>
    <n v="6425"/>
    <x v="7"/>
  </r>
  <r>
    <x v="23"/>
    <x v="872"/>
    <m/>
    <m/>
    <m/>
    <m/>
    <s v="CORINTHIA"/>
    <n v="6426"/>
    <x v="7"/>
  </r>
  <r>
    <x v="23"/>
    <x v="872"/>
    <m/>
    <m/>
    <m/>
    <m/>
    <s v="GHOOLI"/>
    <n v="6426"/>
    <x v="7"/>
  </r>
  <r>
    <x v="23"/>
    <x v="872"/>
    <m/>
    <m/>
    <m/>
    <m/>
    <s v="HOLLETON"/>
    <n v="6426"/>
    <x v="7"/>
  </r>
  <r>
    <x v="23"/>
    <x v="872"/>
    <m/>
    <m/>
    <m/>
    <m/>
    <s v="MARVEL LOCH"/>
    <n v="6426"/>
    <x v="7"/>
  </r>
  <r>
    <x v="23"/>
    <x v="872"/>
    <m/>
    <m/>
    <m/>
    <m/>
    <s v="MOUNT HAMPTON"/>
    <n v="6426"/>
    <x v="7"/>
  </r>
  <r>
    <x v="23"/>
    <x v="872"/>
    <m/>
    <m/>
    <m/>
    <m/>
    <s v="MOUNT HOLLAND"/>
    <n v="6426"/>
    <x v="7"/>
  </r>
  <r>
    <x v="23"/>
    <x v="872"/>
    <m/>
    <m/>
    <m/>
    <m/>
    <s v="MOUNT JACKSON"/>
    <n v="6426"/>
    <x v="7"/>
  </r>
  <r>
    <x v="23"/>
    <x v="872"/>
    <m/>
    <m/>
    <m/>
    <m/>
    <s v="MOUNT PALMER"/>
    <n v="6426"/>
    <x v="7"/>
  </r>
  <r>
    <x v="23"/>
    <x v="872"/>
    <m/>
    <m/>
    <m/>
    <m/>
    <s v="PARKER RANGE"/>
    <n v="6426"/>
    <x v="7"/>
  </r>
  <r>
    <x v="23"/>
    <x v="872"/>
    <m/>
    <m/>
    <m/>
    <m/>
    <s v="SKELETON ROCK"/>
    <n v="6426"/>
    <x v="7"/>
  </r>
  <r>
    <x v="23"/>
    <x v="872"/>
    <m/>
    <m/>
    <m/>
    <m/>
    <s v="SOUTH YILGARN"/>
    <n v="6426"/>
    <x v="7"/>
  </r>
  <r>
    <x v="23"/>
    <x v="872"/>
    <m/>
    <m/>
    <m/>
    <m/>
    <s v="SOUTHERN CROSS"/>
    <n v="6426"/>
    <x v="7"/>
  </r>
  <r>
    <x v="23"/>
    <x v="872"/>
    <m/>
    <m/>
    <m/>
    <m/>
    <s v="TURKEY HILL"/>
    <n v="6426"/>
    <x v="7"/>
  </r>
  <r>
    <x v="23"/>
    <x v="872"/>
    <m/>
    <m/>
    <m/>
    <m/>
    <s v="YELLOWDINE"/>
    <n v="6426"/>
    <x v="7"/>
  </r>
  <r>
    <x v="23"/>
    <x v="872"/>
    <m/>
    <m/>
    <m/>
    <m/>
    <s v="KOOLYANOBBING"/>
    <n v="6427"/>
    <x v="7"/>
  </r>
  <r>
    <x v="23"/>
    <x v="872"/>
    <m/>
    <m/>
    <m/>
    <m/>
    <s v="BABAKIN"/>
    <n v="6428"/>
    <x v="7"/>
  </r>
  <r>
    <x v="23"/>
    <x v="872"/>
    <m/>
    <m/>
    <m/>
    <m/>
    <s v="BOORABBIN"/>
    <n v="6429"/>
    <x v="7"/>
  </r>
  <r>
    <x v="23"/>
    <x v="872"/>
    <m/>
    <m/>
    <m/>
    <m/>
    <s v="BULLABULLING"/>
    <n v="6429"/>
    <x v="7"/>
  </r>
  <r>
    <x v="23"/>
    <x v="872"/>
    <m/>
    <m/>
    <m/>
    <m/>
    <s v="COOLGARDIE"/>
    <n v="6429"/>
    <x v="7"/>
  </r>
  <r>
    <x v="23"/>
    <x v="872"/>
    <m/>
    <m/>
    <m/>
    <m/>
    <s v="KARRAMINDIE"/>
    <n v="6429"/>
    <x v="7"/>
  </r>
  <r>
    <x v="23"/>
    <x v="872"/>
    <m/>
    <m/>
    <m/>
    <m/>
    <s v="LONDONDERRY"/>
    <n v="6429"/>
    <x v="7"/>
  </r>
  <r>
    <x v="23"/>
    <x v="872"/>
    <m/>
    <m/>
    <m/>
    <m/>
    <s v="MOUNT BURGES"/>
    <n v="6429"/>
    <x v="7"/>
  </r>
  <r>
    <x v="23"/>
    <x v="872"/>
    <m/>
    <m/>
    <m/>
    <m/>
    <s v="VICTORIA ROCK"/>
    <n v="6429"/>
    <x v="7"/>
  </r>
  <r>
    <x v="23"/>
    <x v="872"/>
    <m/>
    <m/>
    <m/>
    <m/>
    <s v="WALLAROO"/>
    <n v="6429"/>
    <x v="7"/>
  </r>
  <r>
    <x v="23"/>
    <x v="872"/>
    <m/>
    <m/>
    <m/>
    <m/>
    <s v="BINDULI"/>
    <n v="6430"/>
    <x v="7"/>
  </r>
  <r>
    <x v="23"/>
    <x v="872"/>
    <m/>
    <m/>
    <m/>
    <m/>
    <s v="BROADWOOD"/>
    <n v="6430"/>
    <x v="7"/>
  </r>
  <r>
    <x v="23"/>
    <x v="872"/>
    <m/>
    <m/>
    <m/>
    <m/>
    <s v="BROADWOOD"/>
    <n v="6430"/>
    <x v="7"/>
  </r>
  <r>
    <x v="23"/>
    <x v="872"/>
    <m/>
    <m/>
    <m/>
    <m/>
    <s v="HANNANS"/>
    <n v="6430"/>
    <x v="7"/>
  </r>
  <r>
    <x v="23"/>
    <x v="872"/>
    <m/>
    <m/>
    <m/>
    <m/>
    <s v="KALGOORLIE"/>
    <n v="6430"/>
    <x v="7"/>
  </r>
  <r>
    <x v="23"/>
    <x v="872"/>
    <m/>
    <m/>
    <m/>
    <m/>
    <s v="KARLKURLA"/>
    <n v="6430"/>
    <x v="7"/>
  </r>
  <r>
    <x v="23"/>
    <x v="872"/>
    <m/>
    <m/>
    <m/>
    <m/>
    <s v="LAMINGTON"/>
    <n v="6430"/>
    <x v="7"/>
  </r>
  <r>
    <x v="23"/>
    <x v="872"/>
    <m/>
    <m/>
    <m/>
    <m/>
    <s v="MULLINGAR"/>
    <n v="6430"/>
    <x v="7"/>
  </r>
  <r>
    <x v="23"/>
    <x v="872"/>
    <m/>
    <m/>
    <m/>
    <m/>
    <s v="PICCADILLY"/>
    <n v="6430"/>
    <x v="7"/>
  </r>
  <r>
    <x v="23"/>
    <x v="872"/>
    <m/>
    <m/>
    <m/>
    <m/>
    <s v="SOMERVILLE"/>
    <n v="6430"/>
    <x v="7"/>
  </r>
  <r>
    <x v="23"/>
    <x v="872"/>
    <m/>
    <m/>
    <m/>
    <m/>
    <s v="SOUTH KALGOORLIE"/>
    <n v="6430"/>
    <x v="7"/>
  </r>
  <r>
    <x v="23"/>
    <x v="872"/>
    <m/>
    <m/>
    <m/>
    <m/>
    <s v="WEST KALGOORLIE"/>
    <n v="6430"/>
    <x v="7"/>
  </r>
  <r>
    <x v="23"/>
    <x v="872"/>
    <m/>
    <m/>
    <m/>
    <m/>
    <s v="WEST LAMINGTON"/>
    <n v="6430"/>
    <x v="7"/>
  </r>
  <r>
    <x v="23"/>
    <x v="872"/>
    <m/>
    <m/>
    <m/>
    <m/>
    <s v="WILLIAMSTOWN"/>
    <n v="6430"/>
    <x v="7"/>
  </r>
  <r>
    <x v="23"/>
    <x v="872"/>
    <m/>
    <m/>
    <m/>
    <m/>
    <s v="YILKARI"/>
    <n v="6430"/>
    <x v="7"/>
  </r>
  <r>
    <x v="23"/>
    <x v="872"/>
    <m/>
    <m/>
    <m/>
    <m/>
    <s v="BOORARA"/>
    <n v="6431"/>
    <x v="7"/>
  </r>
  <r>
    <x v="23"/>
    <x v="872"/>
    <m/>
    <m/>
    <m/>
    <m/>
    <s v="BROWN HILL"/>
    <n v="6431"/>
    <x v="7"/>
  </r>
  <r>
    <x v="23"/>
    <x v="872"/>
    <m/>
    <m/>
    <m/>
    <m/>
    <s v="BULONG"/>
    <n v="6431"/>
    <x v="7"/>
  </r>
  <r>
    <x v="23"/>
    <x v="872"/>
    <m/>
    <m/>
    <m/>
    <m/>
    <s v="EMU FLAT"/>
    <n v="6431"/>
    <x v="7"/>
  </r>
  <r>
    <x v="23"/>
    <x v="872"/>
    <m/>
    <m/>
    <m/>
    <m/>
    <s v="FEYSVILLE"/>
    <n v="6431"/>
    <x v="7"/>
  </r>
  <r>
    <x v="23"/>
    <x v="872"/>
    <m/>
    <m/>
    <m/>
    <m/>
    <s v="KANOWNA"/>
    <n v="6431"/>
    <x v="7"/>
  </r>
  <r>
    <x v="23"/>
    <x v="872"/>
    <m/>
    <m/>
    <m/>
    <m/>
    <s v="KOOKYNIE"/>
    <n v="6431"/>
    <x v="7"/>
  </r>
  <r>
    <x v="23"/>
    <x v="872"/>
    <m/>
    <m/>
    <m/>
    <m/>
    <s v="KURNALPI"/>
    <n v="6431"/>
    <x v="7"/>
  </r>
  <r>
    <x v="23"/>
    <x v="872"/>
    <m/>
    <m/>
    <m/>
    <m/>
    <s v="LAKEWOOD"/>
    <n v="6431"/>
    <x v="7"/>
  </r>
  <r>
    <x v="23"/>
    <x v="872"/>
    <m/>
    <m/>
    <m/>
    <m/>
    <s v="ORA BANDA"/>
    <n v="6431"/>
    <x v="7"/>
  </r>
  <r>
    <x v="23"/>
    <x v="872"/>
    <m/>
    <m/>
    <m/>
    <m/>
    <s v="PLUMRIDGE LAKES"/>
    <n v="6431"/>
    <x v="7"/>
  </r>
  <r>
    <x v="23"/>
    <x v="872"/>
    <m/>
    <m/>
    <m/>
    <m/>
    <s v="TRAFALGAR"/>
    <n v="6431"/>
    <x v="7"/>
  </r>
  <r>
    <x v="23"/>
    <x v="872"/>
    <m/>
    <m/>
    <m/>
    <m/>
    <s v="WARBURTON"/>
    <n v="6431"/>
    <x v="7"/>
  </r>
  <r>
    <x v="23"/>
    <x v="872"/>
    <m/>
    <m/>
    <m/>
    <m/>
    <s v="BOULDER"/>
    <n v="6432"/>
    <x v="7"/>
  </r>
  <r>
    <x v="23"/>
    <x v="872"/>
    <m/>
    <m/>
    <m/>
    <m/>
    <s v="FIMISTON"/>
    <n v="6432"/>
    <x v="7"/>
  </r>
  <r>
    <x v="23"/>
    <x v="872"/>
    <m/>
    <m/>
    <m/>
    <m/>
    <s v="SOUTH BOULDER"/>
    <n v="6432"/>
    <x v="7"/>
  </r>
  <r>
    <x v="23"/>
    <x v="872"/>
    <m/>
    <m/>
    <m/>
    <m/>
    <s v="VICTORY HEIGHTS"/>
    <n v="6432"/>
    <x v="7"/>
  </r>
  <r>
    <x v="23"/>
    <x v="872"/>
    <m/>
    <m/>
    <m/>
    <m/>
    <s v="HANNANS"/>
    <n v="6433"/>
    <x v="7"/>
  </r>
  <r>
    <x v="23"/>
    <x v="872"/>
    <m/>
    <m/>
    <m/>
    <m/>
    <s v="HANNANS PO"/>
    <n v="6433"/>
    <x v="7"/>
  </r>
  <r>
    <x v="23"/>
    <x v="872"/>
    <m/>
    <m/>
    <m/>
    <m/>
    <s v="KALGOORLIE"/>
    <n v="6433"/>
    <x v="7"/>
  </r>
  <r>
    <x v="23"/>
    <x v="872"/>
    <m/>
    <m/>
    <m/>
    <m/>
    <s v="KALGOORLIE DC"/>
    <n v="6433"/>
    <x v="7"/>
  </r>
  <r>
    <x v="23"/>
    <x v="872"/>
    <m/>
    <m/>
    <m/>
    <m/>
    <s v="KALGOORLIE PO"/>
    <n v="6433"/>
    <x v="7"/>
  </r>
  <r>
    <x v="23"/>
    <x v="872"/>
    <m/>
    <m/>
    <m/>
    <m/>
    <s v="CUNDEELEE"/>
    <n v="6434"/>
    <x v="7"/>
  </r>
  <r>
    <x v="23"/>
    <x v="872"/>
    <m/>
    <m/>
    <m/>
    <m/>
    <s v="FORREST"/>
    <n v="6434"/>
    <x v="7"/>
  </r>
  <r>
    <x v="23"/>
    <x v="872"/>
    <m/>
    <m/>
    <m/>
    <m/>
    <s v="PARKESTON"/>
    <n v="6434"/>
    <x v="7"/>
  </r>
  <r>
    <x v="23"/>
    <x v="872"/>
    <m/>
    <m/>
    <m/>
    <m/>
    <s v="RAWLINNA"/>
    <n v="6434"/>
    <x v="7"/>
  </r>
  <r>
    <x v="23"/>
    <x v="872"/>
    <m/>
    <m/>
    <m/>
    <m/>
    <s v="ZANTHUS"/>
    <n v="6434"/>
    <x v="7"/>
  </r>
  <r>
    <x v="23"/>
    <x v="872"/>
    <m/>
    <m/>
    <m/>
    <m/>
    <s v="AGNEW"/>
    <n v="6435"/>
    <x v="7"/>
  </r>
  <r>
    <x v="23"/>
    <x v="872"/>
    <m/>
    <m/>
    <m/>
    <m/>
    <s v="MENZIES"/>
    <n v="6436"/>
    <x v="7"/>
  </r>
  <r>
    <x v="23"/>
    <x v="872"/>
    <m/>
    <m/>
    <m/>
    <m/>
    <s v="ULARRING"/>
    <n v="6436"/>
    <x v="7"/>
  </r>
  <r>
    <x v="23"/>
    <x v="872"/>
    <m/>
    <m/>
    <m/>
    <m/>
    <s v="LEINSTER"/>
    <n v="6437"/>
    <x v="7"/>
  </r>
  <r>
    <x v="23"/>
    <x v="872"/>
    <m/>
    <m/>
    <m/>
    <m/>
    <s v="SIR SAMUEL"/>
    <n v="6437"/>
    <x v="7"/>
  </r>
  <r>
    <x v="23"/>
    <x v="872"/>
    <m/>
    <m/>
    <m/>
    <m/>
    <s v="LAKE DARLOT"/>
    <n v="6438"/>
    <x v="7"/>
  </r>
  <r>
    <x v="23"/>
    <x v="872"/>
    <m/>
    <m/>
    <m/>
    <m/>
    <s v="LEONORA"/>
    <n v="6438"/>
    <x v="7"/>
  </r>
  <r>
    <x v="23"/>
    <x v="872"/>
    <m/>
    <m/>
    <m/>
    <m/>
    <s v="BANDYA"/>
    <n v="6440"/>
    <x v="7"/>
  </r>
  <r>
    <x v="23"/>
    <x v="872"/>
    <m/>
    <m/>
    <m/>
    <m/>
    <s v="BEADELL"/>
    <n v="6440"/>
    <x v="7"/>
  </r>
  <r>
    <x v="23"/>
    <x v="872"/>
    <m/>
    <m/>
    <m/>
    <m/>
    <s v="BURTVILLE"/>
    <n v="6440"/>
    <x v="7"/>
  </r>
  <r>
    <x v="23"/>
    <x v="872"/>
    <m/>
    <m/>
    <m/>
    <m/>
    <s v="COSMO NEWBERY"/>
    <n v="6440"/>
    <x v="7"/>
  </r>
  <r>
    <x v="23"/>
    <x v="872"/>
    <m/>
    <m/>
    <m/>
    <m/>
    <s v="LAKE WELLS"/>
    <n v="6440"/>
    <x v="7"/>
  </r>
  <r>
    <x v="23"/>
    <x v="872"/>
    <m/>
    <m/>
    <m/>
    <m/>
    <s v="LAVERTON"/>
    <n v="6440"/>
    <x v="7"/>
  </r>
  <r>
    <x v="23"/>
    <x v="872"/>
    <m/>
    <m/>
    <m/>
    <m/>
    <s v="NEALE"/>
    <n v="6440"/>
    <x v="7"/>
  </r>
  <r>
    <x v="23"/>
    <x v="872"/>
    <m/>
    <m/>
    <m/>
    <m/>
    <s v="KAMBALDA"/>
    <n v="6442"/>
    <x v="7"/>
  </r>
  <r>
    <x v="23"/>
    <x v="872"/>
    <m/>
    <m/>
    <m/>
    <m/>
    <s v="KAMBALDA EAST"/>
    <n v="6442"/>
    <x v="7"/>
  </r>
  <r>
    <x v="23"/>
    <x v="872"/>
    <m/>
    <m/>
    <m/>
    <m/>
    <s v="KAMBALDA WEST"/>
    <n v="6442"/>
    <x v="7"/>
  </r>
  <r>
    <x v="23"/>
    <x v="872"/>
    <m/>
    <m/>
    <m/>
    <m/>
    <s v="BALLADONIA"/>
    <n v="6443"/>
    <x v="7"/>
  </r>
  <r>
    <x v="23"/>
    <x v="872"/>
    <m/>
    <m/>
    <m/>
    <m/>
    <s v="CAIGUNA"/>
    <n v="6443"/>
    <x v="7"/>
  </r>
  <r>
    <x v="23"/>
    <x v="872"/>
    <m/>
    <m/>
    <m/>
    <m/>
    <s v="COCKLEBIDDY"/>
    <n v="6443"/>
    <x v="7"/>
  </r>
  <r>
    <x v="23"/>
    <x v="872"/>
    <m/>
    <m/>
    <m/>
    <m/>
    <s v="DUNDAS"/>
    <n v="6443"/>
    <x v="7"/>
  </r>
  <r>
    <x v="23"/>
    <x v="872"/>
    <m/>
    <m/>
    <m/>
    <m/>
    <s v="EUCLA"/>
    <n v="6443"/>
    <x v="7"/>
  </r>
  <r>
    <x v="23"/>
    <x v="872"/>
    <m/>
    <m/>
    <m/>
    <m/>
    <s v="FRASER RANGE"/>
    <n v="6443"/>
    <x v="7"/>
  </r>
  <r>
    <x v="23"/>
    <x v="872"/>
    <m/>
    <m/>
    <m/>
    <m/>
    <s v="HIGGINSVILLE"/>
    <n v="6443"/>
    <x v="7"/>
  </r>
  <r>
    <x v="23"/>
    <x v="872"/>
    <m/>
    <m/>
    <m/>
    <m/>
    <s v="MADURA"/>
    <n v="6443"/>
    <x v="7"/>
  </r>
  <r>
    <x v="23"/>
    <x v="872"/>
    <m/>
    <m/>
    <m/>
    <m/>
    <s v="MUNDRABILLA"/>
    <n v="6443"/>
    <x v="7"/>
  </r>
  <r>
    <x v="23"/>
    <x v="872"/>
    <m/>
    <m/>
    <m/>
    <m/>
    <s v="NORSEMAN"/>
    <n v="6443"/>
    <x v="7"/>
  </r>
  <r>
    <x v="23"/>
    <x v="872"/>
    <m/>
    <m/>
    <m/>
    <m/>
    <s v="WIDGIEMOOLTHA"/>
    <n v="6443"/>
    <x v="7"/>
  </r>
  <r>
    <x v="23"/>
    <x v="872"/>
    <m/>
    <m/>
    <m/>
    <m/>
    <s v="NORTH CASCADE"/>
    <n v="6445"/>
    <x v="7"/>
  </r>
  <r>
    <x v="23"/>
    <x v="872"/>
    <m/>
    <m/>
    <m/>
    <m/>
    <s v="SALMON GUMS"/>
    <n v="6445"/>
    <x v="7"/>
  </r>
  <r>
    <x v="23"/>
    <x v="872"/>
    <m/>
    <m/>
    <m/>
    <m/>
    <s v="GRASS PATCH"/>
    <n v="6446"/>
    <x v="7"/>
  </r>
  <r>
    <x v="23"/>
    <x v="872"/>
    <m/>
    <m/>
    <m/>
    <m/>
    <s v="LORT RIVER"/>
    <n v="6447"/>
    <x v="7"/>
  </r>
  <r>
    <x v="23"/>
    <x v="872"/>
    <m/>
    <m/>
    <m/>
    <m/>
    <s v="MOUNT NEY"/>
    <n v="6447"/>
    <x v="7"/>
  </r>
  <r>
    <x v="23"/>
    <x v="872"/>
    <m/>
    <m/>
    <m/>
    <m/>
    <s v="SCADDAN"/>
    <n v="6447"/>
    <x v="7"/>
  </r>
  <r>
    <x v="23"/>
    <x v="872"/>
    <m/>
    <m/>
    <m/>
    <m/>
    <s v="WITTENOOM HILLS"/>
    <n v="6447"/>
    <x v="7"/>
  </r>
  <r>
    <x v="23"/>
    <x v="872"/>
    <m/>
    <m/>
    <m/>
    <m/>
    <s v="GIBSON"/>
    <n v="6448"/>
    <x v="7"/>
  </r>
  <r>
    <x v="23"/>
    <x v="872"/>
    <m/>
    <m/>
    <m/>
    <m/>
    <s v="BANDY CREEK"/>
    <n v="6450"/>
    <x v="7"/>
  </r>
  <r>
    <x v="23"/>
    <x v="872"/>
    <m/>
    <m/>
    <m/>
    <m/>
    <s v="BEAUMONT"/>
    <n v="6450"/>
    <x v="7"/>
  </r>
  <r>
    <x v="23"/>
    <x v="872"/>
    <m/>
    <m/>
    <m/>
    <m/>
    <s v="BOYATUP"/>
    <n v="6450"/>
    <x v="7"/>
  </r>
  <r>
    <x v="23"/>
    <x v="872"/>
    <m/>
    <m/>
    <m/>
    <m/>
    <s v="CAPE LE GRAND"/>
    <n v="6450"/>
    <x v="7"/>
  </r>
  <r>
    <x v="23"/>
    <x v="872"/>
    <m/>
    <m/>
    <m/>
    <m/>
    <s v="CASCADE"/>
    <n v="6450"/>
    <x v="7"/>
  </r>
  <r>
    <x v="23"/>
    <x v="872"/>
    <m/>
    <m/>
    <m/>
    <m/>
    <s v="CASTLETOWN"/>
    <n v="6450"/>
    <x v="7"/>
  </r>
  <r>
    <x v="23"/>
    <x v="872"/>
    <m/>
    <m/>
    <m/>
    <m/>
    <s v="CHADWICK"/>
    <n v="6450"/>
    <x v="7"/>
  </r>
  <r>
    <x v="23"/>
    <x v="872"/>
    <m/>
    <m/>
    <m/>
    <m/>
    <s v="CONDINGUP"/>
    <n v="6450"/>
    <x v="7"/>
  </r>
  <r>
    <x v="23"/>
    <x v="872"/>
    <m/>
    <m/>
    <m/>
    <m/>
    <s v="COOMALBIDGUP"/>
    <n v="6450"/>
    <x v="7"/>
  </r>
  <r>
    <x v="23"/>
    <x v="872"/>
    <m/>
    <m/>
    <m/>
    <m/>
    <s v="DALYUP"/>
    <n v="6450"/>
    <x v="7"/>
  </r>
  <r>
    <x v="23"/>
    <x v="872"/>
    <m/>
    <m/>
    <m/>
    <m/>
    <s v="EAST MUNGLINUP"/>
    <n v="6450"/>
    <x v="7"/>
  </r>
  <r>
    <x v="23"/>
    <x v="872"/>
    <m/>
    <m/>
    <m/>
    <m/>
    <s v="ESPERANCE"/>
    <n v="6450"/>
    <x v="7"/>
  </r>
  <r>
    <x v="23"/>
    <x v="872"/>
    <m/>
    <m/>
    <m/>
    <m/>
    <s v="HOWICK"/>
    <n v="6450"/>
    <x v="7"/>
  </r>
  <r>
    <x v="23"/>
    <x v="872"/>
    <m/>
    <m/>
    <m/>
    <m/>
    <s v="MERIVALE"/>
    <n v="6450"/>
    <x v="7"/>
  </r>
  <r>
    <x v="23"/>
    <x v="872"/>
    <m/>
    <m/>
    <m/>
    <m/>
    <s v="MONJINGUP"/>
    <n v="6450"/>
    <x v="7"/>
  </r>
  <r>
    <x v="23"/>
    <x v="872"/>
    <m/>
    <m/>
    <m/>
    <m/>
    <s v="MUNGLINUP"/>
    <n v="6450"/>
    <x v="7"/>
  </r>
  <r>
    <x v="23"/>
    <x v="872"/>
    <m/>
    <m/>
    <m/>
    <m/>
    <s v="MYRUP"/>
    <n v="6450"/>
    <x v="7"/>
  </r>
  <r>
    <x v="23"/>
    <x v="872"/>
    <m/>
    <m/>
    <m/>
    <m/>
    <s v="NERIDUP"/>
    <n v="6450"/>
    <x v="7"/>
  </r>
  <r>
    <x v="23"/>
    <x v="872"/>
    <m/>
    <m/>
    <m/>
    <m/>
    <s v="NULSEN"/>
    <n v="6450"/>
    <x v="7"/>
  </r>
  <r>
    <x v="23"/>
    <x v="872"/>
    <m/>
    <m/>
    <m/>
    <m/>
    <s v="PINK LAKE"/>
    <n v="6450"/>
    <x v="7"/>
  </r>
  <r>
    <x v="23"/>
    <x v="872"/>
    <m/>
    <m/>
    <m/>
    <m/>
    <s v="SINCLAIR"/>
    <n v="6450"/>
    <x v="7"/>
  </r>
  <r>
    <x v="23"/>
    <x v="872"/>
    <m/>
    <m/>
    <m/>
    <m/>
    <s v="WEST BEACH"/>
    <n v="6450"/>
    <x v="7"/>
  </r>
  <r>
    <x v="23"/>
    <x v="872"/>
    <m/>
    <m/>
    <m/>
    <m/>
    <s v="WINDABOUT"/>
    <n v="6450"/>
    <x v="7"/>
  </r>
  <r>
    <x v="23"/>
    <x v="872"/>
    <m/>
    <m/>
    <m/>
    <m/>
    <s v="BURAMINYA"/>
    <n v="6452"/>
    <x v="7"/>
  </r>
  <r>
    <x v="23"/>
    <x v="872"/>
    <m/>
    <m/>
    <m/>
    <m/>
    <s v="CAPE ARID"/>
    <n v="6452"/>
    <x v="7"/>
  </r>
  <r>
    <x v="23"/>
    <x v="872"/>
    <m/>
    <m/>
    <m/>
    <m/>
    <s v="ISRAELITE BAY"/>
    <n v="6452"/>
    <x v="7"/>
  </r>
  <r>
    <x v="23"/>
    <x v="872"/>
    <m/>
    <m/>
    <m/>
    <m/>
    <s v="GOOMALLING"/>
    <n v="6460"/>
    <x v="7"/>
  </r>
  <r>
    <x v="23"/>
    <x v="872"/>
    <m/>
    <m/>
    <m/>
    <m/>
    <s v="HULONGINE"/>
    <n v="6460"/>
    <x v="7"/>
  </r>
  <r>
    <x v="23"/>
    <x v="872"/>
    <m/>
    <m/>
    <m/>
    <m/>
    <s v="KARRANADGIN"/>
    <n v="6460"/>
    <x v="7"/>
  </r>
  <r>
    <x v="23"/>
    <x v="872"/>
    <m/>
    <m/>
    <m/>
    <m/>
    <s v="UCARTY WEST"/>
    <n v="6460"/>
    <x v="7"/>
  </r>
  <r>
    <x v="23"/>
    <x v="872"/>
    <m/>
    <m/>
    <m/>
    <m/>
    <s v="WALYORMOURING"/>
    <n v="6460"/>
    <x v="7"/>
  </r>
  <r>
    <x v="23"/>
    <x v="872"/>
    <m/>
    <m/>
    <m/>
    <m/>
    <s v="DOWERIN"/>
    <n v="6461"/>
    <x v="7"/>
  </r>
  <r>
    <x v="23"/>
    <x v="872"/>
    <m/>
    <m/>
    <m/>
    <m/>
    <s v="KOOMBERKINE"/>
    <n v="6461"/>
    <x v="7"/>
  </r>
  <r>
    <x v="23"/>
    <x v="872"/>
    <m/>
    <m/>
    <m/>
    <m/>
    <s v="HINDMARSH"/>
    <n v="6462"/>
    <x v="7"/>
  </r>
  <r>
    <x v="23"/>
    <x v="872"/>
    <m/>
    <m/>
    <m/>
    <m/>
    <s v="MINNIVALE"/>
    <n v="6462"/>
    <x v="7"/>
  </r>
  <r>
    <x v="23"/>
    <x v="872"/>
    <m/>
    <m/>
    <m/>
    <m/>
    <s v="UCARTY"/>
    <n v="6462"/>
    <x v="7"/>
  </r>
  <r>
    <x v="23"/>
    <x v="872"/>
    <m/>
    <m/>
    <m/>
    <m/>
    <s v="BENJABERRING"/>
    <n v="6463"/>
    <x v="7"/>
  </r>
  <r>
    <x v="23"/>
    <x v="872"/>
    <m/>
    <m/>
    <m/>
    <m/>
    <s v="MANMANNING"/>
    <n v="6465"/>
    <x v="7"/>
  </r>
  <r>
    <x v="23"/>
    <x v="872"/>
    <m/>
    <m/>
    <m/>
    <m/>
    <s v="CADOUX"/>
    <n v="6466"/>
    <x v="7"/>
  </r>
  <r>
    <x v="23"/>
    <x v="872"/>
    <m/>
    <m/>
    <m/>
    <m/>
    <s v="BURAKIN"/>
    <n v="6467"/>
    <x v="7"/>
  </r>
  <r>
    <x v="23"/>
    <x v="872"/>
    <m/>
    <m/>
    <m/>
    <m/>
    <s v="GOODLANDS"/>
    <n v="6468"/>
    <x v="7"/>
  </r>
  <r>
    <x v="23"/>
    <x v="872"/>
    <m/>
    <m/>
    <m/>
    <m/>
    <s v="KALANNIE"/>
    <n v="6468"/>
    <x v="7"/>
  </r>
  <r>
    <x v="23"/>
    <x v="872"/>
    <m/>
    <m/>
    <m/>
    <m/>
    <s v="PETRUDOR"/>
    <n v="6468"/>
    <x v="7"/>
  </r>
  <r>
    <x v="23"/>
    <x v="872"/>
    <m/>
    <m/>
    <m/>
    <m/>
    <s v="KULJA"/>
    <n v="6470"/>
    <x v="7"/>
  </r>
  <r>
    <x v="23"/>
    <x v="872"/>
    <m/>
    <m/>
    <m/>
    <m/>
    <s v="BEACON"/>
    <n v="6472"/>
    <x v="7"/>
  </r>
  <r>
    <x v="23"/>
    <x v="872"/>
    <m/>
    <m/>
    <m/>
    <m/>
    <s v="BIMBIJY"/>
    <n v="6472"/>
    <x v="7"/>
  </r>
  <r>
    <x v="23"/>
    <x v="872"/>
    <m/>
    <m/>
    <m/>
    <m/>
    <s v="CLEARY"/>
    <n v="6472"/>
    <x v="7"/>
  </r>
  <r>
    <x v="23"/>
    <x v="872"/>
    <m/>
    <m/>
    <m/>
    <m/>
    <s v="KARROUN HILL"/>
    <n v="6472"/>
    <x v="7"/>
  </r>
  <r>
    <x v="23"/>
    <x v="872"/>
    <m/>
    <m/>
    <m/>
    <m/>
    <s v="MOUROUBRA"/>
    <n v="6472"/>
    <x v="7"/>
  </r>
  <r>
    <x v="23"/>
    <x v="872"/>
    <m/>
    <m/>
    <m/>
    <m/>
    <s v="REMLAP"/>
    <n v="6472"/>
    <x v="7"/>
  </r>
  <r>
    <x v="23"/>
    <x v="872"/>
    <m/>
    <m/>
    <m/>
    <m/>
    <s v="TAMPU"/>
    <n v="6472"/>
    <x v="7"/>
  </r>
  <r>
    <x v="23"/>
    <x v="872"/>
    <m/>
    <m/>
    <m/>
    <m/>
    <s v="NORTH WIALKI"/>
    <n v="6473"/>
    <x v="7"/>
  </r>
  <r>
    <x v="23"/>
    <x v="872"/>
    <m/>
    <m/>
    <m/>
    <m/>
    <s v="WIALKI"/>
    <n v="6473"/>
    <x v="7"/>
  </r>
  <r>
    <x v="23"/>
    <x v="872"/>
    <m/>
    <m/>
    <m/>
    <m/>
    <s v="BADGERIN ROCK"/>
    <n v="6475"/>
    <x v="7"/>
  </r>
  <r>
    <x v="23"/>
    <x v="872"/>
    <m/>
    <m/>
    <m/>
    <m/>
    <s v="BOORALAMING"/>
    <n v="6475"/>
    <x v="7"/>
  </r>
  <r>
    <x v="23"/>
    <x v="872"/>
    <m/>
    <m/>
    <m/>
    <m/>
    <s v="DUKIN"/>
    <n v="6475"/>
    <x v="7"/>
  </r>
  <r>
    <x v="23"/>
    <x v="872"/>
    <m/>
    <m/>
    <m/>
    <m/>
    <s v="KOORDA"/>
    <n v="6475"/>
    <x v="7"/>
  </r>
  <r>
    <x v="23"/>
    <x v="872"/>
    <m/>
    <m/>
    <m/>
    <m/>
    <s v="LAKE MARGARETTE"/>
    <n v="6475"/>
    <x v="7"/>
  </r>
  <r>
    <x v="23"/>
    <x v="872"/>
    <m/>
    <m/>
    <m/>
    <m/>
    <s v="MOLLERIN"/>
    <n v="6475"/>
    <x v="7"/>
  </r>
  <r>
    <x v="23"/>
    <x v="872"/>
    <m/>
    <m/>
    <m/>
    <m/>
    <s v="NEWCARLBEON"/>
    <n v="6475"/>
    <x v="7"/>
  </r>
  <r>
    <x v="23"/>
    <x v="872"/>
    <m/>
    <m/>
    <m/>
    <m/>
    <s v="GABBIN"/>
    <n v="6476"/>
    <x v="7"/>
  </r>
  <r>
    <x v="23"/>
    <x v="872"/>
    <m/>
    <m/>
    <m/>
    <m/>
    <s v="BENCUBBIN"/>
    <n v="6477"/>
    <x v="7"/>
  </r>
  <r>
    <x v="23"/>
    <x v="872"/>
    <m/>
    <m/>
    <m/>
    <m/>
    <s v="WELBUNGIN"/>
    <n v="6477"/>
    <x v="7"/>
  </r>
  <r>
    <x v="23"/>
    <x v="872"/>
    <m/>
    <m/>
    <m/>
    <m/>
    <s v="BARBALIN"/>
    <n v="6479"/>
    <x v="7"/>
  </r>
  <r>
    <x v="23"/>
    <x v="872"/>
    <m/>
    <m/>
    <m/>
    <m/>
    <s v="BONNIE ROCK"/>
    <n v="6479"/>
    <x v="7"/>
  </r>
  <r>
    <x v="23"/>
    <x v="872"/>
    <m/>
    <m/>
    <m/>
    <m/>
    <s v="DANDANNING"/>
    <n v="6479"/>
    <x v="7"/>
  </r>
  <r>
    <x v="23"/>
    <x v="872"/>
    <m/>
    <m/>
    <m/>
    <m/>
    <s v="ELACHBUTTING"/>
    <n v="6479"/>
    <x v="7"/>
  </r>
  <r>
    <x v="23"/>
    <x v="872"/>
    <m/>
    <m/>
    <m/>
    <m/>
    <s v="KARLONING"/>
    <n v="6479"/>
    <x v="7"/>
  </r>
  <r>
    <x v="23"/>
    <x v="872"/>
    <m/>
    <m/>
    <m/>
    <m/>
    <s v="LAKE BROWN"/>
    <n v="6479"/>
    <x v="7"/>
  </r>
  <r>
    <x v="23"/>
    <x v="872"/>
    <m/>
    <m/>
    <m/>
    <m/>
    <s v="MANGOWINE"/>
    <n v="6479"/>
    <x v="7"/>
  </r>
  <r>
    <x v="23"/>
    <x v="872"/>
    <m/>
    <m/>
    <m/>
    <m/>
    <s v="MUKINBUDIN"/>
    <n v="6479"/>
    <x v="7"/>
  </r>
  <r>
    <x v="23"/>
    <x v="872"/>
    <m/>
    <m/>
    <m/>
    <m/>
    <s v="WATTONING"/>
    <n v="6479"/>
    <x v="7"/>
  </r>
  <r>
    <x v="23"/>
    <x v="872"/>
    <m/>
    <m/>
    <m/>
    <m/>
    <s v="WILGOYNE"/>
    <n v="6479"/>
    <x v="7"/>
  </r>
  <r>
    <x v="23"/>
    <x v="872"/>
    <m/>
    <m/>
    <m/>
    <m/>
    <s v="NUKARNI"/>
    <n v="6480"/>
    <x v="7"/>
  </r>
  <r>
    <x v="23"/>
    <x v="872"/>
    <m/>
    <m/>
    <m/>
    <m/>
    <s v="BULLFINCH"/>
    <n v="6484"/>
    <x v="7"/>
  </r>
  <r>
    <x v="23"/>
    <x v="872"/>
    <m/>
    <m/>
    <m/>
    <m/>
    <s v="ENNUIN"/>
    <n v="6484"/>
    <x v="7"/>
  </r>
  <r>
    <x v="23"/>
    <x v="872"/>
    <m/>
    <m/>
    <m/>
    <m/>
    <s v="LAKE DEBORAH"/>
    <n v="6484"/>
    <x v="7"/>
  </r>
  <r>
    <x v="23"/>
    <x v="872"/>
    <m/>
    <m/>
    <m/>
    <m/>
    <s v="COWCOWING"/>
    <n v="6485"/>
    <x v="7"/>
  </r>
  <r>
    <x v="23"/>
    <x v="872"/>
    <m/>
    <m/>
    <m/>
    <m/>
    <s v="KORRELOCKING"/>
    <n v="6485"/>
    <x v="7"/>
  </r>
  <r>
    <x v="23"/>
    <x v="872"/>
    <m/>
    <m/>
    <m/>
    <m/>
    <s v="NALKAIN"/>
    <n v="6485"/>
    <x v="7"/>
  </r>
  <r>
    <x v="23"/>
    <x v="872"/>
    <m/>
    <m/>
    <m/>
    <m/>
    <s v="NEMBUDDING"/>
    <n v="6485"/>
    <x v="7"/>
  </r>
  <r>
    <x v="23"/>
    <x v="872"/>
    <m/>
    <m/>
    <m/>
    <m/>
    <s v="WYALKATCHEM"/>
    <n v="6485"/>
    <x v="7"/>
  </r>
  <r>
    <x v="23"/>
    <x v="872"/>
    <m/>
    <m/>
    <m/>
    <m/>
    <s v="NORTH YELBENI"/>
    <n v="6487"/>
    <x v="7"/>
  </r>
  <r>
    <x v="23"/>
    <x v="872"/>
    <m/>
    <m/>
    <m/>
    <m/>
    <s v="SOUTH YELBENI"/>
    <n v="6487"/>
    <x v="7"/>
  </r>
  <r>
    <x v="23"/>
    <x v="872"/>
    <m/>
    <m/>
    <m/>
    <m/>
    <s v="YELBENI"/>
    <n v="6487"/>
    <x v="7"/>
  </r>
  <r>
    <x v="23"/>
    <x v="872"/>
    <m/>
    <m/>
    <m/>
    <m/>
    <s v="NORTH TRAYNING"/>
    <n v="6488"/>
    <x v="7"/>
  </r>
  <r>
    <x v="23"/>
    <x v="872"/>
    <m/>
    <m/>
    <m/>
    <m/>
    <s v="SOUTH TRAYNING"/>
    <n v="6488"/>
    <x v="7"/>
  </r>
  <r>
    <x v="23"/>
    <x v="872"/>
    <m/>
    <m/>
    <m/>
    <m/>
    <s v="TRAYNING"/>
    <n v="6488"/>
    <x v="7"/>
  </r>
  <r>
    <x v="23"/>
    <x v="872"/>
    <m/>
    <m/>
    <m/>
    <m/>
    <s v="KUNUNOPPIN"/>
    <n v="6489"/>
    <x v="7"/>
  </r>
  <r>
    <x v="23"/>
    <x v="872"/>
    <m/>
    <m/>
    <m/>
    <m/>
    <s v="NORTH KUNUNOPPIN"/>
    <n v="6489"/>
    <x v="7"/>
  </r>
  <r>
    <x v="23"/>
    <x v="872"/>
    <m/>
    <m/>
    <m/>
    <m/>
    <s v="SOUTH KUNUNOPPIN"/>
    <n v="6489"/>
    <x v="7"/>
  </r>
  <r>
    <x v="23"/>
    <x v="872"/>
    <m/>
    <m/>
    <m/>
    <m/>
    <s v="BURRAN ROCK"/>
    <n v="6490"/>
    <x v="7"/>
  </r>
  <r>
    <x v="23"/>
    <x v="872"/>
    <m/>
    <m/>
    <m/>
    <m/>
    <s v="CHANDLER"/>
    <n v="6490"/>
    <x v="7"/>
  </r>
  <r>
    <x v="23"/>
    <x v="872"/>
    <m/>
    <m/>
    <m/>
    <m/>
    <s v="ELABBIN"/>
    <n v="6490"/>
    <x v="7"/>
  </r>
  <r>
    <x v="23"/>
    <x v="872"/>
    <m/>
    <m/>
    <m/>
    <m/>
    <s v="KWELKAN"/>
    <n v="6490"/>
    <x v="7"/>
  </r>
  <r>
    <x v="23"/>
    <x v="872"/>
    <m/>
    <m/>
    <m/>
    <m/>
    <s v="NUNGARIN"/>
    <n v="6490"/>
    <x v="7"/>
  </r>
  <r>
    <x v="23"/>
    <x v="872"/>
    <m/>
    <m/>
    <m/>
    <m/>
    <s v="TALGOMINE"/>
    <n v="6490"/>
    <x v="7"/>
  </r>
  <r>
    <x v="23"/>
    <x v="872"/>
    <m/>
    <m/>
    <m/>
    <m/>
    <s v="MUCHEA"/>
    <n v="6501"/>
    <x v="7"/>
  </r>
  <r>
    <x v="23"/>
    <x v="872"/>
    <m/>
    <m/>
    <m/>
    <m/>
    <s v="BINDOON"/>
    <n v="6502"/>
    <x v="7"/>
  </r>
  <r>
    <x v="23"/>
    <x v="872"/>
    <m/>
    <m/>
    <m/>
    <m/>
    <s v="BINDOON TRAINING AREA"/>
    <n v="6502"/>
    <x v="7"/>
  </r>
  <r>
    <x v="23"/>
    <x v="872"/>
    <m/>
    <m/>
    <m/>
    <m/>
    <s v="BAMBUN"/>
    <n v="6503"/>
    <x v="7"/>
  </r>
  <r>
    <x v="23"/>
    <x v="872"/>
    <m/>
    <m/>
    <m/>
    <m/>
    <s v="BEERMULLAH"/>
    <n v="6503"/>
    <x v="7"/>
  </r>
  <r>
    <x v="23"/>
    <x v="872"/>
    <m/>
    <m/>
    <m/>
    <m/>
    <s v="BOONANARRING"/>
    <n v="6503"/>
    <x v="7"/>
  </r>
  <r>
    <x v="23"/>
    <x v="872"/>
    <m/>
    <m/>
    <m/>
    <m/>
    <s v="BREERA"/>
    <n v="6503"/>
    <x v="7"/>
  </r>
  <r>
    <x v="23"/>
    <x v="872"/>
    <m/>
    <m/>
    <m/>
    <m/>
    <s v="COONABIDGEE"/>
    <n v="6503"/>
    <x v="7"/>
  </r>
  <r>
    <x v="23"/>
    <x v="872"/>
    <m/>
    <m/>
    <m/>
    <m/>
    <s v="COWALLA"/>
    <n v="6503"/>
    <x v="7"/>
  </r>
  <r>
    <x v="23"/>
    <x v="872"/>
    <m/>
    <m/>
    <m/>
    <m/>
    <s v="CULLALLA"/>
    <n v="6503"/>
    <x v="7"/>
  </r>
  <r>
    <x v="23"/>
    <x v="872"/>
    <m/>
    <m/>
    <m/>
    <m/>
    <s v="GINGIN"/>
    <n v="6503"/>
    <x v="7"/>
  </r>
  <r>
    <x v="23"/>
    <x v="872"/>
    <m/>
    <m/>
    <m/>
    <m/>
    <s v="GINGINUP"/>
    <n v="6503"/>
    <x v="7"/>
  </r>
  <r>
    <x v="23"/>
    <x v="872"/>
    <m/>
    <m/>
    <m/>
    <m/>
    <s v="GRANVILLE"/>
    <n v="6503"/>
    <x v="7"/>
  </r>
  <r>
    <x v="23"/>
    <x v="872"/>
    <m/>
    <m/>
    <m/>
    <m/>
    <s v="LENNARD BROOK"/>
    <n v="6503"/>
    <x v="7"/>
  </r>
  <r>
    <x v="23"/>
    <x v="872"/>
    <m/>
    <m/>
    <m/>
    <m/>
    <s v="MINDARRA"/>
    <n v="6503"/>
    <x v="7"/>
  </r>
  <r>
    <x v="23"/>
    <x v="872"/>
    <m/>
    <m/>
    <m/>
    <m/>
    <s v="MOONDAH"/>
    <n v="6503"/>
    <x v="7"/>
  </r>
  <r>
    <x v="23"/>
    <x v="872"/>
    <m/>
    <m/>
    <m/>
    <m/>
    <s v="MOORE RIVER NATIONAL PARK"/>
    <n v="6503"/>
    <x v="7"/>
  </r>
  <r>
    <x v="23"/>
    <x v="872"/>
    <m/>
    <m/>
    <m/>
    <m/>
    <s v="MUCKENBURRA"/>
    <n v="6503"/>
    <x v="7"/>
  </r>
  <r>
    <x v="23"/>
    <x v="872"/>
    <m/>
    <m/>
    <m/>
    <m/>
    <s v="NEERGABBY"/>
    <n v="6503"/>
    <x v="7"/>
  </r>
  <r>
    <x v="23"/>
    <x v="872"/>
    <m/>
    <m/>
    <m/>
    <m/>
    <s v="ORANGE SPRINGS"/>
    <n v="6503"/>
    <x v="7"/>
  </r>
  <r>
    <x v="23"/>
    <x v="872"/>
    <m/>
    <m/>
    <m/>
    <m/>
    <s v="RED GULLY"/>
    <n v="6503"/>
    <x v="7"/>
  </r>
  <r>
    <x v="23"/>
    <x v="872"/>
    <m/>
    <m/>
    <m/>
    <m/>
    <s v="WANERIE"/>
    <n v="6503"/>
    <x v="7"/>
  </r>
  <r>
    <x v="23"/>
    <x v="872"/>
    <m/>
    <m/>
    <m/>
    <m/>
    <s v="YEAL"/>
    <n v="6503"/>
    <x v="7"/>
  </r>
  <r>
    <x v="23"/>
    <x v="872"/>
    <m/>
    <m/>
    <m/>
    <m/>
    <s v="MOOLIABEENEE"/>
    <n v="6504"/>
    <x v="7"/>
  </r>
  <r>
    <x v="23"/>
    <x v="872"/>
    <m/>
    <m/>
    <m/>
    <m/>
    <s v="WANNAMAL"/>
    <n v="6505"/>
    <x v="7"/>
  </r>
  <r>
    <x v="23"/>
    <x v="872"/>
    <m/>
    <m/>
    <m/>
    <m/>
    <s v="MOGUMBER"/>
    <n v="6506"/>
    <x v="7"/>
  </r>
  <r>
    <x v="23"/>
    <x v="872"/>
    <m/>
    <m/>
    <m/>
    <m/>
    <s v="CATABY"/>
    <n v="6507"/>
    <x v="7"/>
  </r>
  <r>
    <x v="23"/>
    <x v="872"/>
    <m/>
    <m/>
    <m/>
    <m/>
    <s v="COOLJARLOO"/>
    <n v="6507"/>
    <x v="7"/>
  </r>
  <r>
    <x v="23"/>
    <x v="872"/>
    <m/>
    <m/>
    <m/>
    <m/>
    <s v="DANDARAGAN"/>
    <n v="6507"/>
    <x v="7"/>
  </r>
  <r>
    <x v="23"/>
    <x v="872"/>
    <m/>
    <m/>
    <m/>
    <m/>
    <s v="MIMEGARRA"/>
    <n v="6507"/>
    <x v="7"/>
  </r>
  <r>
    <x v="23"/>
    <x v="872"/>
    <m/>
    <m/>
    <m/>
    <m/>
    <s v="REGANS FORD"/>
    <n v="6507"/>
    <x v="7"/>
  </r>
  <r>
    <x v="23"/>
    <x v="872"/>
    <m/>
    <m/>
    <m/>
    <m/>
    <s v="YATHROO"/>
    <n v="6507"/>
    <x v="7"/>
  </r>
  <r>
    <x v="23"/>
    <x v="872"/>
    <m/>
    <m/>
    <m/>
    <m/>
    <s v="GLENTROMIE"/>
    <n v="6509"/>
    <x v="7"/>
  </r>
  <r>
    <x v="23"/>
    <x v="872"/>
    <m/>
    <m/>
    <m/>
    <m/>
    <s v="NEW NORCIA"/>
    <n v="6509"/>
    <x v="7"/>
  </r>
  <r>
    <x v="23"/>
    <x v="872"/>
    <m/>
    <m/>
    <m/>
    <m/>
    <s v="WADDINGTON"/>
    <n v="6509"/>
    <x v="7"/>
  </r>
  <r>
    <x v="23"/>
    <x v="872"/>
    <m/>
    <m/>
    <m/>
    <m/>
    <s v="YARAWINDAH"/>
    <n v="6509"/>
    <x v="7"/>
  </r>
  <r>
    <x v="23"/>
    <x v="872"/>
    <m/>
    <m/>
    <m/>
    <m/>
    <s v="BARBERTON"/>
    <n v="6510"/>
    <x v="7"/>
  </r>
  <r>
    <x v="23"/>
    <x v="872"/>
    <m/>
    <m/>
    <m/>
    <m/>
    <s v="BERKSHIRE VALLEY"/>
    <n v="6510"/>
    <x v="7"/>
  </r>
  <r>
    <x v="23"/>
    <x v="872"/>
    <m/>
    <m/>
    <m/>
    <m/>
    <s v="GILLINGARRA"/>
    <n v="6510"/>
    <x v="7"/>
  </r>
  <r>
    <x v="23"/>
    <x v="872"/>
    <m/>
    <m/>
    <m/>
    <m/>
    <s v="KOOJAN"/>
    <n v="6510"/>
    <x v="7"/>
  </r>
  <r>
    <x v="23"/>
    <x v="872"/>
    <m/>
    <m/>
    <m/>
    <m/>
    <s v="MOORA"/>
    <n v="6510"/>
    <x v="7"/>
  </r>
  <r>
    <x v="23"/>
    <x v="872"/>
    <m/>
    <m/>
    <m/>
    <m/>
    <s v="WALEBING"/>
    <n v="6510"/>
    <x v="7"/>
  </r>
  <r>
    <x v="23"/>
    <x v="872"/>
    <m/>
    <m/>
    <m/>
    <m/>
    <s v="CERVANTES"/>
    <n v="6511"/>
    <x v="7"/>
  </r>
  <r>
    <x v="23"/>
    <x v="872"/>
    <m/>
    <m/>
    <m/>
    <m/>
    <s v="COOMBERDALE"/>
    <n v="6512"/>
    <x v="7"/>
  </r>
  <r>
    <x v="23"/>
    <x v="872"/>
    <m/>
    <m/>
    <m/>
    <m/>
    <s v="NAMBAN"/>
    <n v="6512"/>
    <x v="7"/>
  </r>
  <r>
    <x v="23"/>
    <x v="872"/>
    <m/>
    <m/>
    <m/>
    <m/>
    <s v="GUNYIDI"/>
    <n v="6513"/>
    <x v="7"/>
  </r>
  <r>
    <x v="23"/>
    <x v="872"/>
    <m/>
    <m/>
    <m/>
    <m/>
    <s v="WATHEROO"/>
    <n v="6513"/>
    <x v="7"/>
  </r>
  <r>
    <x v="23"/>
    <x v="872"/>
    <m/>
    <m/>
    <m/>
    <m/>
    <s v="GREEN HEAD"/>
    <n v="6514"/>
    <x v="7"/>
  </r>
  <r>
    <x v="23"/>
    <x v="872"/>
    <m/>
    <m/>
    <m/>
    <m/>
    <s v="LEEMAN"/>
    <n v="6514"/>
    <x v="7"/>
  </r>
  <r>
    <x v="23"/>
    <x v="872"/>
    <m/>
    <m/>
    <m/>
    <m/>
    <s v="COOROW"/>
    <n v="6515"/>
    <x v="7"/>
  </r>
  <r>
    <x v="23"/>
    <x v="872"/>
    <m/>
    <m/>
    <m/>
    <m/>
    <s v="EGANU"/>
    <n v="6515"/>
    <x v="7"/>
  </r>
  <r>
    <x v="23"/>
    <x v="872"/>
    <m/>
    <m/>
    <m/>
    <m/>
    <s v="MARCHAGEE"/>
    <n v="6515"/>
    <x v="7"/>
  </r>
  <r>
    <x v="23"/>
    <x v="872"/>
    <m/>
    <m/>
    <m/>
    <m/>
    <s v="WADDY FOREST"/>
    <n v="6515"/>
    <x v="7"/>
  </r>
  <r>
    <x v="23"/>
    <x v="872"/>
    <m/>
    <m/>
    <m/>
    <m/>
    <s v="JURIEN BAY"/>
    <n v="6516"/>
    <x v="7"/>
  </r>
  <r>
    <x v="23"/>
    <x v="872"/>
    <m/>
    <m/>
    <m/>
    <m/>
    <s v="CARNAMAH"/>
    <n v="6517"/>
    <x v="7"/>
  </r>
  <r>
    <x v="23"/>
    <x v="872"/>
    <m/>
    <m/>
    <m/>
    <m/>
    <s v="WINCHESTER"/>
    <n v="6517"/>
    <x v="7"/>
  </r>
  <r>
    <x v="23"/>
    <x v="872"/>
    <m/>
    <m/>
    <m/>
    <m/>
    <s v="ENEABBA"/>
    <n v="6518"/>
    <x v="7"/>
  </r>
  <r>
    <x v="23"/>
    <x v="872"/>
    <m/>
    <m/>
    <m/>
    <m/>
    <s v="WARRADARGE"/>
    <n v="6518"/>
    <x v="7"/>
  </r>
  <r>
    <x v="23"/>
    <x v="872"/>
    <m/>
    <m/>
    <m/>
    <m/>
    <s v="ARRINO"/>
    <n v="6519"/>
    <x v="7"/>
  </r>
  <r>
    <x v="23"/>
    <x v="872"/>
    <m/>
    <m/>
    <m/>
    <m/>
    <s v="ARROWSMITH EAST"/>
    <n v="6519"/>
    <x v="7"/>
  </r>
  <r>
    <x v="23"/>
    <x v="872"/>
    <m/>
    <m/>
    <m/>
    <m/>
    <s v="DUDAWA"/>
    <n v="6519"/>
    <x v="7"/>
  </r>
  <r>
    <x v="23"/>
    <x v="872"/>
    <m/>
    <m/>
    <m/>
    <m/>
    <s v="KADATHINNI"/>
    <n v="6519"/>
    <x v="7"/>
  </r>
  <r>
    <x v="23"/>
    <x v="872"/>
    <m/>
    <m/>
    <m/>
    <m/>
    <s v="THREE SPRINGS"/>
    <n v="6519"/>
    <x v="7"/>
  </r>
  <r>
    <x v="23"/>
    <x v="872"/>
    <m/>
    <m/>
    <m/>
    <m/>
    <s v="WOMARDEN"/>
    <n v="6519"/>
    <x v="7"/>
  </r>
  <r>
    <x v="23"/>
    <x v="872"/>
    <m/>
    <m/>
    <m/>
    <m/>
    <s v="BADGINGARRA"/>
    <n v="6521"/>
    <x v="7"/>
  </r>
  <r>
    <x v="23"/>
    <x v="872"/>
    <m/>
    <m/>
    <m/>
    <m/>
    <s v="BOOTHENDARRA"/>
    <n v="6521"/>
    <x v="7"/>
  </r>
  <r>
    <x v="23"/>
    <x v="872"/>
    <m/>
    <m/>
    <m/>
    <m/>
    <s v="GREY"/>
    <n v="6521"/>
    <x v="7"/>
  </r>
  <r>
    <x v="23"/>
    <x v="872"/>
    <m/>
    <m/>
    <m/>
    <m/>
    <s v="HILL RIVER"/>
    <n v="6521"/>
    <x v="7"/>
  </r>
  <r>
    <x v="23"/>
    <x v="872"/>
    <m/>
    <m/>
    <m/>
    <m/>
    <s v="NAMBUNG"/>
    <n v="6521"/>
    <x v="7"/>
  </r>
  <r>
    <x v="23"/>
    <x v="872"/>
    <m/>
    <m/>
    <m/>
    <m/>
    <s v="BUNDANOON"/>
    <n v="6522"/>
    <x v="7"/>
  </r>
  <r>
    <x v="23"/>
    <x v="872"/>
    <m/>
    <m/>
    <m/>
    <m/>
    <s v="HOLMWOOD"/>
    <n v="6522"/>
    <x v="7"/>
  </r>
  <r>
    <x v="23"/>
    <x v="872"/>
    <m/>
    <m/>
    <m/>
    <m/>
    <s v="IKEWA"/>
    <n v="6522"/>
    <x v="7"/>
  </r>
  <r>
    <x v="23"/>
    <x v="872"/>
    <m/>
    <m/>
    <m/>
    <m/>
    <s v="LOCKIER"/>
    <n v="6522"/>
    <x v="7"/>
  </r>
  <r>
    <x v="23"/>
    <x v="872"/>
    <m/>
    <m/>
    <m/>
    <m/>
    <s v="MINGENEW"/>
    <n v="6522"/>
    <x v="7"/>
  </r>
  <r>
    <x v="23"/>
    <x v="872"/>
    <m/>
    <m/>
    <m/>
    <m/>
    <s v="MOORIARY"/>
    <n v="6522"/>
    <x v="7"/>
  </r>
  <r>
    <x v="23"/>
    <x v="872"/>
    <m/>
    <m/>
    <m/>
    <m/>
    <s v="MOUNT BUDD"/>
    <n v="6522"/>
    <x v="7"/>
  </r>
  <r>
    <x v="23"/>
    <x v="872"/>
    <m/>
    <m/>
    <m/>
    <m/>
    <s v="NANGETTY"/>
    <n v="6522"/>
    <x v="7"/>
  </r>
  <r>
    <x v="23"/>
    <x v="872"/>
    <m/>
    <m/>
    <m/>
    <m/>
    <s v="YANDANOOKA"/>
    <n v="6522"/>
    <x v="7"/>
  </r>
  <r>
    <x v="23"/>
    <x v="872"/>
    <m/>
    <m/>
    <m/>
    <m/>
    <s v="YARRAGADEE"/>
    <n v="6522"/>
    <x v="7"/>
  </r>
  <r>
    <x v="23"/>
    <x v="872"/>
    <m/>
    <m/>
    <m/>
    <m/>
    <s v="ALLANOOKA"/>
    <n v="6525"/>
    <x v="7"/>
  </r>
  <r>
    <x v="23"/>
    <x v="872"/>
    <m/>
    <m/>
    <m/>
    <m/>
    <s v="ARROWSMITH"/>
    <n v="6525"/>
    <x v="7"/>
  </r>
  <r>
    <x v="23"/>
    <x v="872"/>
    <m/>
    <m/>
    <m/>
    <m/>
    <s v="BONNIEFIELD"/>
    <n v="6525"/>
    <x v="7"/>
  </r>
  <r>
    <x v="23"/>
    <x v="872"/>
    <m/>
    <m/>
    <m/>
    <m/>
    <s v="BOOKARA"/>
    <n v="6525"/>
    <x v="7"/>
  </r>
  <r>
    <x v="23"/>
    <x v="872"/>
    <m/>
    <m/>
    <m/>
    <m/>
    <s v="DONGARA"/>
    <n v="6525"/>
    <x v="7"/>
  </r>
  <r>
    <x v="23"/>
    <x v="872"/>
    <m/>
    <m/>
    <m/>
    <m/>
    <s v="IRWIN"/>
    <n v="6525"/>
    <x v="7"/>
  </r>
  <r>
    <x v="23"/>
    <x v="872"/>
    <m/>
    <m/>
    <m/>
    <m/>
    <s v="MILO"/>
    <n v="6525"/>
    <x v="7"/>
  </r>
  <r>
    <x v="23"/>
    <x v="872"/>
    <m/>
    <m/>
    <m/>
    <m/>
    <s v="MOUNT ADAMS"/>
    <n v="6525"/>
    <x v="7"/>
  </r>
  <r>
    <x v="23"/>
    <x v="872"/>
    <m/>
    <m/>
    <m/>
    <m/>
    <s v="MOUNT HORNER"/>
    <n v="6525"/>
    <x v="7"/>
  </r>
  <r>
    <x v="23"/>
    <x v="872"/>
    <m/>
    <m/>
    <m/>
    <m/>
    <s v="PORT DENISON"/>
    <n v="6525"/>
    <x v="7"/>
  </r>
  <r>
    <x v="23"/>
    <x v="872"/>
    <m/>
    <m/>
    <m/>
    <m/>
    <s v="SPRINGFIELD"/>
    <n v="6525"/>
    <x v="7"/>
  </r>
  <r>
    <x v="23"/>
    <x v="872"/>
    <m/>
    <m/>
    <m/>
    <m/>
    <s v="YARDARINO"/>
    <n v="6525"/>
    <x v="7"/>
  </r>
  <r>
    <x v="23"/>
    <x v="872"/>
    <m/>
    <m/>
    <m/>
    <m/>
    <s v="MOUNT HILL"/>
    <n v="6528"/>
    <x v="7"/>
  </r>
  <r>
    <x v="23"/>
    <x v="872"/>
    <m/>
    <m/>
    <m/>
    <m/>
    <s v="SOUTH GREENOUGH"/>
    <n v="6528"/>
    <x v="7"/>
  </r>
  <r>
    <x v="23"/>
    <x v="872"/>
    <m/>
    <m/>
    <m/>
    <m/>
    <s v="WALKAWAY"/>
    <n v="6528"/>
    <x v="7"/>
  </r>
  <r>
    <x v="23"/>
    <x v="872"/>
    <m/>
    <m/>
    <m/>
    <m/>
    <s v="BEACHLANDS"/>
    <n v="6530"/>
    <x v="7"/>
  </r>
  <r>
    <x v="23"/>
    <x v="872"/>
    <m/>
    <m/>
    <m/>
    <m/>
    <s v="BERESFORD"/>
    <n v="6530"/>
    <x v="7"/>
  </r>
  <r>
    <x v="23"/>
    <x v="872"/>
    <m/>
    <m/>
    <m/>
    <m/>
    <s v="BLUFF POINT"/>
    <n v="6530"/>
    <x v="7"/>
  </r>
  <r>
    <x v="23"/>
    <x v="872"/>
    <m/>
    <m/>
    <m/>
    <m/>
    <s v="GERALDTON"/>
    <n v="6530"/>
    <x v="7"/>
  </r>
  <r>
    <x v="23"/>
    <x v="872"/>
    <m/>
    <m/>
    <m/>
    <m/>
    <s v="GERALDTON DC"/>
    <n v="6530"/>
    <x v="7"/>
  </r>
  <r>
    <x v="23"/>
    <x v="872"/>
    <m/>
    <m/>
    <m/>
    <m/>
    <s v="HOUTMAN ABROLHOS"/>
    <n v="6530"/>
    <x v="7"/>
  </r>
  <r>
    <x v="23"/>
    <x v="872"/>
    <m/>
    <m/>
    <m/>
    <m/>
    <s v="KARLOO"/>
    <n v="6530"/>
    <x v="7"/>
  </r>
  <r>
    <x v="23"/>
    <x v="872"/>
    <m/>
    <m/>
    <m/>
    <m/>
    <s v="MAHOMETS FLATS"/>
    <n v="6530"/>
    <x v="7"/>
  </r>
  <r>
    <x v="23"/>
    <x v="872"/>
    <m/>
    <m/>
    <m/>
    <m/>
    <s v="MERU"/>
    <n v="6530"/>
    <x v="7"/>
  </r>
  <r>
    <x v="23"/>
    <x v="872"/>
    <m/>
    <m/>
    <m/>
    <m/>
    <s v="MORESBY"/>
    <n v="6530"/>
    <x v="7"/>
  </r>
  <r>
    <x v="23"/>
    <x v="872"/>
    <m/>
    <m/>
    <m/>
    <m/>
    <s v="MOUNT TARCOOLA"/>
    <n v="6530"/>
    <x v="7"/>
  </r>
  <r>
    <x v="23"/>
    <x v="872"/>
    <m/>
    <m/>
    <m/>
    <m/>
    <s v="RANGEWAY"/>
    <n v="6530"/>
    <x v="7"/>
  </r>
  <r>
    <x v="23"/>
    <x v="872"/>
    <m/>
    <m/>
    <m/>
    <m/>
    <s v="SPALDING"/>
    <n v="6530"/>
    <x v="7"/>
  </r>
  <r>
    <x v="23"/>
    <x v="872"/>
    <m/>
    <m/>
    <m/>
    <m/>
    <s v="STRATHALBYN"/>
    <n v="6530"/>
    <x v="7"/>
  </r>
  <r>
    <x v="23"/>
    <x v="872"/>
    <m/>
    <m/>
    <m/>
    <m/>
    <s v="SUNSET BEACH"/>
    <n v="6530"/>
    <x v="7"/>
  </r>
  <r>
    <x v="23"/>
    <x v="872"/>
    <m/>
    <m/>
    <m/>
    <m/>
    <s v="TARCOOLA BEACH"/>
    <n v="6530"/>
    <x v="7"/>
  </r>
  <r>
    <x v="23"/>
    <x v="872"/>
    <m/>
    <m/>
    <m/>
    <m/>
    <s v="UTAKARRA"/>
    <n v="6530"/>
    <x v="7"/>
  </r>
  <r>
    <x v="23"/>
    <x v="872"/>
    <m/>
    <m/>
    <m/>
    <m/>
    <s v="WAGGRAKINE"/>
    <n v="6530"/>
    <x v="7"/>
  </r>
  <r>
    <x v="23"/>
    <x v="872"/>
    <m/>
    <m/>
    <m/>
    <m/>
    <s v="WANDINA"/>
    <n v="6530"/>
    <x v="7"/>
  </r>
  <r>
    <x v="23"/>
    <x v="872"/>
    <m/>
    <m/>
    <m/>
    <m/>
    <s v="WEBBERTON"/>
    <n v="6530"/>
    <x v="7"/>
  </r>
  <r>
    <x v="23"/>
    <x v="872"/>
    <m/>
    <m/>
    <m/>
    <m/>
    <s v="WEST END"/>
    <n v="6530"/>
    <x v="7"/>
  </r>
  <r>
    <x v="23"/>
    <x v="872"/>
    <m/>
    <m/>
    <m/>
    <m/>
    <s v="WONTHELLA"/>
    <n v="6530"/>
    <x v="7"/>
  </r>
  <r>
    <x v="23"/>
    <x v="872"/>
    <m/>
    <m/>
    <m/>
    <m/>
    <s v="WOORREE"/>
    <n v="6530"/>
    <x v="7"/>
  </r>
  <r>
    <x v="23"/>
    <x v="872"/>
    <m/>
    <m/>
    <m/>
    <m/>
    <s v="GERALDTON"/>
    <n v="6531"/>
    <x v="7"/>
  </r>
  <r>
    <x v="23"/>
    <x v="872"/>
    <m/>
    <m/>
    <m/>
    <m/>
    <s v="GERALDTON PO"/>
    <n v="6531"/>
    <x v="7"/>
  </r>
  <r>
    <x v="23"/>
    <x v="872"/>
    <m/>
    <m/>
    <m/>
    <m/>
    <s v="AJANA"/>
    <n v="6532"/>
    <x v="7"/>
  </r>
  <r>
    <x v="23"/>
    <x v="872"/>
    <m/>
    <m/>
    <m/>
    <m/>
    <s v="BINNU"/>
    <n v="6532"/>
    <x v="7"/>
  </r>
  <r>
    <x v="23"/>
    <x v="872"/>
    <m/>
    <m/>
    <m/>
    <m/>
    <s v="BOOTENAL"/>
    <n v="6532"/>
    <x v="7"/>
  </r>
  <r>
    <x v="23"/>
    <x v="872"/>
    <m/>
    <m/>
    <m/>
    <m/>
    <s v="BRINGO"/>
    <n v="6532"/>
    <x v="7"/>
  </r>
  <r>
    <x v="23"/>
    <x v="872"/>
    <m/>
    <m/>
    <m/>
    <m/>
    <s v="BULLER"/>
    <n v="6532"/>
    <x v="7"/>
  </r>
  <r>
    <x v="23"/>
    <x v="872"/>
    <m/>
    <m/>
    <m/>
    <m/>
    <s v="BURMA ROAD"/>
    <n v="6532"/>
    <x v="7"/>
  </r>
  <r>
    <x v="23"/>
    <x v="872"/>
    <m/>
    <m/>
    <m/>
    <m/>
    <s v="CAPE BURNEY"/>
    <n v="6532"/>
    <x v="7"/>
  </r>
  <r>
    <x v="23"/>
    <x v="872"/>
    <m/>
    <m/>
    <m/>
    <m/>
    <s v="CARRARANG"/>
    <n v="6532"/>
    <x v="7"/>
  </r>
  <r>
    <x v="23"/>
    <x v="872"/>
    <m/>
    <m/>
    <m/>
    <m/>
    <s v="COBURN"/>
    <n v="6532"/>
    <x v="7"/>
  </r>
  <r>
    <x v="23"/>
    <x v="872"/>
    <m/>
    <m/>
    <m/>
    <m/>
    <s v="COOLCALALAYA"/>
    <n v="6532"/>
    <x v="7"/>
  </r>
  <r>
    <x v="23"/>
    <x v="872"/>
    <m/>
    <m/>
    <m/>
    <m/>
    <s v="DARTMOOR"/>
    <n v="6532"/>
    <x v="7"/>
  </r>
  <r>
    <x v="23"/>
    <x v="872"/>
    <m/>
    <m/>
    <m/>
    <m/>
    <s v="DEEPDALE"/>
    <n v="6532"/>
    <x v="7"/>
  </r>
  <r>
    <x v="23"/>
    <x v="872"/>
    <m/>
    <m/>
    <m/>
    <m/>
    <s v="DINDILOA"/>
    <n v="6532"/>
    <x v="7"/>
  </r>
  <r>
    <x v="23"/>
    <x v="872"/>
    <m/>
    <m/>
    <m/>
    <m/>
    <s v="DRUMMOND COVE"/>
    <n v="6532"/>
    <x v="7"/>
  </r>
  <r>
    <x v="23"/>
    <x v="872"/>
    <m/>
    <m/>
    <m/>
    <m/>
    <s v="DURAWAH"/>
    <n v="6532"/>
    <x v="7"/>
  </r>
  <r>
    <x v="23"/>
    <x v="872"/>
    <m/>
    <m/>
    <m/>
    <m/>
    <s v="EAST CHAPMAN"/>
    <n v="6532"/>
    <x v="7"/>
  </r>
  <r>
    <x v="23"/>
    <x v="872"/>
    <m/>
    <m/>
    <m/>
    <m/>
    <s v="EAST NABAWA"/>
    <n v="6532"/>
    <x v="7"/>
  </r>
  <r>
    <x v="23"/>
    <x v="872"/>
    <m/>
    <m/>
    <m/>
    <m/>
    <s v="EAST YUNA"/>
    <n v="6532"/>
    <x v="7"/>
  </r>
  <r>
    <x v="23"/>
    <x v="872"/>
    <m/>
    <m/>
    <m/>
    <m/>
    <s v="ELLENDALE"/>
    <n v="6532"/>
    <x v="7"/>
  </r>
  <r>
    <x v="23"/>
    <x v="872"/>
    <m/>
    <m/>
    <m/>
    <m/>
    <s v="ERADU"/>
    <n v="6532"/>
    <x v="7"/>
  </r>
  <r>
    <x v="23"/>
    <x v="872"/>
    <m/>
    <m/>
    <m/>
    <m/>
    <s v="ERADU SOUTH"/>
    <n v="6532"/>
    <x v="7"/>
  </r>
  <r>
    <x v="23"/>
    <x v="872"/>
    <m/>
    <m/>
    <m/>
    <m/>
    <s v="EURARDY"/>
    <n v="6532"/>
    <x v="7"/>
  </r>
  <r>
    <x v="23"/>
    <x v="872"/>
    <m/>
    <m/>
    <m/>
    <m/>
    <s v="GEORGINA"/>
    <n v="6532"/>
    <x v="7"/>
  </r>
  <r>
    <x v="23"/>
    <x v="872"/>
    <m/>
    <m/>
    <m/>
    <m/>
    <s v="GLENFIELD"/>
    <n v="6532"/>
    <x v="7"/>
  </r>
  <r>
    <x v="23"/>
    <x v="872"/>
    <m/>
    <m/>
    <m/>
    <m/>
    <s v="GREENOUGH"/>
    <n v="6532"/>
    <x v="7"/>
  </r>
  <r>
    <x v="23"/>
    <x v="872"/>
    <m/>
    <m/>
    <m/>
    <m/>
    <s v="HAMELIN POOL"/>
    <n v="6532"/>
    <x v="7"/>
  </r>
  <r>
    <x v="23"/>
    <x v="872"/>
    <m/>
    <m/>
    <m/>
    <m/>
    <s v="HICKETY"/>
    <n v="6532"/>
    <x v="7"/>
  </r>
  <r>
    <x v="23"/>
    <x v="872"/>
    <m/>
    <m/>
    <m/>
    <m/>
    <s v="HOWATHARRA"/>
    <n v="6532"/>
    <x v="7"/>
  </r>
  <r>
    <x v="23"/>
    <x v="872"/>
    <m/>
    <m/>
    <m/>
    <m/>
    <s v="KOJARENA"/>
    <n v="6532"/>
    <x v="7"/>
  </r>
  <r>
    <x v="23"/>
    <x v="872"/>
    <m/>
    <m/>
    <m/>
    <m/>
    <s v="MARRAH"/>
    <n v="6532"/>
    <x v="7"/>
  </r>
  <r>
    <x v="23"/>
    <x v="872"/>
    <m/>
    <m/>
    <m/>
    <m/>
    <s v="MEADOW"/>
    <n v="6532"/>
    <x v="7"/>
  </r>
  <r>
    <x v="23"/>
    <x v="872"/>
    <m/>
    <m/>
    <m/>
    <m/>
    <s v="MINNENOOKA"/>
    <n v="6532"/>
    <x v="7"/>
  </r>
  <r>
    <x v="23"/>
    <x v="872"/>
    <m/>
    <m/>
    <m/>
    <m/>
    <s v="MOONYOONOOKA"/>
    <n v="6532"/>
    <x v="7"/>
  </r>
  <r>
    <x v="23"/>
    <x v="872"/>
    <m/>
    <m/>
    <m/>
    <m/>
    <s v="MOUNT ERIN"/>
    <n v="6532"/>
    <x v="7"/>
  </r>
  <r>
    <x v="23"/>
    <x v="872"/>
    <m/>
    <m/>
    <m/>
    <m/>
    <s v="NABAWA"/>
    <n v="6532"/>
    <x v="7"/>
  </r>
  <r>
    <x v="23"/>
    <x v="872"/>
    <m/>
    <m/>
    <m/>
    <m/>
    <s v="NANSON"/>
    <n v="6532"/>
    <x v="7"/>
  </r>
  <r>
    <x v="23"/>
    <x v="872"/>
    <m/>
    <m/>
    <m/>
    <m/>
    <s v="NARALING"/>
    <n v="6532"/>
    <x v="7"/>
  </r>
  <r>
    <x v="23"/>
    <x v="872"/>
    <m/>
    <m/>
    <m/>
    <m/>
    <s v="NARNGULU"/>
    <n v="6532"/>
    <x v="7"/>
  </r>
  <r>
    <x v="23"/>
    <x v="872"/>
    <m/>
    <m/>
    <m/>
    <m/>
    <s v="NARRA TARRA"/>
    <n v="6532"/>
    <x v="7"/>
  </r>
  <r>
    <x v="23"/>
    <x v="872"/>
    <m/>
    <m/>
    <m/>
    <m/>
    <s v="NERREN NERREN"/>
    <n v="6532"/>
    <x v="7"/>
  </r>
  <r>
    <x v="23"/>
    <x v="872"/>
    <m/>
    <m/>
    <m/>
    <m/>
    <s v="NOLBA"/>
    <n v="6532"/>
    <x v="7"/>
  </r>
  <r>
    <x v="23"/>
    <x v="872"/>
    <m/>
    <m/>
    <m/>
    <m/>
    <s v="NORTH ERADU"/>
    <n v="6532"/>
    <x v="7"/>
  </r>
  <r>
    <x v="23"/>
    <x v="872"/>
    <m/>
    <m/>
    <m/>
    <m/>
    <s v="NORTHERN GULLY"/>
    <n v="6532"/>
    <x v="7"/>
  </r>
  <r>
    <x v="23"/>
    <x v="872"/>
    <m/>
    <m/>
    <m/>
    <m/>
    <s v="OAKAJEE"/>
    <n v="6532"/>
    <x v="7"/>
  </r>
  <r>
    <x v="23"/>
    <x v="872"/>
    <m/>
    <m/>
    <m/>
    <m/>
    <s v="ROCKWELL"/>
    <n v="6532"/>
    <x v="7"/>
  </r>
  <r>
    <x v="23"/>
    <x v="872"/>
    <m/>
    <m/>
    <m/>
    <m/>
    <s v="RUDDS GULLY"/>
    <n v="6532"/>
    <x v="7"/>
  </r>
  <r>
    <x v="23"/>
    <x v="872"/>
    <m/>
    <m/>
    <m/>
    <m/>
    <s v="SANDSPRINGS"/>
    <n v="6532"/>
    <x v="7"/>
  </r>
  <r>
    <x v="23"/>
    <x v="872"/>
    <m/>
    <m/>
    <m/>
    <m/>
    <s v="SOUTH YUNA"/>
    <n v="6532"/>
    <x v="7"/>
  </r>
  <r>
    <x v="23"/>
    <x v="872"/>
    <m/>
    <m/>
    <m/>
    <m/>
    <s v="TAMALA"/>
    <n v="6532"/>
    <x v="7"/>
  </r>
  <r>
    <x v="23"/>
    <x v="872"/>
    <m/>
    <m/>
    <m/>
    <m/>
    <s v="TIBRADDEN"/>
    <n v="6532"/>
    <x v="7"/>
  </r>
  <r>
    <x v="23"/>
    <x v="872"/>
    <m/>
    <m/>
    <m/>
    <m/>
    <s v="TOOLONGA"/>
    <n v="6532"/>
    <x v="7"/>
  </r>
  <r>
    <x v="23"/>
    <x v="872"/>
    <m/>
    <m/>
    <m/>
    <m/>
    <s v="VALENTINE"/>
    <n v="6532"/>
    <x v="7"/>
  </r>
  <r>
    <x v="23"/>
    <x v="872"/>
    <m/>
    <m/>
    <m/>
    <m/>
    <s v="WANDANA"/>
    <n v="6532"/>
    <x v="7"/>
  </r>
  <r>
    <x v="23"/>
    <x v="872"/>
    <m/>
    <m/>
    <m/>
    <m/>
    <s v="WEST BINNU"/>
    <n v="6532"/>
    <x v="7"/>
  </r>
  <r>
    <x v="23"/>
    <x v="872"/>
    <m/>
    <m/>
    <m/>
    <m/>
    <s v="WHITE PEAK"/>
    <n v="6532"/>
    <x v="7"/>
  </r>
  <r>
    <x v="23"/>
    <x v="872"/>
    <m/>
    <m/>
    <m/>
    <m/>
    <s v="WICHERINA"/>
    <n v="6532"/>
    <x v="7"/>
  </r>
  <r>
    <x v="23"/>
    <x v="872"/>
    <m/>
    <m/>
    <m/>
    <m/>
    <s v="WICHERINA SOUTH"/>
    <n v="6532"/>
    <x v="7"/>
  </r>
  <r>
    <x v="23"/>
    <x v="872"/>
    <m/>
    <m/>
    <m/>
    <m/>
    <s v="YETNA"/>
    <n v="6532"/>
    <x v="7"/>
  </r>
  <r>
    <x v="23"/>
    <x v="872"/>
    <m/>
    <m/>
    <m/>
    <m/>
    <s v="YUNA"/>
    <n v="6532"/>
    <x v="7"/>
  </r>
  <r>
    <x v="23"/>
    <x v="872"/>
    <m/>
    <m/>
    <m/>
    <m/>
    <s v="ALMA"/>
    <n v="6535"/>
    <x v="7"/>
  </r>
  <r>
    <x v="23"/>
    <x v="872"/>
    <m/>
    <m/>
    <m/>
    <m/>
    <s v="BOWES"/>
    <n v="6535"/>
    <x v="7"/>
  </r>
  <r>
    <x v="23"/>
    <x v="872"/>
    <m/>
    <m/>
    <m/>
    <m/>
    <s v="EAST BOWES"/>
    <n v="6535"/>
    <x v="7"/>
  </r>
  <r>
    <x v="23"/>
    <x v="872"/>
    <m/>
    <m/>
    <m/>
    <m/>
    <s v="GREGORY"/>
    <n v="6535"/>
    <x v="7"/>
  </r>
  <r>
    <x v="23"/>
    <x v="872"/>
    <m/>
    <m/>
    <m/>
    <m/>
    <s v="HORROCKS"/>
    <n v="6535"/>
    <x v="7"/>
  </r>
  <r>
    <x v="23"/>
    <x v="872"/>
    <m/>
    <m/>
    <m/>
    <m/>
    <s v="ISSEKA"/>
    <n v="6535"/>
    <x v="7"/>
  </r>
  <r>
    <x v="23"/>
    <x v="872"/>
    <m/>
    <m/>
    <m/>
    <m/>
    <s v="NORTHAMPTON"/>
    <n v="6535"/>
    <x v="7"/>
  </r>
  <r>
    <x v="23"/>
    <x v="872"/>
    <m/>
    <m/>
    <m/>
    <m/>
    <s v="OGILVIE"/>
    <n v="6535"/>
    <x v="7"/>
  </r>
  <r>
    <x v="23"/>
    <x v="872"/>
    <m/>
    <m/>
    <m/>
    <m/>
    <s v="SANDY GULLY"/>
    <n v="6535"/>
    <x v="7"/>
  </r>
  <r>
    <x v="23"/>
    <x v="872"/>
    <m/>
    <m/>
    <m/>
    <m/>
    <s v="YALLABATHARRA"/>
    <n v="6535"/>
    <x v="7"/>
  </r>
  <r>
    <x v="23"/>
    <x v="872"/>
    <m/>
    <m/>
    <m/>
    <m/>
    <s v="KALBARRI"/>
    <n v="6536"/>
    <x v="7"/>
  </r>
  <r>
    <x v="23"/>
    <x v="872"/>
    <m/>
    <m/>
    <m/>
    <m/>
    <s v="KALBARRI NATIONAL PARK"/>
    <n v="6536"/>
    <x v="7"/>
  </r>
  <r>
    <x v="23"/>
    <x v="872"/>
    <m/>
    <m/>
    <m/>
    <m/>
    <s v="ZUYTDORP"/>
    <n v="6536"/>
    <x v="7"/>
  </r>
  <r>
    <x v="23"/>
    <x v="872"/>
    <m/>
    <m/>
    <m/>
    <m/>
    <s v="DENHAM"/>
    <n v="6537"/>
    <x v="7"/>
  </r>
  <r>
    <x v="23"/>
    <x v="872"/>
    <m/>
    <m/>
    <m/>
    <m/>
    <s v="DIRK HARTOG"/>
    <n v="6537"/>
    <x v="7"/>
  </r>
  <r>
    <x v="23"/>
    <x v="872"/>
    <m/>
    <m/>
    <m/>
    <m/>
    <s v="DIRK HARTOG ISLAND"/>
    <n v="6537"/>
    <x v="7"/>
  </r>
  <r>
    <x v="23"/>
    <x v="872"/>
    <m/>
    <m/>
    <m/>
    <m/>
    <s v="FRANCOIS PERON NATIONAL PARK"/>
    <n v="6537"/>
    <x v="7"/>
  </r>
  <r>
    <x v="23"/>
    <x v="872"/>
    <m/>
    <m/>
    <m/>
    <m/>
    <s v="MONKEY MIA"/>
    <n v="6537"/>
    <x v="7"/>
  </r>
  <r>
    <x v="23"/>
    <x v="872"/>
    <m/>
    <m/>
    <m/>
    <m/>
    <s v="NANGA"/>
    <n v="6537"/>
    <x v="7"/>
  </r>
  <r>
    <x v="23"/>
    <x v="872"/>
    <m/>
    <m/>
    <m/>
    <m/>
    <s v="SHARK BAY"/>
    <n v="6537"/>
    <x v="7"/>
  </r>
  <r>
    <x v="23"/>
    <x v="872"/>
    <m/>
    <m/>
    <m/>
    <m/>
    <s v="USELESS LOOP"/>
    <n v="6537"/>
    <x v="7"/>
  </r>
  <r>
    <x v="23"/>
    <x v="872"/>
    <m/>
    <m/>
    <m/>
    <m/>
    <s v="BEECHINA"/>
    <n v="6556"/>
    <x v="7"/>
  </r>
  <r>
    <x v="23"/>
    <x v="872"/>
    <m/>
    <m/>
    <m/>
    <m/>
    <s v="CHIDLOW"/>
    <n v="6556"/>
    <x v="7"/>
  </r>
  <r>
    <x v="23"/>
    <x v="872"/>
    <m/>
    <m/>
    <m/>
    <m/>
    <s v="GORRIE"/>
    <n v="6556"/>
    <x v="7"/>
  </r>
  <r>
    <x v="23"/>
    <x v="872"/>
    <m/>
    <m/>
    <m/>
    <m/>
    <s v="MALMALLING"/>
    <n v="6556"/>
    <x v="7"/>
  </r>
  <r>
    <x v="23"/>
    <x v="872"/>
    <m/>
    <m/>
    <m/>
    <m/>
    <s v="THE LAKES"/>
    <n v="6556"/>
    <x v="7"/>
  </r>
  <r>
    <x v="23"/>
    <x v="872"/>
    <m/>
    <m/>
    <m/>
    <m/>
    <s v="WOOROLOO"/>
    <n v="6558"/>
    <x v="7"/>
  </r>
  <r>
    <x v="23"/>
    <x v="872"/>
    <m/>
    <m/>
    <m/>
    <m/>
    <s v="WUNDOWIE"/>
    <n v="6560"/>
    <x v="7"/>
  </r>
  <r>
    <x v="23"/>
    <x v="872"/>
    <m/>
    <m/>
    <m/>
    <m/>
    <s v="BAKERS HILL"/>
    <n v="6562"/>
    <x v="7"/>
  </r>
  <r>
    <x v="23"/>
    <x v="872"/>
    <m/>
    <m/>
    <m/>
    <m/>
    <s v="COPLEY"/>
    <n v="6562"/>
    <x v="7"/>
  </r>
  <r>
    <x v="23"/>
    <x v="872"/>
    <m/>
    <m/>
    <m/>
    <m/>
    <s v="WOOTTATING"/>
    <n v="6562"/>
    <x v="7"/>
  </r>
  <r>
    <x v="23"/>
    <x v="872"/>
    <m/>
    <m/>
    <m/>
    <m/>
    <s v="CLACKLINE"/>
    <n v="6564"/>
    <x v="7"/>
  </r>
  <r>
    <x v="23"/>
    <x v="872"/>
    <m/>
    <m/>
    <m/>
    <m/>
    <s v="BEJOORDING"/>
    <n v="6566"/>
    <x v="7"/>
  </r>
  <r>
    <x v="23"/>
    <x v="872"/>
    <m/>
    <m/>
    <m/>
    <m/>
    <s v="CARANI"/>
    <n v="6566"/>
    <x v="7"/>
  </r>
  <r>
    <x v="23"/>
    <x v="872"/>
    <m/>
    <m/>
    <m/>
    <m/>
    <s v="COONDLE"/>
    <n v="6566"/>
    <x v="7"/>
  </r>
  <r>
    <x v="23"/>
    <x v="872"/>
    <m/>
    <m/>
    <m/>
    <m/>
    <s v="CULHAM"/>
    <n v="6566"/>
    <x v="7"/>
  </r>
  <r>
    <x v="23"/>
    <x v="872"/>
    <m/>
    <m/>
    <m/>
    <m/>
    <s v="DUMBARTON"/>
    <n v="6566"/>
    <x v="7"/>
  </r>
  <r>
    <x v="23"/>
    <x v="872"/>
    <m/>
    <m/>
    <m/>
    <m/>
    <s v="HODDYS WELL"/>
    <n v="6566"/>
    <x v="7"/>
  </r>
  <r>
    <x v="23"/>
    <x v="872"/>
    <m/>
    <m/>
    <m/>
    <m/>
    <s v="NUNILE"/>
    <n v="6566"/>
    <x v="7"/>
  </r>
  <r>
    <x v="23"/>
    <x v="872"/>
    <m/>
    <m/>
    <m/>
    <m/>
    <s v="TOODYAY"/>
    <n v="6566"/>
    <x v="7"/>
  </r>
  <r>
    <x v="23"/>
    <x v="872"/>
    <m/>
    <m/>
    <m/>
    <m/>
    <s v="WEST TOODYAY"/>
    <n v="6566"/>
    <x v="7"/>
  </r>
  <r>
    <x v="23"/>
    <x v="872"/>
    <m/>
    <m/>
    <m/>
    <m/>
    <s v="DEWARS POOL"/>
    <n v="6567"/>
    <x v="7"/>
  </r>
  <r>
    <x v="23"/>
    <x v="872"/>
    <m/>
    <m/>
    <m/>
    <m/>
    <s v="JULIMAR"/>
    <n v="6567"/>
    <x v="7"/>
  </r>
  <r>
    <x v="23"/>
    <x v="872"/>
    <m/>
    <m/>
    <m/>
    <m/>
    <s v="MOONDYNE"/>
    <n v="6567"/>
    <x v="7"/>
  </r>
  <r>
    <x v="23"/>
    <x v="872"/>
    <m/>
    <m/>
    <m/>
    <m/>
    <s v="BOLGART"/>
    <n v="6568"/>
    <x v="7"/>
  </r>
  <r>
    <x v="23"/>
    <x v="872"/>
    <m/>
    <m/>
    <m/>
    <m/>
    <s v="WATTENING"/>
    <n v="6568"/>
    <x v="7"/>
  </r>
  <r>
    <x v="23"/>
    <x v="872"/>
    <m/>
    <m/>
    <m/>
    <m/>
    <s v="WYENING"/>
    <n v="6568"/>
    <x v="7"/>
  </r>
  <r>
    <x v="23"/>
    <x v="872"/>
    <m/>
    <m/>
    <m/>
    <m/>
    <s v="CALINGIRI"/>
    <n v="6569"/>
    <x v="7"/>
  </r>
  <r>
    <x v="23"/>
    <x v="872"/>
    <m/>
    <m/>
    <m/>
    <m/>
    <s v="CARANI"/>
    <n v="6569"/>
    <x v="7"/>
  </r>
  <r>
    <x v="23"/>
    <x v="872"/>
    <m/>
    <m/>
    <m/>
    <m/>
    <s v="OLD PLAINS"/>
    <n v="6569"/>
    <x v="7"/>
  </r>
  <r>
    <x v="23"/>
    <x v="872"/>
    <m/>
    <m/>
    <m/>
    <m/>
    <s v="YERECOIN"/>
    <n v="6571"/>
    <x v="7"/>
  </r>
  <r>
    <x v="23"/>
    <x v="872"/>
    <m/>
    <m/>
    <m/>
    <m/>
    <s v="PIAWANING"/>
    <n v="6572"/>
    <x v="7"/>
  </r>
  <r>
    <x v="23"/>
    <x v="872"/>
    <m/>
    <m/>
    <m/>
    <m/>
    <s v="BINDI BINDI"/>
    <n v="6574"/>
    <x v="7"/>
  </r>
  <r>
    <x v="23"/>
    <x v="872"/>
    <m/>
    <m/>
    <m/>
    <m/>
    <s v="GABALONG"/>
    <n v="6574"/>
    <x v="7"/>
  </r>
  <r>
    <x v="23"/>
    <x v="872"/>
    <m/>
    <m/>
    <m/>
    <m/>
    <s v="MILING"/>
    <n v="6575"/>
    <x v="7"/>
  </r>
  <r>
    <x v="23"/>
    <x v="872"/>
    <m/>
    <m/>
    <m/>
    <m/>
    <s v="KONNONGORRING"/>
    <n v="6603"/>
    <x v="7"/>
  </r>
  <r>
    <x v="23"/>
    <x v="872"/>
    <m/>
    <m/>
    <m/>
    <m/>
    <s v="LAKE HINDS"/>
    <n v="6603"/>
    <x v="7"/>
  </r>
  <r>
    <x v="23"/>
    <x v="872"/>
    <m/>
    <m/>
    <m/>
    <m/>
    <s v="LAKE NINAN"/>
    <n v="6603"/>
    <x v="7"/>
  </r>
  <r>
    <x v="23"/>
    <x v="872"/>
    <m/>
    <m/>
    <m/>
    <m/>
    <s v="MOCARDY"/>
    <n v="6603"/>
    <x v="7"/>
  </r>
  <r>
    <x v="23"/>
    <x v="872"/>
    <m/>
    <m/>
    <m/>
    <m/>
    <s v="WONGAN HILLS"/>
    <n v="6603"/>
    <x v="7"/>
  </r>
  <r>
    <x v="23"/>
    <x v="872"/>
    <m/>
    <m/>
    <m/>
    <m/>
    <s v="KONDUT"/>
    <n v="6605"/>
    <x v="7"/>
  </r>
  <r>
    <x v="23"/>
    <x v="872"/>
    <m/>
    <m/>
    <m/>
    <m/>
    <s v="BALLIDU"/>
    <n v="6606"/>
    <x v="7"/>
  </r>
  <r>
    <x v="23"/>
    <x v="872"/>
    <m/>
    <m/>
    <m/>
    <m/>
    <s v="EAST BALLIDU"/>
    <n v="6606"/>
    <x v="7"/>
  </r>
  <r>
    <x v="23"/>
    <x v="872"/>
    <m/>
    <m/>
    <m/>
    <m/>
    <s v="EAST DAMBORING"/>
    <n v="6606"/>
    <x v="7"/>
  </r>
  <r>
    <x v="23"/>
    <x v="872"/>
    <m/>
    <m/>
    <m/>
    <m/>
    <s v="WEST BALLIDU"/>
    <n v="6606"/>
    <x v="7"/>
  </r>
  <r>
    <x v="23"/>
    <x v="872"/>
    <m/>
    <m/>
    <m/>
    <m/>
    <s v="EAST DAMBORING"/>
    <n v="6608"/>
    <x v="7"/>
  </r>
  <r>
    <x v="23"/>
    <x v="872"/>
    <m/>
    <m/>
    <m/>
    <m/>
    <s v="MARNE"/>
    <n v="6608"/>
    <x v="7"/>
  </r>
  <r>
    <x v="23"/>
    <x v="872"/>
    <m/>
    <m/>
    <m/>
    <m/>
    <s v="PITHARA"/>
    <n v="6608"/>
    <x v="7"/>
  </r>
  <r>
    <x v="23"/>
    <x v="872"/>
    <m/>
    <m/>
    <m/>
    <m/>
    <s v="DALWALLINU"/>
    <n v="6609"/>
    <x v="7"/>
  </r>
  <r>
    <x v="23"/>
    <x v="872"/>
    <m/>
    <m/>
    <m/>
    <m/>
    <s v="NUGADONG"/>
    <n v="6609"/>
    <x v="7"/>
  </r>
  <r>
    <x v="23"/>
    <x v="872"/>
    <m/>
    <m/>
    <m/>
    <m/>
    <s v="XANTIPPE"/>
    <n v="6609"/>
    <x v="7"/>
  </r>
  <r>
    <x v="23"/>
    <x v="872"/>
    <m/>
    <m/>
    <m/>
    <m/>
    <s v="JIBBERDING"/>
    <n v="6612"/>
    <x v="7"/>
  </r>
  <r>
    <x v="23"/>
    <x v="872"/>
    <m/>
    <m/>
    <m/>
    <m/>
    <s v="MIAMOON"/>
    <n v="6612"/>
    <x v="7"/>
  </r>
  <r>
    <x v="23"/>
    <x v="872"/>
    <m/>
    <m/>
    <m/>
    <m/>
    <s v="PAYNES FIND"/>
    <n v="6612"/>
    <x v="7"/>
  </r>
  <r>
    <x v="23"/>
    <x v="872"/>
    <m/>
    <m/>
    <m/>
    <m/>
    <s v="WUBIN"/>
    <n v="6612"/>
    <x v="7"/>
  </r>
  <r>
    <x v="23"/>
    <x v="872"/>
    <m/>
    <m/>
    <m/>
    <m/>
    <s v="BUNTINE"/>
    <n v="6613"/>
    <x v="7"/>
  </r>
  <r>
    <x v="23"/>
    <x v="872"/>
    <m/>
    <m/>
    <m/>
    <m/>
    <s v="MAYA"/>
    <n v="6614"/>
    <x v="7"/>
  </r>
  <r>
    <x v="23"/>
    <x v="872"/>
    <m/>
    <m/>
    <m/>
    <m/>
    <s v="LATHAM"/>
    <n v="6616"/>
    <x v="7"/>
  </r>
  <r>
    <x v="23"/>
    <x v="872"/>
    <m/>
    <m/>
    <m/>
    <m/>
    <s v="BUNJIL"/>
    <n v="6620"/>
    <x v="7"/>
  </r>
  <r>
    <x v="23"/>
    <x v="872"/>
    <m/>
    <m/>
    <m/>
    <m/>
    <s v="PERENJORI"/>
    <n v="6620"/>
    <x v="7"/>
  </r>
  <r>
    <x v="23"/>
    <x v="872"/>
    <m/>
    <m/>
    <m/>
    <m/>
    <s v="ROTHSAY"/>
    <n v="6620"/>
    <x v="7"/>
  </r>
  <r>
    <x v="23"/>
    <x v="872"/>
    <m/>
    <m/>
    <m/>
    <m/>
    <s v="BOWGADA"/>
    <n v="6623"/>
    <x v="7"/>
  </r>
  <r>
    <x v="23"/>
    <x v="872"/>
    <m/>
    <m/>
    <m/>
    <m/>
    <s v="BUNJIL"/>
    <n v="6623"/>
    <x v="7"/>
  </r>
  <r>
    <x v="23"/>
    <x v="872"/>
    <m/>
    <m/>
    <m/>
    <m/>
    <s v="GUTHA"/>
    <n v="6623"/>
    <x v="7"/>
  </r>
  <r>
    <x v="23"/>
    <x v="872"/>
    <m/>
    <m/>
    <m/>
    <m/>
    <s v="KOOLANOOKA"/>
    <n v="6623"/>
    <x v="7"/>
  </r>
  <r>
    <x v="23"/>
    <x v="872"/>
    <m/>
    <m/>
    <m/>
    <m/>
    <s v="MORAWA"/>
    <n v="6623"/>
    <x v="7"/>
  </r>
  <r>
    <x v="23"/>
    <x v="872"/>
    <m/>
    <m/>
    <m/>
    <m/>
    <s v="PINTHARUKA"/>
    <n v="6623"/>
    <x v="7"/>
  </r>
  <r>
    <x v="23"/>
    <x v="872"/>
    <m/>
    <m/>
    <m/>
    <m/>
    <s v="MERKANOOKA"/>
    <n v="6625"/>
    <x v="7"/>
  </r>
  <r>
    <x v="23"/>
    <x v="872"/>
    <m/>
    <m/>
    <m/>
    <m/>
    <s v="CANNA"/>
    <n v="6627"/>
    <x v="7"/>
  </r>
  <r>
    <x v="23"/>
    <x v="872"/>
    <m/>
    <m/>
    <m/>
    <m/>
    <s v="TARDUN"/>
    <n v="6628"/>
    <x v="7"/>
  </r>
  <r>
    <x v="23"/>
    <x v="872"/>
    <m/>
    <m/>
    <m/>
    <m/>
    <s v="DEVILS CREEK"/>
    <n v="6630"/>
    <x v="7"/>
  </r>
  <r>
    <x v="23"/>
    <x v="872"/>
    <m/>
    <m/>
    <m/>
    <m/>
    <s v="MULLEWA"/>
    <n v="6630"/>
    <x v="7"/>
  </r>
  <r>
    <x v="23"/>
    <x v="872"/>
    <m/>
    <m/>
    <m/>
    <m/>
    <s v="MURCHISON"/>
    <n v="6630"/>
    <x v="7"/>
  </r>
  <r>
    <x v="23"/>
    <x v="872"/>
    <m/>
    <m/>
    <m/>
    <m/>
    <s v="NERRAMYNE"/>
    <n v="6630"/>
    <x v="7"/>
  </r>
  <r>
    <x v="23"/>
    <x v="872"/>
    <m/>
    <m/>
    <m/>
    <m/>
    <s v="NUNIERRA"/>
    <n v="6630"/>
    <x v="7"/>
  </r>
  <r>
    <x v="23"/>
    <x v="872"/>
    <m/>
    <m/>
    <m/>
    <m/>
    <s v="WEST CASUARINAS"/>
    <n v="6630"/>
    <x v="7"/>
  </r>
  <r>
    <x v="23"/>
    <x v="872"/>
    <m/>
    <m/>
    <m/>
    <m/>
    <s v="WONGOONDY"/>
    <n v="6630"/>
    <x v="7"/>
  </r>
  <r>
    <x v="23"/>
    <x v="872"/>
    <m/>
    <m/>
    <m/>
    <m/>
    <s v="WOOLGORONG"/>
    <n v="6630"/>
    <x v="7"/>
  </r>
  <r>
    <x v="23"/>
    <x v="872"/>
    <m/>
    <m/>
    <m/>
    <m/>
    <s v="PINDAR"/>
    <n v="6631"/>
    <x v="7"/>
  </r>
  <r>
    <x v="23"/>
    <x v="872"/>
    <m/>
    <m/>
    <m/>
    <m/>
    <s v="AMBANIA"/>
    <n v="6632"/>
    <x v="7"/>
  </r>
  <r>
    <x v="23"/>
    <x v="872"/>
    <m/>
    <m/>
    <m/>
    <m/>
    <s v="TENINDEWA"/>
    <n v="6632"/>
    <x v="7"/>
  </r>
  <r>
    <x v="23"/>
    <x v="872"/>
    <m/>
    <m/>
    <m/>
    <m/>
    <s v="SOUTH MURCHISON"/>
    <n v="6635"/>
    <x v="7"/>
  </r>
  <r>
    <x v="23"/>
    <x v="872"/>
    <m/>
    <m/>
    <m/>
    <m/>
    <s v="YALGOO"/>
    <n v="6635"/>
    <x v="7"/>
  </r>
  <r>
    <x v="23"/>
    <x v="872"/>
    <m/>
    <m/>
    <m/>
    <m/>
    <s v="COOLADAR HILL"/>
    <n v="6638"/>
    <x v="7"/>
  </r>
  <r>
    <x v="23"/>
    <x v="872"/>
    <m/>
    <m/>
    <m/>
    <m/>
    <s v="DAGGAR HILLS"/>
    <n v="6638"/>
    <x v="7"/>
  </r>
  <r>
    <x v="23"/>
    <x v="872"/>
    <m/>
    <m/>
    <m/>
    <m/>
    <s v="MOUNT MAGNET"/>
    <n v="6638"/>
    <x v="7"/>
  </r>
  <r>
    <x v="23"/>
    <x v="872"/>
    <m/>
    <m/>
    <m/>
    <m/>
    <s v="PAYNESVILLE"/>
    <n v="6638"/>
    <x v="7"/>
  </r>
  <r>
    <x v="23"/>
    <x v="872"/>
    <m/>
    <m/>
    <m/>
    <m/>
    <s v="SANDSTONE"/>
    <n v="6639"/>
    <x v="7"/>
  </r>
  <r>
    <x v="23"/>
    <x v="872"/>
    <m/>
    <m/>
    <m/>
    <m/>
    <s v="CUE"/>
    <n v="6640"/>
    <x v="7"/>
  </r>
  <r>
    <x v="23"/>
    <x v="872"/>
    <m/>
    <m/>
    <m/>
    <m/>
    <s v="EAST MURCHISON"/>
    <n v="6640"/>
    <x v="7"/>
  </r>
  <r>
    <x v="23"/>
    <x v="872"/>
    <m/>
    <m/>
    <m/>
    <m/>
    <s v="LAKE AUSTIN"/>
    <n v="6640"/>
    <x v="7"/>
  </r>
  <r>
    <x v="23"/>
    <x v="872"/>
    <m/>
    <m/>
    <m/>
    <m/>
    <s v="REEDY"/>
    <n v="6640"/>
    <x v="7"/>
  </r>
  <r>
    <x v="23"/>
    <x v="872"/>
    <m/>
    <m/>
    <m/>
    <m/>
    <s v="WELD RANGE"/>
    <n v="6640"/>
    <x v="7"/>
  </r>
  <r>
    <x v="23"/>
    <x v="872"/>
    <m/>
    <m/>
    <m/>
    <m/>
    <s v="ANGELO RIVER"/>
    <n v="6642"/>
    <x v="7"/>
  </r>
  <r>
    <x v="23"/>
    <x v="872"/>
    <m/>
    <m/>
    <m/>
    <m/>
    <s v="CAPRICORN"/>
    <n v="6642"/>
    <x v="7"/>
  </r>
  <r>
    <x v="23"/>
    <x v="872"/>
    <m/>
    <m/>
    <m/>
    <m/>
    <s v="KARALUNDI"/>
    <n v="6642"/>
    <x v="7"/>
  </r>
  <r>
    <x v="23"/>
    <x v="872"/>
    <m/>
    <m/>
    <m/>
    <m/>
    <s v="KUMARINA"/>
    <n v="6642"/>
    <x v="7"/>
  </r>
  <r>
    <x v="23"/>
    <x v="872"/>
    <m/>
    <m/>
    <m/>
    <m/>
    <s v="MEEKATHARRA"/>
    <n v="6642"/>
    <x v="7"/>
  </r>
  <r>
    <x v="23"/>
    <x v="872"/>
    <m/>
    <m/>
    <m/>
    <m/>
    <s v="PEAK HILL"/>
    <n v="6642"/>
    <x v="7"/>
  </r>
  <r>
    <x v="23"/>
    <x v="872"/>
    <m/>
    <m/>
    <m/>
    <m/>
    <s v="LAKE CARNEGIE"/>
    <n v="6646"/>
    <x v="7"/>
  </r>
  <r>
    <x v="23"/>
    <x v="872"/>
    <m/>
    <m/>
    <m/>
    <m/>
    <s v="LITTLE SANDY DESERT"/>
    <n v="6646"/>
    <x v="7"/>
  </r>
  <r>
    <x v="23"/>
    <x v="872"/>
    <m/>
    <m/>
    <m/>
    <m/>
    <s v="WILUNA"/>
    <n v="6646"/>
    <x v="7"/>
  </r>
  <r>
    <x v="23"/>
    <x v="872"/>
    <m/>
    <m/>
    <m/>
    <m/>
    <s v="BABBAGE ISLAND"/>
    <n v="6701"/>
    <x v="7"/>
  </r>
  <r>
    <x v="23"/>
    <x v="872"/>
    <m/>
    <m/>
    <m/>
    <m/>
    <s v="BERNIER ISLAND"/>
    <n v="6701"/>
    <x v="7"/>
  </r>
  <r>
    <x v="23"/>
    <x v="872"/>
    <m/>
    <m/>
    <m/>
    <m/>
    <s v="BROCKMAN"/>
    <n v="6701"/>
    <x v="7"/>
  </r>
  <r>
    <x v="23"/>
    <x v="872"/>
    <m/>
    <m/>
    <m/>
    <m/>
    <s v="BROWN RANGE"/>
    <n v="6701"/>
    <x v="7"/>
  </r>
  <r>
    <x v="23"/>
    <x v="872"/>
    <m/>
    <m/>
    <m/>
    <m/>
    <s v="CARBLA"/>
    <n v="6701"/>
    <x v="7"/>
  </r>
  <r>
    <x v="23"/>
    <x v="872"/>
    <m/>
    <m/>
    <m/>
    <m/>
    <s v="CARNARVON"/>
    <n v="6701"/>
    <x v="7"/>
  </r>
  <r>
    <x v="23"/>
    <x v="872"/>
    <m/>
    <m/>
    <m/>
    <m/>
    <s v="CORAL BAY"/>
    <n v="6701"/>
    <x v="7"/>
  </r>
  <r>
    <x v="23"/>
    <x v="872"/>
    <m/>
    <m/>
    <m/>
    <m/>
    <s v="DORRE ISLAND"/>
    <n v="6701"/>
    <x v="7"/>
  </r>
  <r>
    <x v="23"/>
    <x v="872"/>
    <m/>
    <m/>
    <m/>
    <m/>
    <s v="EAST CARNARVON"/>
    <n v="6701"/>
    <x v="7"/>
  </r>
  <r>
    <x v="23"/>
    <x v="872"/>
    <m/>
    <m/>
    <m/>
    <m/>
    <s v="GILROYD"/>
    <n v="6701"/>
    <x v="7"/>
  </r>
  <r>
    <x v="23"/>
    <x v="872"/>
    <m/>
    <m/>
    <m/>
    <m/>
    <s v="GREYS PLAIN"/>
    <n v="6701"/>
    <x v="7"/>
  </r>
  <r>
    <x v="23"/>
    <x v="872"/>
    <m/>
    <m/>
    <m/>
    <m/>
    <s v="INGGARDA"/>
    <n v="6701"/>
    <x v="7"/>
  </r>
  <r>
    <x v="23"/>
    <x v="872"/>
    <m/>
    <m/>
    <m/>
    <m/>
    <s v="KENNEDY RANGE"/>
    <n v="6701"/>
    <x v="7"/>
  </r>
  <r>
    <x v="23"/>
    <x v="872"/>
    <m/>
    <m/>
    <m/>
    <m/>
    <s v="KINGSFORD"/>
    <n v="6701"/>
    <x v="7"/>
  </r>
  <r>
    <x v="23"/>
    <x v="872"/>
    <m/>
    <m/>
    <m/>
    <m/>
    <s v="LYNDON"/>
    <n v="6701"/>
    <x v="7"/>
  </r>
  <r>
    <x v="23"/>
    <x v="872"/>
    <m/>
    <m/>
    <m/>
    <m/>
    <s v="MACLEOD"/>
    <n v="6701"/>
    <x v="7"/>
  </r>
  <r>
    <x v="23"/>
    <x v="872"/>
    <m/>
    <m/>
    <m/>
    <m/>
    <s v="MASSEY BAY"/>
    <n v="6701"/>
    <x v="7"/>
  </r>
  <r>
    <x v="23"/>
    <x v="872"/>
    <m/>
    <m/>
    <m/>
    <m/>
    <s v="MAUDS LANDING"/>
    <n v="6701"/>
    <x v="7"/>
  </r>
  <r>
    <x v="23"/>
    <x v="872"/>
    <m/>
    <m/>
    <m/>
    <m/>
    <s v="MINILYA"/>
    <n v="6701"/>
    <x v="7"/>
  </r>
  <r>
    <x v="23"/>
    <x v="872"/>
    <m/>
    <m/>
    <m/>
    <m/>
    <s v="MORGANTOWN"/>
    <n v="6701"/>
    <x v="7"/>
  </r>
  <r>
    <x v="23"/>
    <x v="872"/>
    <m/>
    <m/>
    <m/>
    <m/>
    <s v="NINGALOO"/>
    <n v="6701"/>
    <x v="7"/>
  </r>
  <r>
    <x v="23"/>
    <x v="872"/>
    <m/>
    <m/>
    <m/>
    <m/>
    <s v="NORTH PLANTATIONS"/>
    <n v="6701"/>
    <x v="7"/>
  </r>
  <r>
    <x v="23"/>
    <x v="872"/>
    <m/>
    <m/>
    <m/>
    <m/>
    <s v="SOUTH CARNARVON"/>
    <n v="6701"/>
    <x v="7"/>
  </r>
  <r>
    <x v="23"/>
    <x v="872"/>
    <m/>
    <m/>
    <m/>
    <m/>
    <s v="SOUTH PLANTATIONS"/>
    <n v="6701"/>
    <x v="7"/>
  </r>
  <r>
    <x v="23"/>
    <x v="872"/>
    <m/>
    <m/>
    <m/>
    <m/>
    <s v="TALISKER"/>
    <n v="6701"/>
    <x v="7"/>
  </r>
  <r>
    <x v="23"/>
    <x v="872"/>
    <m/>
    <m/>
    <m/>
    <m/>
    <s v="WOODLEIGH"/>
    <n v="6701"/>
    <x v="7"/>
  </r>
  <r>
    <x v="23"/>
    <x v="872"/>
    <m/>
    <m/>
    <m/>
    <m/>
    <s v="WOORAMEL"/>
    <n v="6701"/>
    <x v="7"/>
  </r>
  <r>
    <x v="23"/>
    <x v="872"/>
    <m/>
    <m/>
    <m/>
    <m/>
    <s v="YALARDY"/>
    <n v="6701"/>
    <x v="7"/>
  </r>
  <r>
    <x v="23"/>
    <x v="872"/>
    <m/>
    <m/>
    <m/>
    <m/>
    <s v="YANDOO CREEK"/>
    <n v="6701"/>
    <x v="7"/>
  </r>
  <r>
    <x v="23"/>
    <x v="872"/>
    <m/>
    <m/>
    <m/>
    <m/>
    <s v="EAST LYONS RIVER"/>
    <n v="6705"/>
    <x v="7"/>
  </r>
  <r>
    <x v="23"/>
    <x v="872"/>
    <m/>
    <m/>
    <m/>
    <m/>
    <s v="GASCOYNE JUNCTION"/>
    <n v="6705"/>
    <x v="7"/>
  </r>
  <r>
    <x v="23"/>
    <x v="872"/>
    <m/>
    <m/>
    <m/>
    <m/>
    <s v="GASCOYNE RIVER"/>
    <n v="6705"/>
    <x v="7"/>
  </r>
  <r>
    <x v="23"/>
    <x v="872"/>
    <m/>
    <m/>
    <m/>
    <m/>
    <s v="WEST LYONS RIVER"/>
    <n v="6705"/>
    <x v="7"/>
  </r>
  <r>
    <x v="23"/>
    <x v="872"/>
    <m/>
    <m/>
    <m/>
    <m/>
    <s v="CAPE RANGE NATIONAL PARK"/>
    <n v="6707"/>
    <x v="7"/>
  </r>
  <r>
    <x v="23"/>
    <x v="872"/>
    <m/>
    <m/>
    <m/>
    <m/>
    <s v="EXMOUTH"/>
    <n v="6707"/>
    <x v="7"/>
  </r>
  <r>
    <x v="23"/>
    <x v="872"/>
    <m/>
    <m/>
    <m/>
    <m/>
    <s v="EXMOUTH GULF"/>
    <n v="6707"/>
    <x v="7"/>
  </r>
  <r>
    <x v="23"/>
    <x v="872"/>
    <m/>
    <m/>
    <m/>
    <m/>
    <s v="LEARMONTH"/>
    <n v="6707"/>
    <x v="7"/>
  </r>
  <r>
    <x v="23"/>
    <x v="872"/>
    <m/>
    <m/>
    <m/>
    <m/>
    <s v="NORTH WEST CAPE"/>
    <n v="6707"/>
    <x v="7"/>
  </r>
  <r>
    <x v="23"/>
    <x v="872"/>
    <m/>
    <m/>
    <m/>
    <m/>
    <s v="CANE"/>
    <n v="6710"/>
    <x v="7"/>
  </r>
  <r>
    <x v="23"/>
    <x v="872"/>
    <m/>
    <m/>
    <m/>
    <m/>
    <s v="ONSLOW"/>
    <n v="6710"/>
    <x v="7"/>
  </r>
  <r>
    <x v="23"/>
    <x v="872"/>
    <m/>
    <m/>
    <m/>
    <m/>
    <s v="PEEDAMULLA"/>
    <n v="6710"/>
    <x v="7"/>
  </r>
  <r>
    <x v="23"/>
    <x v="872"/>
    <m/>
    <m/>
    <m/>
    <m/>
    <s v="TALANDJI"/>
    <n v="6710"/>
    <x v="7"/>
  </r>
  <r>
    <x v="23"/>
    <x v="872"/>
    <m/>
    <m/>
    <m/>
    <m/>
    <s v="YANNARIE"/>
    <n v="6710"/>
    <x v="7"/>
  </r>
  <r>
    <x v="23"/>
    <x v="872"/>
    <m/>
    <m/>
    <m/>
    <m/>
    <s v="THEVENARD ISLAND"/>
    <n v="6711"/>
    <x v="7"/>
  </r>
  <r>
    <x v="23"/>
    <x v="872"/>
    <m/>
    <m/>
    <m/>
    <m/>
    <s v="BARROW ISLAND"/>
    <n v="6712"/>
    <x v="7"/>
  </r>
  <r>
    <x v="23"/>
    <x v="872"/>
    <m/>
    <m/>
    <m/>
    <m/>
    <s v="DAMPIER"/>
    <n v="6713"/>
    <x v="7"/>
  </r>
  <r>
    <x v="23"/>
    <x v="872"/>
    <m/>
    <m/>
    <m/>
    <m/>
    <s v="DAMPIER ARCHIPELAGO"/>
    <n v="6713"/>
    <x v="7"/>
  </r>
  <r>
    <x v="23"/>
    <x v="872"/>
    <m/>
    <m/>
    <m/>
    <m/>
    <s v="ANTONYMYRE"/>
    <n v="6714"/>
    <x v="7"/>
  </r>
  <r>
    <x v="23"/>
    <x v="872"/>
    <m/>
    <m/>
    <m/>
    <m/>
    <s v="BALLA BALLA"/>
    <n v="6714"/>
    <x v="7"/>
  </r>
  <r>
    <x v="23"/>
    <x v="872"/>
    <m/>
    <m/>
    <m/>
    <m/>
    <s v="BAYNTON"/>
    <n v="6714"/>
    <x v="7"/>
  </r>
  <r>
    <x v="23"/>
    <x v="872"/>
    <m/>
    <m/>
    <m/>
    <m/>
    <s v="BULGARRA"/>
    <n v="6714"/>
    <x v="7"/>
  </r>
  <r>
    <x v="23"/>
    <x v="872"/>
    <m/>
    <m/>
    <m/>
    <m/>
    <s v="BURRUP"/>
    <n v="6714"/>
    <x v="7"/>
  </r>
  <r>
    <x v="23"/>
    <x v="872"/>
    <m/>
    <m/>
    <m/>
    <m/>
    <s v="CLEAVERVILLE"/>
    <n v="6714"/>
    <x v="7"/>
  </r>
  <r>
    <x v="23"/>
    <x v="872"/>
    <m/>
    <m/>
    <m/>
    <m/>
    <s v="COOYA POOYA"/>
    <n v="6714"/>
    <x v="7"/>
  </r>
  <r>
    <x v="23"/>
    <x v="872"/>
    <m/>
    <m/>
    <m/>
    <m/>
    <s v="GAP RIDGE"/>
    <n v="6714"/>
    <x v="7"/>
  </r>
  <r>
    <x v="23"/>
    <x v="872"/>
    <m/>
    <m/>
    <m/>
    <m/>
    <s v="GNOOREA"/>
    <n v="6714"/>
    <x v="7"/>
  </r>
  <r>
    <x v="23"/>
    <x v="872"/>
    <m/>
    <m/>
    <m/>
    <m/>
    <s v="KARRATHA"/>
    <n v="6714"/>
    <x v="7"/>
  </r>
  <r>
    <x v="23"/>
    <x v="872"/>
    <m/>
    <m/>
    <m/>
    <m/>
    <s v="KARRATHA INDUSTRIAL ESTATE"/>
    <n v="6714"/>
    <x v="7"/>
  </r>
  <r>
    <x v="23"/>
    <x v="872"/>
    <m/>
    <m/>
    <m/>
    <m/>
    <s v="MAITLAND"/>
    <n v="6714"/>
    <x v="7"/>
  </r>
  <r>
    <x v="23"/>
    <x v="872"/>
    <m/>
    <m/>
    <m/>
    <m/>
    <s v="MARDIE"/>
    <n v="6714"/>
    <x v="7"/>
  </r>
  <r>
    <x v="23"/>
    <x v="872"/>
    <m/>
    <m/>
    <m/>
    <m/>
    <s v="MILLARS WELL"/>
    <n v="6714"/>
    <x v="7"/>
  </r>
  <r>
    <x v="23"/>
    <x v="872"/>
    <m/>
    <m/>
    <m/>
    <m/>
    <s v="MOUNT ANKETELL"/>
    <n v="6714"/>
    <x v="7"/>
  </r>
  <r>
    <x v="23"/>
    <x v="872"/>
    <m/>
    <m/>
    <m/>
    <m/>
    <s v="MULATAGA"/>
    <n v="6714"/>
    <x v="7"/>
  </r>
  <r>
    <x v="23"/>
    <x v="872"/>
    <m/>
    <m/>
    <m/>
    <m/>
    <s v="NICKOL"/>
    <n v="6714"/>
    <x v="7"/>
  </r>
  <r>
    <x v="23"/>
    <x v="872"/>
    <m/>
    <m/>
    <m/>
    <m/>
    <s v="PEGS CREEK"/>
    <n v="6714"/>
    <x v="7"/>
  </r>
  <r>
    <x v="23"/>
    <x v="872"/>
    <m/>
    <m/>
    <m/>
    <m/>
    <s v="SHERLOCK"/>
    <n v="6714"/>
    <x v="7"/>
  </r>
  <r>
    <x v="23"/>
    <x v="872"/>
    <m/>
    <m/>
    <m/>
    <m/>
    <s v="STOVE HILL"/>
    <n v="6714"/>
    <x v="7"/>
  </r>
  <r>
    <x v="23"/>
    <x v="872"/>
    <m/>
    <m/>
    <m/>
    <m/>
    <s v="FORTESCUE"/>
    <n v="6716"/>
    <x v="7"/>
  </r>
  <r>
    <x v="23"/>
    <x v="872"/>
    <m/>
    <m/>
    <m/>
    <m/>
    <s v="HAMERSLEY RANGE"/>
    <n v="6716"/>
    <x v="7"/>
  </r>
  <r>
    <x v="23"/>
    <x v="872"/>
    <m/>
    <m/>
    <m/>
    <m/>
    <s v="MILLSTREAM"/>
    <n v="6716"/>
    <x v="7"/>
  </r>
  <r>
    <x v="23"/>
    <x v="872"/>
    <m/>
    <m/>
    <m/>
    <m/>
    <s v="PANNAWONICA"/>
    <n v="6716"/>
    <x v="7"/>
  </r>
  <r>
    <x v="23"/>
    <x v="872"/>
    <m/>
    <m/>
    <m/>
    <m/>
    <s v="ROEBOURNE"/>
    <n v="6718"/>
    <x v="7"/>
  </r>
  <r>
    <x v="23"/>
    <x v="872"/>
    <m/>
    <m/>
    <m/>
    <m/>
    <s v="WHIM CREEK"/>
    <n v="6718"/>
    <x v="7"/>
  </r>
  <r>
    <x v="23"/>
    <x v="872"/>
    <m/>
    <m/>
    <m/>
    <m/>
    <s v="COSSACK"/>
    <n v="6720"/>
    <x v="7"/>
  </r>
  <r>
    <x v="23"/>
    <x v="872"/>
    <m/>
    <m/>
    <m/>
    <m/>
    <s v="POINT SAMSON"/>
    <n v="6720"/>
    <x v="7"/>
  </r>
  <r>
    <x v="23"/>
    <x v="872"/>
    <m/>
    <m/>
    <m/>
    <m/>
    <s v="WICKHAM"/>
    <n v="6720"/>
    <x v="7"/>
  </r>
  <r>
    <x v="23"/>
    <x v="872"/>
    <m/>
    <m/>
    <m/>
    <m/>
    <s v="INDEE"/>
    <n v="6721"/>
    <x v="7"/>
  </r>
  <r>
    <x v="23"/>
    <x v="872"/>
    <m/>
    <m/>
    <m/>
    <m/>
    <s v="MUNDABULLANGANA"/>
    <n v="6721"/>
    <x v="7"/>
  </r>
  <r>
    <x v="23"/>
    <x v="872"/>
    <m/>
    <m/>
    <m/>
    <m/>
    <s v="PARDOO"/>
    <n v="6721"/>
    <x v="7"/>
  </r>
  <r>
    <x v="23"/>
    <x v="872"/>
    <m/>
    <m/>
    <m/>
    <m/>
    <s v="PORT HEDLAND"/>
    <n v="6721"/>
    <x v="7"/>
  </r>
  <r>
    <x v="23"/>
    <x v="872"/>
    <m/>
    <m/>
    <m/>
    <m/>
    <s v="REDBANK"/>
    <n v="6721"/>
    <x v="7"/>
  </r>
  <r>
    <x v="23"/>
    <x v="872"/>
    <m/>
    <m/>
    <m/>
    <m/>
    <s v="STRELLEY"/>
    <n v="6721"/>
    <x v="7"/>
  </r>
  <r>
    <x v="23"/>
    <x v="872"/>
    <m/>
    <m/>
    <m/>
    <m/>
    <s v="WALLAREENYA"/>
    <n v="6721"/>
    <x v="7"/>
  </r>
  <r>
    <x v="23"/>
    <x v="872"/>
    <m/>
    <m/>
    <m/>
    <m/>
    <s v="WEDGEFIELD"/>
    <n v="6721"/>
    <x v="7"/>
  </r>
  <r>
    <x v="23"/>
    <x v="872"/>
    <m/>
    <m/>
    <m/>
    <m/>
    <s v="BOODARIE"/>
    <n v="6722"/>
    <x v="7"/>
  </r>
  <r>
    <x v="23"/>
    <x v="872"/>
    <m/>
    <m/>
    <m/>
    <m/>
    <s v="DE GREY"/>
    <n v="6722"/>
    <x v="7"/>
  </r>
  <r>
    <x v="23"/>
    <x v="872"/>
    <m/>
    <m/>
    <m/>
    <m/>
    <s v="FINUCANE"/>
    <n v="6722"/>
    <x v="7"/>
  </r>
  <r>
    <x v="23"/>
    <x v="872"/>
    <m/>
    <m/>
    <m/>
    <m/>
    <s v="PIPPINGARRA"/>
    <n v="6722"/>
    <x v="7"/>
  </r>
  <r>
    <x v="23"/>
    <x v="872"/>
    <m/>
    <m/>
    <m/>
    <m/>
    <s v="SOUTH HEDLAND"/>
    <n v="6722"/>
    <x v="7"/>
  </r>
  <r>
    <x v="23"/>
    <x v="872"/>
    <m/>
    <m/>
    <m/>
    <m/>
    <s v="GOLDSWORTHY"/>
    <n v="6723"/>
    <x v="7"/>
  </r>
  <r>
    <x v="23"/>
    <x v="872"/>
    <m/>
    <m/>
    <m/>
    <m/>
    <s v="BILINGURR"/>
    <n v="6725"/>
    <x v="7"/>
  </r>
  <r>
    <x v="23"/>
    <x v="872"/>
    <m/>
    <m/>
    <m/>
    <m/>
    <s v="BROOME"/>
    <n v="6725"/>
    <x v="7"/>
  </r>
  <r>
    <x v="23"/>
    <x v="872"/>
    <m/>
    <m/>
    <m/>
    <m/>
    <s v="DAMPIER PENINSULA"/>
    <n v="6725"/>
    <x v="7"/>
  </r>
  <r>
    <x v="23"/>
    <x v="872"/>
    <m/>
    <m/>
    <m/>
    <m/>
    <s v="DJUGUN"/>
    <n v="6725"/>
    <x v="7"/>
  </r>
  <r>
    <x v="23"/>
    <x v="872"/>
    <m/>
    <m/>
    <m/>
    <m/>
    <s v="EIGHTY MILE BEACH"/>
    <n v="6725"/>
    <x v="7"/>
  </r>
  <r>
    <x v="23"/>
    <x v="872"/>
    <m/>
    <m/>
    <m/>
    <m/>
    <s v="GINGERAH"/>
    <n v="6725"/>
    <x v="7"/>
  </r>
  <r>
    <x v="23"/>
    <x v="872"/>
    <m/>
    <m/>
    <m/>
    <m/>
    <s v="LAGRANGE"/>
    <n v="6725"/>
    <x v="7"/>
  </r>
  <r>
    <x v="23"/>
    <x v="872"/>
    <m/>
    <m/>
    <m/>
    <m/>
    <s v="MINYIRR"/>
    <n v="6725"/>
    <x v="7"/>
  </r>
  <r>
    <x v="23"/>
    <x v="872"/>
    <m/>
    <m/>
    <m/>
    <m/>
    <s v="ROEBUCK"/>
    <n v="6725"/>
    <x v="7"/>
  </r>
  <r>
    <x v="23"/>
    <x v="872"/>
    <m/>
    <m/>
    <m/>
    <m/>
    <s v="WATERBANK"/>
    <n v="6725"/>
    <x v="7"/>
  </r>
  <r>
    <x v="23"/>
    <x v="872"/>
    <m/>
    <m/>
    <m/>
    <m/>
    <s v="CABLE BEACH"/>
    <n v="6726"/>
    <x v="7"/>
  </r>
  <r>
    <x v="23"/>
    <x v="872"/>
    <m/>
    <m/>
    <m/>
    <m/>
    <s v="CAMBALLIN"/>
    <n v="6728"/>
    <x v="7"/>
  </r>
  <r>
    <x v="23"/>
    <x v="872"/>
    <m/>
    <m/>
    <m/>
    <m/>
    <s v="DERBY"/>
    <n v="6728"/>
    <x v="7"/>
  </r>
  <r>
    <x v="23"/>
    <x v="872"/>
    <m/>
    <m/>
    <m/>
    <m/>
    <s v="GEEGULLY CREEK"/>
    <n v="6728"/>
    <x v="7"/>
  </r>
  <r>
    <x v="23"/>
    <x v="872"/>
    <m/>
    <m/>
    <m/>
    <m/>
    <s v="JARLMADANGAH BURRU"/>
    <n v="6728"/>
    <x v="7"/>
  </r>
  <r>
    <x v="23"/>
    <x v="872"/>
    <m/>
    <m/>
    <m/>
    <m/>
    <s v="KIMBOLTON"/>
    <n v="6728"/>
    <x v="7"/>
  </r>
  <r>
    <x v="23"/>
    <x v="872"/>
    <m/>
    <m/>
    <m/>
    <m/>
    <s v="KING LEOPOLD RANGES"/>
    <n v="6728"/>
    <x v="7"/>
  </r>
  <r>
    <x v="23"/>
    <x v="872"/>
    <m/>
    <m/>
    <m/>
    <m/>
    <s v="MEDA"/>
    <n v="6728"/>
    <x v="7"/>
  </r>
  <r>
    <x v="23"/>
    <x v="872"/>
    <m/>
    <m/>
    <m/>
    <m/>
    <s v="ST GEORGE RANGES"/>
    <n v="6728"/>
    <x v="7"/>
  </r>
  <r>
    <x v="23"/>
    <x v="872"/>
    <m/>
    <m/>
    <m/>
    <m/>
    <s v="WILLARE"/>
    <n v="6728"/>
    <x v="7"/>
  </r>
  <r>
    <x v="23"/>
    <x v="872"/>
    <m/>
    <m/>
    <m/>
    <m/>
    <s v="COCKATOO ISLAND"/>
    <n v="6731"/>
    <x v="7"/>
  </r>
  <r>
    <x v="23"/>
    <x v="872"/>
    <m/>
    <m/>
    <m/>
    <m/>
    <s v="KOOLAN ISLAND"/>
    <n v="6733"/>
    <x v="7"/>
  </r>
  <r>
    <x v="23"/>
    <x v="872"/>
    <m/>
    <m/>
    <m/>
    <m/>
    <s v="DRYSDALE RIVER"/>
    <n v="6740"/>
    <x v="7"/>
  </r>
  <r>
    <x v="23"/>
    <x v="872"/>
    <m/>
    <m/>
    <m/>
    <m/>
    <s v="KALUMBURU"/>
    <n v="6740"/>
    <x v="7"/>
  </r>
  <r>
    <x v="23"/>
    <x v="872"/>
    <m/>
    <m/>
    <m/>
    <m/>
    <s v="MITCHELL PLATEAU"/>
    <n v="6740"/>
    <x v="7"/>
  </r>
  <r>
    <x v="23"/>
    <x v="872"/>
    <m/>
    <m/>
    <m/>
    <m/>
    <s v="OOMBULGURRI"/>
    <n v="6740"/>
    <x v="7"/>
  </r>
  <r>
    <x v="23"/>
    <x v="872"/>
    <m/>
    <m/>
    <m/>
    <m/>
    <s v="PRINCE REGENT RIVER"/>
    <n v="6740"/>
    <x v="7"/>
  </r>
  <r>
    <x v="23"/>
    <x v="872"/>
    <m/>
    <m/>
    <m/>
    <m/>
    <s v="WYNDHAM"/>
    <n v="6740"/>
    <x v="7"/>
  </r>
  <r>
    <x v="23"/>
    <x v="872"/>
    <m/>
    <m/>
    <m/>
    <m/>
    <s v="CAMBRIDGE GULF"/>
    <n v="6743"/>
    <x v="7"/>
  </r>
  <r>
    <x v="23"/>
    <x v="872"/>
    <m/>
    <m/>
    <m/>
    <m/>
    <s v="DURACK"/>
    <n v="6743"/>
    <x v="7"/>
  </r>
  <r>
    <x v="23"/>
    <x v="872"/>
    <m/>
    <m/>
    <m/>
    <m/>
    <s v="GIBB"/>
    <n v="6743"/>
    <x v="7"/>
  </r>
  <r>
    <x v="23"/>
    <x v="872"/>
    <m/>
    <m/>
    <m/>
    <m/>
    <s v="KUNUNURRA"/>
    <n v="6743"/>
    <x v="7"/>
  </r>
  <r>
    <x v="23"/>
    <x v="872"/>
    <m/>
    <m/>
    <m/>
    <m/>
    <s v="LAKE ARGYLE"/>
    <n v="6743"/>
    <x v="7"/>
  </r>
  <r>
    <x v="23"/>
    <x v="872"/>
    <m/>
    <m/>
    <m/>
    <m/>
    <s v="WARMUN"/>
    <n v="6743"/>
    <x v="7"/>
  </r>
  <r>
    <x v="23"/>
    <x v="872"/>
    <m/>
    <m/>
    <m/>
    <m/>
    <s v="WIJILAWARRIM"/>
    <n v="6743"/>
    <x v="7"/>
  </r>
  <r>
    <x v="23"/>
    <x v="872"/>
    <m/>
    <m/>
    <m/>
    <m/>
    <s v="CHICHESTER"/>
    <n v="6751"/>
    <x v="7"/>
  </r>
  <r>
    <x v="23"/>
    <x v="872"/>
    <m/>
    <m/>
    <m/>
    <m/>
    <s v="INNAWANGA"/>
    <n v="6751"/>
    <x v="7"/>
  </r>
  <r>
    <x v="23"/>
    <x v="872"/>
    <m/>
    <m/>
    <m/>
    <m/>
    <s v="JUNA DOWNS"/>
    <n v="6751"/>
    <x v="7"/>
  </r>
  <r>
    <x v="23"/>
    <x v="872"/>
    <m/>
    <m/>
    <m/>
    <m/>
    <s v="KARIJINI"/>
    <n v="6751"/>
    <x v="7"/>
  </r>
  <r>
    <x v="23"/>
    <x v="872"/>
    <m/>
    <m/>
    <m/>
    <m/>
    <s v="MOUNT SHEILA"/>
    <n v="6751"/>
    <x v="7"/>
  </r>
  <r>
    <x v="23"/>
    <x v="872"/>
    <m/>
    <m/>
    <m/>
    <m/>
    <s v="MULGA DOWNS"/>
    <n v="6751"/>
    <x v="7"/>
  </r>
  <r>
    <x v="23"/>
    <x v="872"/>
    <m/>
    <m/>
    <m/>
    <m/>
    <s v="NANUTARRA"/>
    <n v="6751"/>
    <x v="7"/>
  </r>
  <r>
    <x v="23"/>
    <x v="872"/>
    <m/>
    <m/>
    <m/>
    <m/>
    <s v="ROCKLEA"/>
    <n v="6751"/>
    <x v="7"/>
  </r>
  <r>
    <x v="23"/>
    <x v="872"/>
    <m/>
    <m/>
    <m/>
    <m/>
    <s v="TOM PRICE"/>
    <n v="6751"/>
    <x v="7"/>
  </r>
  <r>
    <x v="23"/>
    <x v="872"/>
    <m/>
    <m/>
    <m/>
    <m/>
    <s v="WITTENOOM"/>
    <n v="6751"/>
    <x v="7"/>
  </r>
  <r>
    <x v="23"/>
    <x v="872"/>
    <m/>
    <m/>
    <m/>
    <m/>
    <s v="JIGALONG"/>
    <n v="6753"/>
    <x v="7"/>
  </r>
  <r>
    <x v="23"/>
    <x v="872"/>
    <m/>
    <m/>
    <m/>
    <m/>
    <s v="NEWMAN"/>
    <n v="6753"/>
    <x v="7"/>
  </r>
  <r>
    <x v="23"/>
    <x v="872"/>
    <m/>
    <m/>
    <m/>
    <m/>
    <s v="PARABURDOO"/>
    <n v="6754"/>
    <x v="7"/>
  </r>
  <r>
    <x v="23"/>
    <x v="872"/>
    <m/>
    <m/>
    <m/>
    <m/>
    <s v="NULLAGINE"/>
    <n v="6758"/>
    <x v="7"/>
  </r>
  <r>
    <x v="23"/>
    <x v="872"/>
    <m/>
    <m/>
    <m/>
    <m/>
    <s v="MARBLE BAR"/>
    <n v="6760"/>
    <x v="7"/>
  </r>
  <r>
    <x v="23"/>
    <x v="872"/>
    <m/>
    <m/>
    <m/>
    <m/>
    <s v="SHAY GAP"/>
    <n v="6761"/>
    <x v="7"/>
  </r>
  <r>
    <x v="23"/>
    <x v="872"/>
    <m/>
    <m/>
    <m/>
    <m/>
    <s v="TELFER"/>
    <n v="6762"/>
    <x v="7"/>
  </r>
  <r>
    <x v="23"/>
    <x v="872"/>
    <m/>
    <m/>
    <m/>
    <m/>
    <s v="FITZROY CROSSING"/>
    <n v="6765"/>
    <x v="7"/>
  </r>
  <r>
    <x v="23"/>
    <x v="872"/>
    <m/>
    <m/>
    <m/>
    <m/>
    <s v="KUPARTIYA"/>
    <n v="6765"/>
    <x v="7"/>
  </r>
  <r>
    <x v="23"/>
    <x v="872"/>
    <m/>
    <m/>
    <m/>
    <m/>
    <s v="MOUNT HARDMAN"/>
    <n v="6765"/>
    <x v="7"/>
  </r>
  <r>
    <x v="23"/>
    <x v="872"/>
    <m/>
    <m/>
    <m/>
    <m/>
    <s v="HALLS CREEK"/>
    <n v="6770"/>
    <x v="7"/>
  </r>
  <r>
    <x v="23"/>
    <x v="872"/>
    <m/>
    <m/>
    <m/>
    <m/>
    <s v="KUNDAT DJARU"/>
    <n v="6770"/>
    <x v="7"/>
  </r>
  <r>
    <x v="23"/>
    <x v="872"/>
    <m/>
    <m/>
    <m/>
    <m/>
    <s v="MCBEATH"/>
    <n v="6770"/>
    <x v="7"/>
  </r>
  <r>
    <x v="23"/>
    <x v="872"/>
    <m/>
    <m/>
    <m/>
    <m/>
    <s v="MUELLER RANGES"/>
    <n v="6770"/>
    <x v="7"/>
  </r>
  <r>
    <x v="23"/>
    <x v="872"/>
    <m/>
    <m/>
    <m/>
    <m/>
    <s v="ORD RIVER"/>
    <n v="6770"/>
    <x v="7"/>
  </r>
  <r>
    <x v="23"/>
    <x v="872"/>
    <m/>
    <m/>
    <m/>
    <m/>
    <s v="PURNULULU"/>
    <n v="6770"/>
    <x v="7"/>
  </r>
  <r>
    <x v="23"/>
    <x v="872"/>
    <m/>
    <m/>
    <m/>
    <m/>
    <s v="STURT CREEK"/>
    <n v="6770"/>
    <x v="7"/>
  </r>
  <r>
    <x v="23"/>
    <x v="872"/>
    <m/>
    <m/>
    <m/>
    <m/>
    <s v="TANAMI"/>
    <n v="6770"/>
    <x v="7"/>
  </r>
  <r>
    <x v="23"/>
    <x v="872"/>
    <m/>
    <m/>
    <m/>
    <m/>
    <s v="CHRISTMAS ISLAND"/>
    <n v="6798"/>
    <x v="7"/>
  </r>
  <r>
    <x v="23"/>
    <x v="872"/>
    <m/>
    <m/>
    <m/>
    <m/>
    <s v="HOME ISLAND COCOS (KEELING) ISLANDS"/>
    <n v="6799"/>
    <x v="7"/>
  </r>
  <r>
    <x v="23"/>
    <x v="872"/>
    <m/>
    <m/>
    <m/>
    <m/>
    <s v="WEST ISLAND COCOS (KEELING) ISLANDS"/>
    <n v="6799"/>
    <x v="7"/>
  </r>
  <r>
    <x v="23"/>
    <x v="872"/>
    <m/>
    <m/>
    <m/>
    <m/>
    <s v="PERTH"/>
    <n v="6800"/>
    <x v="7"/>
  </r>
  <r>
    <x v="23"/>
    <x v="872"/>
    <m/>
    <m/>
    <m/>
    <m/>
    <s v="NORTHBRIDGE"/>
    <n v="6803"/>
    <x v="7"/>
  </r>
  <r>
    <x v="23"/>
    <x v="872"/>
    <m/>
    <m/>
    <m/>
    <m/>
    <s v="PERTH"/>
    <n v="6809"/>
    <x v="7"/>
  </r>
  <r>
    <x v="23"/>
    <x v="872"/>
    <m/>
    <m/>
    <m/>
    <m/>
    <s v="PERTH"/>
    <n v="6817"/>
    <x v="7"/>
  </r>
  <r>
    <x v="23"/>
    <x v="872"/>
    <m/>
    <m/>
    <m/>
    <m/>
    <s v="PERTH"/>
    <n v="6820"/>
    <x v="7"/>
  </r>
  <r>
    <x v="23"/>
    <x v="872"/>
    <m/>
    <m/>
    <m/>
    <m/>
    <s v="PERTH"/>
    <n v="6827"/>
    <x v="7"/>
  </r>
  <r>
    <x v="23"/>
    <x v="872"/>
    <m/>
    <m/>
    <m/>
    <m/>
    <s v="PERTH"/>
    <n v="6830"/>
    <x v="7"/>
  </r>
  <r>
    <x v="23"/>
    <x v="872"/>
    <m/>
    <m/>
    <m/>
    <m/>
    <s v="PERTH ST GEORGES TCE"/>
    <n v="6831"/>
    <x v="7"/>
  </r>
  <r>
    <x v="23"/>
    <x v="872"/>
    <m/>
    <m/>
    <m/>
    <m/>
    <s v="PERTH EAST ST GEORGES TCE"/>
    <n v="6832"/>
    <x v="7"/>
  </r>
  <r>
    <x v="23"/>
    <x v="872"/>
    <m/>
    <m/>
    <m/>
    <m/>
    <s v="PERTH"/>
    <n v="6837"/>
    <x v="7"/>
  </r>
  <r>
    <x v="23"/>
    <x v="872"/>
    <m/>
    <m/>
    <m/>
    <m/>
    <s v="PERTH"/>
    <n v="6838"/>
    <x v="7"/>
  </r>
  <r>
    <x v="23"/>
    <x v="872"/>
    <m/>
    <m/>
    <m/>
    <m/>
    <s v="PERTH"/>
    <n v="6839"/>
    <x v="7"/>
  </r>
  <r>
    <x v="23"/>
    <x v="872"/>
    <m/>
    <m/>
    <m/>
    <m/>
    <s v="PERTH"/>
    <n v="6840"/>
    <x v="7"/>
  </r>
  <r>
    <x v="23"/>
    <x v="872"/>
    <m/>
    <m/>
    <m/>
    <m/>
    <s v="PERTH"/>
    <n v="6841"/>
    <x v="7"/>
  </r>
  <r>
    <x v="23"/>
    <x v="872"/>
    <m/>
    <m/>
    <m/>
    <m/>
    <s v="PERTH"/>
    <n v="6842"/>
    <x v="7"/>
  </r>
  <r>
    <x v="23"/>
    <x v="872"/>
    <m/>
    <m/>
    <m/>
    <m/>
    <s v="PERTH"/>
    <n v="6843"/>
    <x v="7"/>
  </r>
  <r>
    <x v="23"/>
    <x v="872"/>
    <m/>
    <m/>
    <m/>
    <m/>
    <s v="PERTH"/>
    <n v="6844"/>
    <x v="7"/>
  </r>
  <r>
    <x v="23"/>
    <x v="872"/>
    <m/>
    <m/>
    <m/>
    <m/>
    <s v="PERTH"/>
    <n v="6845"/>
    <x v="7"/>
  </r>
  <r>
    <x v="23"/>
    <x v="872"/>
    <m/>
    <m/>
    <m/>
    <m/>
    <s v="PERTH"/>
    <n v="6846"/>
    <x v="7"/>
  </r>
  <r>
    <x v="23"/>
    <x v="872"/>
    <m/>
    <m/>
    <m/>
    <m/>
    <s v="PERTH"/>
    <n v="6847"/>
    <x v="7"/>
  </r>
  <r>
    <x v="23"/>
    <x v="872"/>
    <m/>
    <m/>
    <m/>
    <m/>
    <s v="PERTH"/>
    <n v="6848"/>
    <x v="7"/>
  </r>
  <r>
    <x v="23"/>
    <x v="872"/>
    <m/>
    <m/>
    <m/>
    <m/>
    <s v="PERTH BC"/>
    <n v="6849"/>
    <x v="7"/>
  </r>
  <r>
    <x v="23"/>
    <x v="872"/>
    <m/>
    <m/>
    <m/>
    <m/>
    <s v="CLOISTERS SQUARE"/>
    <n v="6850"/>
    <x v="7"/>
  </r>
  <r>
    <x v="23"/>
    <x v="872"/>
    <m/>
    <m/>
    <m/>
    <m/>
    <s v="CLOISTERS SQUARE PO"/>
    <n v="6850"/>
    <x v="7"/>
  </r>
  <r>
    <x v="23"/>
    <x v="872"/>
    <m/>
    <m/>
    <m/>
    <m/>
    <s v="NORTHBRIDGE"/>
    <n v="6865"/>
    <x v="7"/>
  </r>
  <r>
    <x v="23"/>
    <x v="872"/>
    <m/>
    <m/>
    <m/>
    <m/>
    <s v="WEST PERTH"/>
    <n v="6872"/>
    <x v="7"/>
  </r>
  <r>
    <x v="23"/>
    <x v="872"/>
    <m/>
    <m/>
    <m/>
    <m/>
    <s v="EAST PERTH"/>
    <n v="6892"/>
    <x v="7"/>
  </r>
  <r>
    <x v="23"/>
    <x v="872"/>
    <m/>
    <m/>
    <m/>
    <m/>
    <s v="LEEDERVILLE"/>
    <n v="6900"/>
    <x v="7"/>
  </r>
  <r>
    <x v="23"/>
    <x v="872"/>
    <m/>
    <m/>
    <m/>
    <m/>
    <s v="WEST LEEDERVILLE"/>
    <n v="6901"/>
    <x v="7"/>
  </r>
  <r>
    <x v="23"/>
    <x v="872"/>
    <m/>
    <m/>
    <m/>
    <m/>
    <s v="LEEDERVILLE"/>
    <n v="6902"/>
    <x v="7"/>
  </r>
  <r>
    <x v="23"/>
    <x v="872"/>
    <m/>
    <m/>
    <m/>
    <m/>
    <s v="LEEDERVILLE"/>
    <n v="6903"/>
    <x v="7"/>
  </r>
  <r>
    <x v="23"/>
    <x v="872"/>
    <m/>
    <m/>
    <m/>
    <m/>
    <s v="SUBIACO"/>
    <n v="6904"/>
    <x v="7"/>
  </r>
  <r>
    <x v="23"/>
    <x v="872"/>
    <m/>
    <m/>
    <m/>
    <m/>
    <s v="SUBIACO PO"/>
    <n v="6904"/>
    <x v="7"/>
  </r>
  <r>
    <x v="23"/>
    <x v="872"/>
    <m/>
    <m/>
    <m/>
    <m/>
    <s v="NORTHLANDS"/>
    <n v="6905"/>
    <x v="7"/>
  </r>
  <r>
    <x v="23"/>
    <x v="872"/>
    <m/>
    <m/>
    <m/>
    <m/>
    <s v="NORTHLANDS PO"/>
    <n v="6905"/>
    <x v="7"/>
  </r>
  <r>
    <x v="23"/>
    <x v="872"/>
    <m/>
    <m/>
    <m/>
    <m/>
    <s v="NORTH PERTH"/>
    <n v="6906"/>
    <x v="7"/>
  </r>
  <r>
    <x v="23"/>
    <x v="872"/>
    <m/>
    <m/>
    <m/>
    <m/>
    <s v="NEDLANDS"/>
    <n v="6907"/>
    <x v="7"/>
  </r>
  <r>
    <x v="23"/>
    <x v="872"/>
    <m/>
    <m/>
    <m/>
    <m/>
    <s v="NEDLANDS"/>
    <n v="6909"/>
    <x v="7"/>
  </r>
  <r>
    <x v="23"/>
    <x v="872"/>
    <m/>
    <m/>
    <m/>
    <m/>
    <s v="CLAREMONT"/>
    <n v="6910"/>
    <x v="7"/>
  </r>
  <r>
    <x v="23"/>
    <x v="872"/>
    <m/>
    <m/>
    <m/>
    <m/>
    <s v="COTTESLOE"/>
    <n v="6911"/>
    <x v="7"/>
  </r>
  <r>
    <x v="23"/>
    <x v="872"/>
    <m/>
    <m/>
    <m/>
    <m/>
    <s v="MOSMAN PARK"/>
    <n v="6912"/>
    <x v="7"/>
  </r>
  <r>
    <x v="23"/>
    <x v="872"/>
    <m/>
    <m/>
    <m/>
    <m/>
    <s v="WEMBLEY"/>
    <n v="6913"/>
    <x v="7"/>
  </r>
  <r>
    <x v="23"/>
    <x v="872"/>
    <m/>
    <m/>
    <m/>
    <m/>
    <s v="BALCATTA"/>
    <n v="6914"/>
    <x v="7"/>
  </r>
  <r>
    <x v="23"/>
    <x v="872"/>
    <m/>
    <m/>
    <m/>
    <m/>
    <s v="MOUNT HAWTHORN"/>
    <n v="6915"/>
    <x v="7"/>
  </r>
  <r>
    <x v="23"/>
    <x v="872"/>
    <m/>
    <m/>
    <m/>
    <m/>
    <s v="OSBORNE PARK"/>
    <n v="6916"/>
    <x v="7"/>
  </r>
  <r>
    <x v="23"/>
    <x v="872"/>
    <m/>
    <m/>
    <m/>
    <m/>
    <s v="OSBORNE PARK DC"/>
    <n v="6916"/>
    <x v="7"/>
  </r>
  <r>
    <x v="23"/>
    <x v="872"/>
    <m/>
    <m/>
    <m/>
    <m/>
    <s v="OSBORNE PARK"/>
    <n v="6917"/>
    <x v="7"/>
  </r>
  <r>
    <x v="23"/>
    <x v="872"/>
    <m/>
    <m/>
    <m/>
    <m/>
    <s v="INNALOO"/>
    <n v="6918"/>
    <x v="7"/>
  </r>
  <r>
    <x v="23"/>
    <x v="872"/>
    <m/>
    <m/>
    <m/>
    <m/>
    <s v="JOONDALUP DC"/>
    <n v="6919"/>
    <x v="7"/>
  </r>
  <r>
    <x v="23"/>
    <x v="872"/>
    <m/>
    <m/>
    <m/>
    <m/>
    <s v="NORTH BEACH"/>
    <n v="6920"/>
    <x v="7"/>
  </r>
  <r>
    <x v="23"/>
    <x v="872"/>
    <m/>
    <m/>
    <m/>
    <m/>
    <s v="KARRINYUP"/>
    <n v="6921"/>
    <x v="7"/>
  </r>
  <r>
    <x v="23"/>
    <x v="872"/>
    <m/>
    <m/>
    <m/>
    <m/>
    <s v="SCARBOROUGH"/>
    <n v="6922"/>
    <x v="7"/>
  </r>
  <r>
    <x v="23"/>
    <x v="872"/>
    <m/>
    <m/>
    <m/>
    <m/>
    <s v="HILLARYS"/>
    <n v="6923"/>
    <x v="7"/>
  </r>
  <r>
    <x v="23"/>
    <x v="872"/>
    <m/>
    <m/>
    <m/>
    <m/>
    <s v="GREENWOOD"/>
    <n v="6924"/>
    <x v="7"/>
  </r>
  <r>
    <x v="23"/>
    <x v="872"/>
    <m/>
    <m/>
    <m/>
    <m/>
    <s v="WALLISTON DC"/>
    <n v="6925"/>
    <x v="7"/>
  </r>
  <r>
    <x v="23"/>
    <x v="872"/>
    <m/>
    <m/>
    <m/>
    <m/>
    <s v="KALAMUNDA"/>
    <n v="6926"/>
    <x v="7"/>
  </r>
  <r>
    <x v="23"/>
    <x v="872"/>
    <m/>
    <m/>
    <m/>
    <m/>
    <s v="MOUNT LAWLEY"/>
    <n v="6929"/>
    <x v="7"/>
  </r>
  <r>
    <x v="23"/>
    <x v="872"/>
    <m/>
    <m/>
    <m/>
    <m/>
    <s v="MAYLANDS"/>
    <n v="6931"/>
    <x v="7"/>
  </r>
  <r>
    <x v="23"/>
    <x v="872"/>
    <m/>
    <m/>
    <m/>
    <m/>
    <s v="INGLEWOOD"/>
    <n v="6932"/>
    <x v="7"/>
  </r>
  <r>
    <x v="23"/>
    <x v="872"/>
    <m/>
    <m/>
    <m/>
    <m/>
    <s v="BAYSWATER"/>
    <n v="6933"/>
    <x v="7"/>
  </r>
  <r>
    <x v="23"/>
    <x v="872"/>
    <m/>
    <m/>
    <m/>
    <m/>
    <s v="BASSENDEAN"/>
    <n v="6934"/>
    <x v="7"/>
  </r>
  <r>
    <x v="23"/>
    <x v="872"/>
    <m/>
    <m/>
    <m/>
    <m/>
    <s v="GUILDFORD"/>
    <n v="6935"/>
    <x v="7"/>
  </r>
  <r>
    <x v="23"/>
    <x v="872"/>
    <m/>
    <m/>
    <m/>
    <m/>
    <s v="MIDLAND DC"/>
    <n v="6936"/>
    <x v="7"/>
  </r>
  <r>
    <x v="23"/>
    <x v="872"/>
    <m/>
    <m/>
    <m/>
    <m/>
    <s v="TUART HILL"/>
    <n v="6937"/>
    <x v="7"/>
  </r>
  <r>
    <x v="23"/>
    <x v="872"/>
    <m/>
    <m/>
    <m/>
    <m/>
    <s v="TUART HILL"/>
    <n v="6938"/>
    <x v="7"/>
  </r>
  <r>
    <x v="23"/>
    <x v="872"/>
    <m/>
    <m/>
    <m/>
    <m/>
    <s v="TUART HILL"/>
    <n v="6939"/>
    <x v="7"/>
  </r>
  <r>
    <x v="23"/>
    <x v="872"/>
    <m/>
    <m/>
    <m/>
    <m/>
    <s v="TUART HILL"/>
    <n v="6940"/>
    <x v="7"/>
  </r>
  <r>
    <x v="23"/>
    <x v="872"/>
    <m/>
    <m/>
    <m/>
    <m/>
    <s v="MIRRABOOKA"/>
    <n v="6941"/>
    <x v="7"/>
  </r>
  <r>
    <x v="23"/>
    <x v="872"/>
    <m/>
    <m/>
    <m/>
    <m/>
    <s v="BASSENDEAN DC"/>
    <n v="6942"/>
    <x v="7"/>
  </r>
  <r>
    <x v="23"/>
    <x v="872"/>
    <m/>
    <m/>
    <m/>
    <m/>
    <s v="MORLEY"/>
    <n v="6943"/>
    <x v="7"/>
  </r>
  <r>
    <x v="23"/>
    <x v="872"/>
    <m/>
    <m/>
    <m/>
    <m/>
    <s v="MALAGA"/>
    <n v="6944"/>
    <x v="7"/>
  </r>
  <r>
    <x v="23"/>
    <x v="872"/>
    <m/>
    <m/>
    <m/>
    <m/>
    <s v="MALAGA DC"/>
    <n v="6945"/>
    <x v="7"/>
  </r>
  <r>
    <x v="23"/>
    <x v="872"/>
    <m/>
    <m/>
    <m/>
    <m/>
    <s v="WANNEROO"/>
    <n v="6946"/>
    <x v="7"/>
  </r>
  <r>
    <x v="23"/>
    <x v="872"/>
    <m/>
    <m/>
    <m/>
    <m/>
    <s v="WANGARA DC"/>
    <n v="6947"/>
    <x v="7"/>
  </r>
  <r>
    <x v="23"/>
    <x v="872"/>
    <m/>
    <m/>
    <m/>
    <m/>
    <s v="SOUTH PERTH"/>
    <n v="6951"/>
    <x v="7"/>
  </r>
  <r>
    <x v="23"/>
    <x v="872"/>
    <m/>
    <m/>
    <m/>
    <m/>
    <s v="COMO"/>
    <n v="6952"/>
    <x v="7"/>
  </r>
  <r>
    <x v="23"/>
    <x v="872"/>
    <m/>
    <m/>
    <m/>
    <m/>
    <s v="APPLECROSS"/>
    <n v="6953"/>
    <x v="7"/>
  </r>
  <r>
    <x v="23"/>
    <x v="872"/>
    <m/>
    <m/>
    <m/>
    <m/>
    <s v="BOORAGOON"/>
    <n v="6954"/>
    <x v="7"/>
  </r>
  <r>
    <x v="23"/>
    <x v="872"/>
    <m/>
    <m/>
    <m/>
    <m/>
    <s v="WILLETTON"/>
    <n v="6955"/>
    <x v="7"/>
  </r>
  <r>
    <x v="23"/>
    <x v="872"/>
    <m/>
    <m/>
    <m/>
    <m/>
    <s v="MELVILLE"/>
    <n v="6956"/>
    <x v="7"/>
  </r>
  <r>
    <x v="23"/>
    <x v="872"/>
    <m/>
    <m/>
    <m/>
    <m/>
    <s v="PALMYRA"/>
    <n v="6957"/>
    <x v="7"/>
  </r>
  <r>
    <x v="23"/>
    <x v="872"/>
    <m/>
    <m/>
    <m/>
    <m/>
    <s v="ROYAL AUSTRALIAN NAVY WARSHIPS"/>
    <n v="6958"/>
    <x v="7"/>
  </r>
  <r>
    <x v="23"/>
    <x v="872"/>
    <m/>
    <m/>
    <m/>
    <m/>
    <s v="FREMANTLE"/>
    <n v="6959"/>
    <x v="7"/>
  </r>
  <r>
    <x v="23"/>
    <x v="872"/>
    <m/>
    <m/>
    <m/>
    <m/>
    <s v="MYAREE"/>
    <n v="6960"/>
    <x v="7"/>
  </r>
  <r>
    <x v="23"/>
    <x v="872"/>
    <m/>
    <m/>
    <m/>
    <m/>
    <s v="MYAREE BC"/>
    <n v="6960"/>
    <x v="7"/>
  </r>
  <r>
    <x v="23"/>
    <x v="872"/>
    <m/>
    <m/>
    <m/>
    <m/>
    <s v="PALMYRA DC"/>
    <n v="6961"/>
    <x v="7"/>
  </r>
  <r>
    <x v="23"/>
    <x v="872"/>
    <m/>
    <m/>
    <m/>
    <m/>
    <s v="HAMILTON HILL"/>
    <n v="6963"/>
    <x v="7"/>
  </r>
  <r>
    <x v="23"/>
    <x v="872"/>
    <m/>
    <m/>
    <m/>
    <m/>
    <s v="SUCCESS"/>
    <n v="6964"/>
    <x v="7"/>
  </r>
  <r>
    <x v="23"/>
    <x v="872"/>
    <m/>
    <m/>
    <m/>
    <m/>
    <s v="BIBRA LAKE DC"/>
    <n v="6965"/>
    <x v="7"/>
  </r>
  <r>
    <x v="23"/>
    <x v="872"/>
    <m/>
    <m/>
    <m/>
    <m/>
    <s v="KWINANA"/>
    <n v="6966"/>
    <x v="7"/>
  </r>
  <r>
    <x v="23"/>
    <x v="872"/>
    <m/>
    <m/>
    <m/>
    <m/>
    <s v="ROCKINGHAM DC"/>
    <n v="6967"/>
    <x v="7"/>
  </r>
  <r>
    <x v="23"/>
    <x v="872"/>
    <m/>
    <m/>
    <m/>
    <m/>
    <s v="ROCKINGHAM"/>
    <n v="6968"/>
    <x v="7"/>
  </r>
  <r>
    <x v="23"/>
    <x v="872"/>
    <m/>
    <m/>
    <m/>
    <m/>
    <s v="ROCKINGHAM BEACH"/>
    <n v="6969"/>
    <x v="7"/>
  </r>
  <r>
    <x v="23"/>
    <x v="872"/>
    <m/>
    <m/>
    <m/>
    <m/>
    <s v="CANNING VALE DC"/>
    <n v="6970"/>
    <x v="7"/>
  </r>
  <r>
    <x v="23"/>
    <x v="872"/>
    <m/>
    <m/>
    <m/>
    <m/>
    <s v="VICTORIA PARK"/>
    <n v="6979"/>
    <x v="7"/>
  </r>
  <r>
    <x v="23"/>
    <x v="872"/>
    <m/>
    <m/>
    <m/>
    <m/>
    <s v="CANNINGTON"/>
    <n v="6980"/>
    <x v="7"/>
  </r>
  <r>
    <x v="23"/>
    <x v="872"/>
    <m/>
    <m/>
    <m/>
    <m/>
    <s v="EAST VICTORIA PARK"/>
    <n v="6981"/>
    <x v="7"/>
  </r>
  <r>
    <x v="23"/>
    <x v="872"/>
    <m/>
    <m/>
    <m/>
    <m/>
    <s v="BENTLEY"/>
    <n v="6982"/>
    <x v="7"/>
  </r>
  <r>
    <x v="23"/>
    <x v="872"/>
    <m/>
    <m/>
    <m/>
    <m/>
    <s v="BENTLEY DC"/>
    <n v="6983"/>
    <x v="7"/>
  </r>
  <r>
    <x v="23"/>
    <x v="872"/>
    <m/>
    <m/>
    <m/>
    <m/>
    <s v="BELMONT"/>
    <n v="6984"/>
    <x v="7"/>
  </r>
  <r>
    <x v="23"/>
    <x v="872"/>
    <m/>
    <m/>
    <m/>
    <m/>
    <s v="CLOVERDALE"/>
    <n v="6985"/>
    <x v="7"/>
  </r>
  <r>
    <x v="23"/>
    <x v="872"/>
    <m/>
    <m/>
    <m/>
    <m/>
    <s v="WELSHPOOL DC"/>
    <n v="6986"/>
    <x v="7"/>
  </r>
  <r>
    <x v="23"/>
    <x v="872"/>
    <m/>
    <m/>
    <m/>
    <m/>
    <s v="CANNINGTON"/>
    <n v="6987"/>
    <x v="7"/>
  </r>
  <r>
    <x v="23"/>
    <x v="872"/>
    <m/>
    <m/>
    <m/>
    <m/>
    <s v="THORNLIE"/>
    <n v="6988"/>
    <x v="7"/>
  </r>
  <r>
    <x v="23"/>
    <x v="872"/>
    <m/>
    <m/>
    <m/>
    <m/>
    <s v="MADDINGTON"/>
    <n v="6989"/>
    <x v="7"/>
  </r>
  <r>
    <x v="23"/>
    <x v="872"/>
    <m/>
    <m/>
    <m/>
    <m/>
    <s v="GOSNELLS"/>
    <n v="6990"/>
    <x v="7"/>
  </r>
  <r>
    <x v="23"/>
    <x v="872"/>
    <m/>
    <m/>
    <m/>
    <m/>
    <s v="KELMSCOTT"/>
    <n v="6991"/>
    <x v="7"/>
  </r>
  <r>
    <x v="23"/>
    <x v="872"/>
    <m/>
    <m/>
    <m/>
    <m/>
    <s v="ARMADALE"/>
    <n v="6992"/>
    <x v="7"/>
  </r>
  <r>
    <x v="23"/>
    <x v="872"/>
    <m/>
    <m/>
    <m/>
    <m/>
    <s v="KELMSCOTT DC"/>
    <n v="6997"/>
    <x v="7"/>
  </r>
  <r>
    <x v="23"/>
    <x v="872"/>
    <m/>
    <m/>
    <m/>
    <m/>
    <s v="BATHURST STREET PO"/>
    <n v="7000"/>
    <x v="7"/>
  </r>
  <r>
    <x v="23"/>
    <x v="872"/>
    <m/>
    <m/>
    <m/>
    <m/>
    <s v="GLEBE"/>
    <n v="7000"/>
    <x v="7"/>
  </r>
  <r>
    <x v="23"/>
    <x v="872"/>
    <m/>
    <m/>
    <m/>
    <m/>
    <s v="HOBART"/>
    <n v="7000"/>
    <x v="7"/>
  </r>
  <r>
    <x v="23"/>
    <x v="872"/>
    <m/>
    <m/>
    <m/>
    <m/>
    <s v="MOUNT STUART"/>
    <n v="7000"/>
    <x v="7"/>
  </r>
  <r>
    <x v="23"/>
    <x v="872"/>
    <m/>
    <m/>
    <m/>
    <m/>
    <s v="NORTH HOBART"/>
    <n v="7000"/>
    <x v="7"/>
  </r>
  <r>
    <x v="23"/>
    <x v="872"/>
    <m/>
    <m/>
    <m/>
    <m/>
    <s v="QUEENS DOMAIN"/>
    <n v="7000"/>
    <x v="7"/>
  </r>
  <r>
    <x v="23"/>
    <x v="872"/>
    <m/>
    <m/>
    <m/>
    <m/>
    <s v="WEST HOBART"/>
    <n v="7000"/>
    <x v="7"/>
  </r>
  <r>
    <x v="23"/>
    <x v="872"/>
    <m/>
    <m/>
    <m/>
    <m/>
    <s v="HOBART"/>
    <n v="7001"/>
    <x v="7"/>
  </r>
  <r>
    <x v="23"/>
    <x v="872"/>
    <m/>
    <m/>
    <m/>
    <m/>
    <s v="TASMAN ISLAND"/>
    <n v="7001"/>
    <x v="7"/>
  </r>
  <r>
    <x v="23"/>
    <x v="872"/>
    <m/>
    <m/>
    <m/>
    <m/>
    <s v="NORTH HOBART"/>
    <n v="7002"/>
    <x v="7"/>
  </r>
  <r>
    <x v="23"/>
    <x v="872"/>
    <m/>
    <m/>
    <m/>
    <m/>
    <s v="BATTERY POINT"/>
    <n v="7004"/>
    <x v="7"/>
  </r>
  <r>
    <x v="23"/>
    <x v="872"/>
    <m/>
    <m/>
    <m/>
    <m/>
    <s v="SOUTH HOBART"/>
    <n v="7004"/>
    <x v="7"/>
  </r>
  <r>
    <x v="23"/>
    <x v="872"/>
    <m/>
    <m/>
    <m/>
    <m/>
    <s v="DYNNYRNE"/>
    <n v="7005"/>
    <x v="7"/>
  </r>
  <r>
    <x v="23"/>
    <x v="872"/>
    <m/>
    <m/>
    <m/>
    <m/>
    <s v="LOWER SANDY BAY"/>
    <n v="7005"/>
    <x v="7"/>
  </r>
  <r>
    <x v="23"/>
    <x v="872"/>
    <m/>
    <m/>
    <m/>
    <m/>
    <s v="SANDY BAY"/>
    <n v="7005"/>
    <x v="7"/>
  </r>
  <r>
    <x v="23"/>
    <x v="872"/>
    <m/>
    <m/>
    <m/>
    <m/>
    <s v="UNIVERSITY OF TASMANIA"/>
    <n v="7005"/>
    <x v="7"/>
  </r>
  <r>
    <x v="23"/>
    <x v="872"/>
    <m/>
    <m/>
    <m/>
    <m/>
    <s v="SANDY BAY"/>
    <n v="7006"/>
    <x v="7"/>
  </r>
  <r>
    <x v="23"/>
    <x v="872"/>
    <m/>
    <m/>
    <m/>
    <m/>
    <s v="MOUNT NELSON"/>
    <n v="7007"/>
    <x v="7"/>
  </r>
  <r>
    <x v="23"/>
    <x v="872"/>
    <m/>
    <m/>
    <m/>
    <m/>
    <s v="TOLMANS HILL"/>
    <n v="7007"/>
    <x v="7"/>
  </r>
  <r>
    <x v="23"/>
    <x v="872"/>
    <m/>
    <m/>
    <m/>
    <m/>
    <s v="CORNELIAN BAY"/>
    <n v="7008"/>
    <x v="7"/>
  </r>
  <r>
    <x v="23"/>
    <x v="872"/>
    <m/>
    <m/>
    <m/>
    <m/>
    <s v="LENAH VALLEY"/>
    <n v="7008"/>
    <x v="7"/>
  </r>
  <r>
    <x v="23"/>
    <x v="872"/>
    <m/>
    <m/>
    <m/>
    <m/>
    <s v="NEW TOWN"/>
    <n v="7008"/>
    <x v="7"/>
  </r>
  <r>
    <x v="23"/>
    <x v="872"/>
    <m/>
    <m/>
    <m/>
    <m/>
    <s v="DERWENT PARK"/>
    <n v="7009"/>
    <x v="7"/>
  </r>
  <r>
    <x v="23"/>
    <x v="872"/>
    <m/>
    <m/>
    <m/>
    <m/>
    <s v="LUTANA"/>
    <n v="7009"/>
    <x v="7"/>
  </r>
  <r>
    <x v="23"/>
    <x v="872"/>
    <m/>
    <m/>
    <m/>
    <m/>
    <s v="MOONAH"/>
    <n v="7009"/>
    <x v="7"/>
  </r>
  <r>
    <x v="23"/>
    <x v="872"/>
    <m/>
    <m/>
    <m/>
    <m/>
    <s v="WEST MOONAH"/>
    <n v="7009"/>
    <x v="7"/>
  </r>
  <r>
    <x v="23"/>
    <x v="872"/>
    <m/>
    <m/>
    <m/>
    <m/>
    <s v="DOWSING POINT"/>
    <n v="7010"/>
    <x v="7"/>
  </r>
  <r>
    <x v="23"/>
    <x v="872"/>
    <m/>
    <m/>
    <m/>
    <m/>
    <s v="ELWICK"/>
    <n v="7010"/>
    <x v="7"/>
  </r>
  <r>
    <x v="23"/>
    <x v="872"/>
    <m/>
    <m/>
    <m/>
    <m/>
    <s v="GLENORCHY"/>
    <n v="7010"/>
    <x v="7"/>
  </r>
  <r>
    <x v="23"/>
    <x v="872"/>
    <m/>
    <m/>
    <m/>
    <m/>
    <s v="GOODWOOD"/>
    <n v="7010"/>
    <x v="7"/>
  </r>
  <r>
    <x v="23"/>
    <x v="872"/>
    <m/>
    <m/>
    <m/>
    <m/>
    <s v="MONTROSE"/>
    <n v="7010"/>
    <x v="7"/>
  </r>
  <r>
    <x v="23"/>
    <x v="872"/>
    <m/>
    <m/>
    <m/>
    <m/>
    <s v="ROSETTA"/>
    <n v="7010"/>
    <x v="7"/>
  </r>
  <r>
    <x v="23"/>
    <x v="872"/>
    <m/>
    <m/>
    <m/>
    <m/>
    <s v="AUSTINS FERRY"/>
    <n v="7011"/>
    <x v="7"/>
  </r>
  <r>
    <x v="23"/>
    <x v="872"/>
    <m/>
    <m/>
    <m/>
    <m/>
    <s v="BERRIEDALE"/>
    <n v="7011"/>
    <x v="7"/>
  </r>
  <r>
    <x v="23"/>
    <x v="872"/>
    <m/>
    <m/>
    <m/>
    <m/>
    <s v="CHIGWELL"/>
    <n v="7011"/>
    <x v="7"/>
  </r>
  <r>
    <x v="23"/>
    <x v="872"/>
    <m/>
    <m/>
    <m/>
    <m/>
    <s v="CLAREMONT"/>
    <n v="7011"/>
    <x v="7"/>
  </r>
  <r>
    <x v="23"/>
    <x v="872"/>
    <m/>
    <m/>
    <m/>
    <m/>
    <s v="COLLINSVALE"/>
    <n v="7012"/>
    <x v="7"/>
  </r>
  <r>
    <x v="23"/>
    <x v="872"/>
    <m/>
    <m/>
    <m/>
    <m/>
    <s v="GLENLUSK"/>
    <n v="7012"/>
    <x v="7"/>
  </r>
  <r>
    <x v="23"/>
    <x v="872"/>
    <m/>
    <m/>
    <m/>
    <m/>
    <s v="FLAGSTAFF GULLY"/>
    <n v="7015"/>
    <x v="7"/>
  </r>
  <r>
    <x v="23"/>
    <x v="872"/>
    <m/>
    <m/>
    <m/>
    <m/>
    <s v="GEILSTON BAY"/>
    <n v="7015"/>
    <x v="7"/>
  </r>
  <r>
    <x v="23"/>
    <x v="872"/>
    <m/>
    <m/>
    <m/>
    <m/>
    <s v="LINDISFARNE"/>
    <n v="7015"/>
    <x v="7"/>
  </r>
  <r>
    <x v="23"/>
    <x v="872"/>
    <m/>
    <m/>
    <m/>
    <m/>
    <s v="ROSE BAY"/>
    <n v="7015"/>
    <x v="7"/>
  </r>
  <r>
    <x v="23"/>
    <x v="872"/>
    <m/>
    <m/>
    <m/>
    <m/>
    <s v="RISDON VALE"/>
    <n v="7016"/>
    <x v="7"/>
  </r>
  <r>
    <x v="23"/>
    <x v="872"/>
    <m/>
    <m/>
    <m/>
    <m/>
    <s v="GRASSTREE HILL"/>
    <n v="7017"/>
    <x v="7"/>
  </r>
  <r>
    <x v="23"/>
    <x v="872"/>
    <m/>
    <m/>
    <m/>
    <m/>
    <s v="HONEYWOOD"/>
    <n v="7017"/>
    <x v="7"/>
  </r>
  <r>
    <x v="23"/>
    <x v="872"/>
    <m/>
    <m/>
    <m/>
    <m/>
    <s v="OLD BEACH"/>
    <n v="7017"/>
    <x v="7"/>
  </r>
  <r>
    <x v="23"/>
    <x v="872"/>
    <m/>
    <m/>
    <m/>
    <m/>
    <s v="OTAGO"/>
    <n v="7017"/>
    <x v="7"/>
  </r>
  <r>
    <x v="23"/>
    <x v="872"/>
    <m/>
    <m/>
    <m/>
    <m/>
    <s v="RISDON"/>
    <n v="7017"/>
    <x v="7"/>
  </r>
  <r>
    <x v="23"/>
    <x v="872"/>
    <m/>
    <m/>
    <m/>
    <m/>
    <s v="TEA TREE"/>
    <n v="7017"/>
    <x v="7"/>
  </r>
  <r>
    <x v="23"/>
    <x v="872"/>
    <m/>
    <m/>
    <m/>
    <m/>
    <s v="BELLERIVE"/>
    <n v="7018"/>
    <x v="7"/>
  </r>
  <r>
    <x v="23"/>
    <x v="872"/>
    <m/>
    <m/>
    <m/>
    <m/>
    <s v="HOWRAH"/>
    <n v="7018"/>
    <x v="7"/>
  </r>
  <r>
    <x v="23"/>
    <x v="872"/>
    <m/>
    <m/>
    <m/>
    <m/>
    <s v="MONTAGU BAY"/>
    <n v="7018"/>
    <x v="7"/>
  </r>
  <r>
    <x v="23"/>
    <x v="872"/>
    <m/>
    <m/>
    <m/>
    <m/>
    <s v="MORNINGTON"/>
    <n v="7018"/>
    <x v="7"/>
  </r>
  <r>
    <x v="23"/>
    <x v="872"/>
    <m/>
    <m/>
    <m/>
    <m/>
    <s v="ROSNY"/>
    <n v="7018"/>
    <x v="7"/>
  </r>
  <r>
    <x v="23"/>
    <x v="872"/>
    <m/>
    <m/>
    <m/>
    <m/>
    <s v="ROSNY PARK"/>
    <n v="7018"/>
    <x v="7"/>
  </r>
  <r>
    <x v="23"/>
    <x v="872"/>
    <m/>
    <m/>
    <m/>
    <m/>
    <s v="TRANMERE"/>
    <n v="7018"/>
    <x v="7"/>
  </r>
  <r>
    <x v="23"/>
    <x v="872"/>
    <m/>
    <m/>
    <m/>
    <m/>
    <s v="WARRANE"/>
    <n v="7018"/>
    <x v="7"/>
  </r>
  <r>
    <x v="23"/>
    <x v="872"/>
    <m/>
    <m/>
    <m/>
    <m/>
    <s v="CLARENDON VALE"/>
    <n v="7019"/>
    <x v="7"/>
  </r>
  <r>
    <x v="23"/>
    <x v="872"/>
    <m/>
    <m/>
    <m/>
    <m/>
    <s v="OAKDOWNS"/>
    <n v="7019"/>
    <x v="7"/>
  </r>
  <r>
    <x v="23"/>
    <x v="872"/>
    <m/>
    <m/>
    <m/>
    <m/>
    <s v="ROKEBY"/>
    <n v="7019"/>
    <x v="7"/>
  </r>
  <r>
    <x v="23"/>
    <x v="872"/>
    <m/>
    <m/>
    <m/>
    <m/>
    <s v="CLIFTON BEACH"/>
    <n v="7020"/>
    <x v="7"/>
  </r>
  <r>
    <x v="23"/>
    <x v="872"/>
    <m/>
    <m/>
    <m/>
    <m/>
    <s v="SANDFORD"/>
    <n v="7020"/>
    <x v="7"/>
  </r>
  <r>
    <x v="23"/>
    <x v="872"/>
    <m/>
    <m/>
    <m/>
    <m/>
    <s v="LAUDERDALE"/>
    <n v="7021"/>
    <x v="7"/>
  </r>
  <r>
    <x v="23"/>
    <x v="872"/>
    <m/>
    <m/>
    <m/>
    <m/>
    <s v="SOUTH ARM"/>
    <n v="7022"/>
    <x v="7"/>
  </r>
  <r>
    <x v="23"/>
    <x v="872"/>
    <m/>
    <m/>
    <m/>
    <m/>
    <s v="OPOSSUM BAY"/>
    <n v="7023"/>
    <x v="7"/>
  </r>
  <r>
    <x v="23"/>
    <x v="872"/>
    <m/>
    <m/>
    <m/>
    <m/>
    <s v="CREMORNE"/>
    <n v="7024"/>
    <x v="7"/>
  </r>
  <r>
    <x v="23"/>
    <x v="872"/>
    <m/>
    <m/>
    <m/>
    <m/>
    <s v="DULCOT"/>
    <n v="7025"/>
    <x v="7"/>
  </r>
  <r>
    <x v="23"/>
    <x v="872"/>
    <m/>
    <m/>
    <m/>
    <m/>
    <s v="RICHMOND"/>
    <n v="7025"/>
    <x v="7"/>
  </r>
  <r>
    <x v="23"/>
    <x v="872"/>
    <m/>
    <m/>
    <m/>
    <m/>
    <s v="CAMPANIA"/>
    <n v="7026"/>
    <x v="7"/>
  </r>
  <r>
    <x v="23"/>
    <x v="872"/>
    <m/>
    <m/>
    <m/>
    <m/>
    <s v="COLEBROOK"/>
    <n v="7027"/>
    <x v="7"/>
  </r>
  <r>
    <x v="23"/>
    <x v="872"/>
    <m/>
    <m/>
    <m/>
    <m/>
    <s v="APSLEY"/>
    <n v="7030"/>
    <x v="7"/>
  </r>
  <r>
    <x v="23"/>
    <x v="872"/>
    <m/>
    <m/>
    <m/>
    <m/>
    <s v="ARTHURS LAKE"/>
    <n v="7030"/>
    <x v="7"/>
  </r>
  <r>
    <x v="23"/>
    <x v="872"/>
    <m/>
    <m/>
    <m/>
    <m/>
    <s v="BAGDAD"/>
    <n v="7030"/>
    <x v="7"/>
  </r>
  <r>
    <x v="23"/>
    <x v="872"/>
    <m/>
    <m/>
    <m/>
    <m/>
    <s v="BAGDAD NORTH"/>
    <n v="7030"/>
    <x v="7"/>
  </r>
  <r>
    <x v="23"/>
    <x v="872"/>
    <m/>
    <m/>
    <m/>
    <m/>
    <s v="BOTHWELL"/>
    <n v="7030"/>
    <x v="7"/>
  </r>
  <r>
    <x v="23"/>
    <x v="872"/>
    <m/>
    <m/>
    <m/>
    <m/>
    <s v="BRIDGEWATER"/>
    <n v="7030"/>
    <x v="7"/>
  </r>
  <r>
    <x v="23"/>
    <x v="872"/>
    <m/>
    <m/>
    <m/>
    <m/>
    <s v="BRIGHTON"/>
    <n v="7030"/>
    <x v="7"/>
  </r>
  <r>
    <x v="23"/>
    <x v="872"/>
    <m/>
    <m/>
    <m/>
    <m/>
    <s v="BROADMARSH"/>
    <n v="7030"/>
    <x v="7"/>
  </r>
  <r>
    <x v="23"/>
    <x v="872"/>
    <m/>
    <m/>
    <m/>
    <m/>
    <s v="CRAMPS BAY"/>
    <n v="7030"/>
    <x v="7"/>
  </r>
  <r>
    <x v="23"/>
    <x v="872"/>
    <m/>
    <m/>
    <m/>
    <m/>
    <s v="DROMEDARY"/>
    <n v="7030"/>
    <x v="7"/>
  </r>
  <r>
    <x v="23"/>
    <x v="872"/>
    <m/>
    <m/>
    <m/>
    <m/>
    <s v="DYSART"/>
    <n v="7030"/>
    <x v="7"/>
  </r>
  <r>
    <x v="23"/>
    <x v="872"/>
    <m/>
    <m/>
    <m/>
    <m/>
    <s v="ELDERSLIE"/>
    <n v="7030"/>
    <x v="7"/>
  </r>
  <r>
    <x v="23"/>
    <x v="872"/>
    <m/>
    <m/>
    <m/>
    <m/>
    <s v="FLINTSTONE"/>
    <n v="7030"/>
    <x v="7"/>
  </r>
  <r>
    <x v="23"/>
    <x v="872"/>
    <m/>
    <m/>
    <m/>
    <m/>
    <s v="GAGEBROOK"/>
    <n v="7030"/>
    <x v="7"/>
  </r>
  <r>
    <x v="23"/>
    <x v="872"/>
    <m/>
    <m/>
    <m/>
    <m/>
    <s v="GRANTON"/>
    <n v="7030"/>
    <x v="7"/>
  </r>
  <r>
    <x v="23"/>
    <x v="872"/>
    <m/>
    <m/>
    <m/>
    <m/>
    <s v="HERDSMANS COVE"/>
    <n v="7030"/>
    <x v="7"/>
  </r>
  <r>
    <x v="23"/>
    <x v="872"/>
    <m/>
    <m/>
    <m/>
    <m/>
    <s v="HERMITAGE"/>
    <n v="7030"/>
    <x v="7"/>
  </r>
  <r>
    <x v="23"/>
    <x v="872"/>
    <m/>
    <m/>
    <m/>
    <m/>
    <s v="INTERLAKEN"/>
    <n v="7030"/>
    <x v="7"/>
  </r>
  <r>
    <x v="23"/>
    <x v="872"/>
    <m/>
    <m/>
    <m/>
    <m/>
    <s v="JERICHO"/>
    <n v="7030"/>
    <x v="7"/>
  </r>
  <r>
    <x v="23"/>
    <x v="872"/>
    <m/>
    <m/>
    <m/>
    <m/>
    <s v="KEMPTON"/>
    <n v="7030"/>
    <x v="7"/>
  </r>
  <r>
    <x v="23"/>
    <x v="872"/>
    <m/>
    <m/>
    <m/>
    <m/>
    <s v="LAKE SORELL"/>
    <n v="7030"/>
    <x v="7"/>
  </r>
  <r>
    <x v="23"/>
    <x v="872"/>
    <m/>
    <m/>
    <m/>
    <m/>
    <s v="LIAWENEE"/>
    <n v="7030"/>
    <x v="7"/>
  </r>
  <r>
    <x v="23"/>
    <x v="872"/>
    <m/>
    <m/>
    <m/>
    <m/>
    <s v="LOWER MARSHES"/>
    <n v="7030"/>
    <x v="7"/>
  </r>
  <r>
    <x v="23"/>
    <x v="872"/>
    <m/>
    <m/>
    <m/>
    <m/>
    <s v="MANGALORE"/>
    <n v="7030"/>
    <x v="7"/>
  </r>
  <r>
    <x v="23"/>
    <x v="872"/>
    <m/>
    <m/>
    <m/>
    <m/>
    <s v="MELTON MOWBRAY"/>
    <n v="7030"/>
    <x v="7"/>
  </r>
  <r>
    <x v="23"/>
    <x v="872"/>
    <m/>
    <m/>
    <m/>
    <m/>
    <s v="MIENA"/>
    <n v="7030"/>
    <x v="7"/>
  </r>
  <r>
    <x v="23"/>
    <x v="872"/>
    <m/>
    <m/>
    <m/>
    <m/>
    <s v="MILLERS BLUFF"/>
    <n v="7030"/>
    <x v="7"/>
  </r>
  <r>
    <x v="23"/>
    <x v="872"/>
    <m/>
    <m/>
    <m/>
    <m/>
    <s v="MORASS BAY"/>
    <n v="7030"/>
    <x v="7"/>
  </r>
  <r>
    <x v="23"/>
    <x v="872"/>
    <m/>
    <m/>
    <m/>
    <m/>
    <s v="PELHAM"/>
    <n v="7030"/>
    <x v="7"/>
  </r>
  <r>
    <x v="23"/>
    <x v="872"/>
    <m/>
    <m/>
    <m/>
    <m/>
    <s v="PONTVILLE"/>
    <n v="7030"/>
    <x v="7"/>
  </r>
  <r>
    <x v="23"/>
    <x v="872"/>
    <m/>
    <m/>
    <m/>
    <m/>
    <s v="SHANNON"/>
    <n v="7030"/>
    <x v="7"/>
  </r>
  <r>
    <x v="23"/>
    <x v="872"/>
    <m/>
    <m/>
    <m/>
    <m/>
    <s v="STEPPES"/>
    <n v="7030"/>
    <x v="7"/>
  </r>
  <r>
    <x v="23"/>
    <x v="872"/>
    <m/>
    <m/>
    <m/>
    <m/>
    <s v="TODS CORNER"/>
    <n v="7030"/>
    <x v="7"/>
  </r>
  <r>
    <x v="23"/>
    <x v="872"/>
    <m/>
    <m/>
    <m/>
    <m/>
    <s v="WADDAMANA"/>
    <n v="7030"/>
    <x v="7"/>
  </r>
  <r>
    <x v="23"/>
    <x v="872"/>
    <m/>
    <m/>
    <m/>
    <m/>
    <s v="WILBURVILLE"/>
    <n v="7030"/>
    <x v="7"/>
  </r>
  <r>
    <x v="23"/>
    <x v="872"/>
    <m/>
    <m/>
    <m/>
    <m/>
    <s v="ALBION HEIGHTS"/>
    <n v="7050"/>
    <x v="7"/>
  </r>
  <r>
    <x v="23"/>
    <x v="872"/>
    <m/>
    <m/>
    <m/>
    <m/>
    <s v="KINGSTON"/>
    <n v="7050"/>
    <x v="7"/>
  </r>
  <r>
    <x v="23"/>
    <x v="872"/>
    <m/>
    <m/>
    <m/>
    <m/>
    <s v="KINGSTON BEACH"/>
    <n v="7050"/>
    <x v="7"/>
  </r>
  <r>
    <x v="23"/>
    <x v="872"/>
    <m/>
    <m/>
    <m/>
    <m/>
    <s v="KINGSTON"/>
    <n v="7051"/>
    <x v="7"/>
  </r>
  <r>
    <x v="23"/>
    <x v="872"/>
    <m/>
    <m/>
    <m/>
    <m/>
    <s v="BLACKMANS BAY"/>
    <n v="7052"/>
    <x v="7"/>
  </r>
  <r>
    <x v="23"/>
    <x v="872"/>
    <m/>
    <m/>
    <m/>
    <m/>
    <s v="BONNET HILL"/>
    <n v="7053"/>
    <x v="7"/>
  </r>
  <r>
    <x v="23"/>
    <x v="872"/>
    <m/>
    <m/>
    <m/>
    <m/>
    <s v="TAROONA"/>
    <n v="7053"/>
    <x v="7"/>
  </r>
  <r>
    <x v="23"/>
    <x v="872"/>
    <m/>
    <m/>
    <m/>
    <m/>
    <s v="BARRETTA"/>
    <n v="7054"/>
    <x v="7"/>
  </r>
  <r>
    <x v="23"/>
    <x v="872"/>
    <m/>
    <m/>
    <m/>
    <m/>
    <s v="CONINGHAM"/>
    <n v="7054"/>
    <x v="7"/>
  </r>
  <r>
    <x v="23"/>
    <x v="872"/>
    <m/>
    <m/>
    <m/>
    <m/>
    <s v="ELECTRONA"/>
    <n v="7054"/>
    <x v="7"/>
  </r>
  <r>
    <x v="23"/>
    <x v="872"/>
    <m/>
    <m/>
    <m/>
    <m/>
    <s v="FERN TREE"/>
    <n v="7054"/>
    <x v="7"/>
  </r>
  <r>
    <x v="23"/>
    <x v="872"/>
    <m/>
    <m/>
    <m/>
    <m/>
    <s v="HOWDEN"/>
    <n v="7054"/>
    <x v="7"/>
  </r>
  <r>
    <x v="23"/>
    <x v="872"/>
    <m/>
    <m/>
    <m/>
    <m/>
    <s v="LESLIE VALE"/>
    <n v="7054"/>
    <x v="7"/>
  </r>
  <r>
    <x v="23"/>
    <x v="872"/>
    <m/>
    <m/>
    <m/>
    <m/>
    <s v="LOWER SNUG"/>
    <n v="7054"/>
    <x v="7"/>
  </r>
  <r>
    <x v="23"/>
    <x v="872"/>
    <m/>
    <m/>
    <m/>
    <m/>
    <s v="MARGATE"/>
    <n v="7054"/>
    <x v="7"/>
  </r>
  <r>
    <x v="23"/>
    <x v="872"/>
    <m/>
    <m/>
    <m/>
    <m/>
    <s v="NEIKA"/>
    <n v="7054"/>
    <x v="7"/>
  </r>
  <r>
    <x v="23"/>
    <x v="872"/>
    <m/>
    <m/>
    <m/>
    <m/>
    <s v="NIERINNA"/>
    <n v="7054"/>
    <x v="7"/>
  </r>
  <r>
    <x v="23"/>
    <x v="872"/>
    <m/>
    <m/>
    <m/>
    <m/>
    <s v="PIERSONS POINT"/>
    <n v="7054"/>
    <x v="7"/>
  </r>
  <r>
    <x v="23"/>
    <x v="872"/>
    <m/>
    <m/>
    <m/>
    <m/>
    <s v="RIDGEWAY"/>
    <n v="7054"/>
    <x v="7"/>
  </r>
  <r>
    <x v="23"/>
    <x v="872"/>
    <m/>
    <m/>
    <m/>
    <m/>
    <s v="SNUG"/>
    <n v="7054"/>
    <x v="7"/>
  </r>
  <r>
    <x v="23"/>
    <x v="872"/>
    <m/>
    <m/>
    <m/>
    <m/>
    <s v="TINDERBOX"/>
    <n v="7054"/>
    <x v="7"/>
  </r>
  <r>
    <x v="23"/>
    <x v="872"/>
    <m/>
    <m/>
    <m/>
    <m/>
    <s v="WELLINGTON PARK"/>
    <n v="7054"/>
    <x v="7"/>
  </r>
  <r>
    <x v="23"/>
    <x v="872"/>
    <m/>
    <m/>
    <m/>
    <m/>
    <s v="HUNTINGFIELD"/>
    <n v="7055"/>
    <x v="7"/>
  </r>
  <r>
    <x v="23"/>
    <x v="872"/>
    <m/>
    <m/>
    <m/>
    <m/>
    <s v="CATAMARAN"/>
    <n v="7109"/>
    <x v="7"/>
  </r>
  <r>
    <x v="23"/>
    <x v="872"/>
    <m/>
    <m/>
    <m/>
    <m/>
    <s v="CRABTREE"/>
    <n v="7109"/>
    <x v="7"/>
  </r>
  <r>
    <x v="23"/>
    <x v="872"/>
    <m/>
    <m/>
    <m/>
    <m/>
    <s v="CRADOC"/>
    <n v="7109"/>
    <x v="7"/>
  </r>
  <r>
    <x v="23"/>
    <x v="872"/>
    <m/>
    <m/>
    <m/>
    <m/>
    <s v="GLAZIERS BAY"/>
    <n v="7109"/>
    <x v="7"/>
  </r>
  <r>
    <x v="23"/>
    <x v="872"/>
    <m/>
    <m/>
    <m/>
    <m/>
    <s v="GLEN HUON"/>
    <n v="7109"/>
    <x v="7"/>
  </r>
  <r>
    <x v="23"/>
    <x v="872"/>
    <m/>
    <m/>
    <m/>
    <m/>
    <s v="GLENDEVIE"/>
    <n v="7109"/>
    <x v="7"/>
  </r>
  <r>
    <x v="23"/>
    <x v="872"/>
    <m/>
    <m/>
    <m/>
    <m/>
    <s v="GROVE"/>
    <n v="7109"/>
    <x v="7"/>
  </r>
  <r>
    <x v="23"/>
    <x v="872"/>
    <m/>
    <m/>
    <m/>
    <m/>
    <s v="HASTINGS"/>
    <n v="7109"/>
    <x v="7"/>
  </r>
  <r>
    <x v="23"/>
    <x v="872"/>
    <m/>
    <m/>
    <m/>
    <m/>
    <s v="HUONVILLE"/>
    <n v="7109"/>
    <x v="7"/>
  </r>
  <r>
    <x v="23"/>
    <x v="872"/>
    <m/>
    <m/>
    <m/>
    <m/>
    <s v="IDA BAY"/>
    <n v="7109"/>
    <x v="7"/>
  </r>
  <r>
    <x v="23"/>
    <x v="872"/>
    <m/>
    <m/>
    <m/>
    <m/>
    <s v="JUDBURY"/>
    <n v="7109"/>
    <x v="7"/>
  </r>
  <r>
    <x v="23"/>
    <x v="872"/>
    <m/>
    <m/>
    <m/>
    <m/>
    <s v="LONNAVALE"/>
    <n v="7109"/>
    <x v="7"/>
  </r>
  <r>
    <x v="23"/>
    <x v="872"/>
    <m/>
    <m/>
    <m/>
    <m/>
    <s v="LOWER LONGLEY"/>
    <n v="7109"/>
    <x v="7"/>
  </r>
  <r>
    <x v="23"/>
    <x v="872"/>
    <m/>
    <m/>
    <m/>
    <m/>
    <s v="LOWER WATTLE GROVE"/>
    <n v="7109"/>
    <x v="7"/>
  </r>
  <r>
    <x v="23"/>
    <x v="872"/>
    <m/>
    <m/>
    <m/>
    <m/>
    <s v="LUCASTON"/>
    <n v="7109"/>
    <x v="7"/>
  </r>
  <r>
    <x v="23"/>
    <x v="872"/>
    <m/>
    <m/>
    <m/>
    <m/>
    <s v="LUNE RIVER"/>
    <n v="7109"/>
    <x v="7"/>
  </r>
  <r>
    <x v="23"/>
    <x v="872"/>
    <m/>
    <m/>
    <m/>
    <m/>
    <s v="LYMINGTON"/>
    <n v="7109"/>
    <x v="7"/>
  </r>
  <r>
    <x v="23"/>
    <x v="872"/>
    <m/>
    <m/>
    <m/>
    <m/>
    <s v="MOUNTAIN RIVER"/>
    <n v="7109"/>
    <x v="7"/>
  </r>
  <r>
    <x v="23"/>
    <x v="872"/>
    <m/>
    <m/>
    <m/>
    <m/>
    <s v="PETCHEYS BAY"/>
    <n v="7109"/>
    <x v="7"/>
  </r>
  <r>
    <x v="23"/>
    <x v="872"/>
    <m/>
    <m/>
    <m/>
    <m/>
    <s v="RAMINEA"/>
    <n v="7109"/>
    <x v="7"/>
  </r>
  <r>
    <x v="23"/>
    <x v="872"/>
    <m/>
    <m/>
    <m/>
    <m/>
    <s v="RANELAGH"/>
    <n v="7109"/>
    <x v="7"/>
  </r>
  <r>
    <x v="23"/>
    <x v="872"/>
    <m/>
    <m/>
    <m/>
    <m/>
    <s v="RECHERCHE"/>
    <n v="7109"/>
    <x v="7"/>
  </r>
  <r>
    <x v="23"/>
    <x v="872"/>
    <m/>
    <m/>
    <m/>
    <m/>
    <s v="SOUTHPORT"/>
    <n v="7109"/>
    <x v="7"/>
  </r>
  <r>
    <x v="23"/>
    <x v="872"/>
    <m/>
    <m/>
    <m/>
    <m/>
    <s v="SOUTHPORT LAGOON"/>
    <n v="7109"/>
    <x v="7"/>
  </r>
  <r>
    <x v="23"/>
    <x v="872"/>
    <m/>
    <m/>
    <m/>
    <m/>
    <s v="STRATHBLANE"/>
    <n v="7109"/>
    <x v="7"/>
  </r>
  <r>
    <x v="23"/>
    <x v="872"/>
    <m/>
    <m/>
    <m/>
    <m/>
    <s v="WATERLOO"/>
    <n v="7109"/>
    <x v="7"/>
  </r>
  <r>
    <x v="23"/>
    <x v="872"/>
    <m/>
    <m/>
    <m/>
    <m/>
    <s v="WATTLE GROVE"/>
    <n v="7109"/>
    <x v="7"/>
  </r>
  <r>
    <x v="23"/>
    <x v="872"/>
    <m/>
    <m/>
    <m/>
    <m/>
    <s v="WOODSTOCK"/>
    <n v="7109"/>
    <x v="7"/>
  </r>
  <r>
    <x v="23"/>
    <x v="872"/>
    <m/>
    <m/>
    <m/>
    <m/>
    <s v="ABELS BAY"/>
    <n v="7112"/>
    <x v="7"/>
  </r>
  <r>
    <x v="23"/>
    <x v="872"/>
    <m/>
    <m/>
    <m/>
    <m/>
    <s v="CHARLOTTE COVE"/>
    <n v="7112"/>
    <x v="7"/>
  </r>
  <r>
    <x v="23"/>
    <x v="872"/>
    <m/>
    <m/>
    <m/>
    <m/>
    <s v="CYGNET"/>
    <n v="7112"/>
    <x v="7"/>
  </r>
  <r>
    <x v="23"/>
    <x v="872"/>
    <m/>
    <m/>
    <m/>
    <m/>
    <s v="DEEP BAY"/>
    <n v="7112"/>
    <x v="7"/>
  </r>
  <r>
    <x v="23"/>
    <x v="872"/>
    <m/>
    <m/>
    <m/>
    <m/>
    <s v="EGGS AND BACON BAY"/>
    <n v="7112"/>
    <x v="7"/>
  </r>
  <r>
    <x v="23"/>
    <x v="872"/>
    <m/>
    <m/>
    <m/>
    <m/>
    <s v="GARDEN ISLAND CREEK"/>
    <n v="7112"/>
    <x v="7"/>
  </r>
  <r>
    <x v="23"/>
    <x v="872"/>
    <m/>
    <m/>
    <m/>
    <m/>
    <s v="GARDNERS BAY"/>
    <n v="7112"/>
    <x v="7"/>
  </r>
  <r>
    <x v="23"/>
    <x v="872"/>
    <m/>
    <m/>
    <m/>
    <m/>
    <s v="HUON ISLAND"/>
    <n v="7112"/>
    <x v="7"/>
  </r>
  <r>
    <x v="23"/>
    <x v="872"/>
    <m/>
    <m/>
    <m/>
    <m/>
    <s v="NICHOLLS RIVULET"/>
    <n v="7112"/>
    <x v="7"/>
  </r>
  <r>
    <x v="23"/>
    <x v="872"/>
    <m/>
    <m/>
    <m/>
    <m/>
    <s v="RANDALLS BAY"/>
    <n v="7112"/>
    <x v="7"/>
  </r>
  <r>
    <x v="23"/>
    <x v="872"/>
    <m/>
    <m/>
    <m/>
    <m/>
    <s v="VERONA SANDS"/>
    <n v="7112"/>
    <x v="7"/>
  </r>
  <r>
    <x v="23"/>
    <x v="872"/>
    <m/>
    <m/>
    <m/>
    <m/>
    <s v="FRANKLIN"/>
    <n v="7113"/>
    <x v="7"/>
  </r>
  <r>
    <x v="23"/>
    <x v="872"/>
    <m/>
    <m/>
    <m/>
    <m/>
    <s v="BROOKS BAY"/>
    <n v="7116"/>
    <x v="7"/>
  </r>
  <r>
    <x v="23"/>
    <x v="872"/>
    <m/>
    <m/>
    <m/>
    <m/>
    <s v="CAIRNS BAY"/>
    <n v="7116"/>
    <x v="7"/>
  </r>
  <r>
    <x v="23"/>
    <x v="872"/>
    <m/>
    <m/>
    <m/>
    <m/>
    <s v="CASTLE FORBES BAY"/>
    <n v="7116"/>
    <x v="7"/>
  </r>
  <r>
    <x v="23"/>
    <x v="872"/>
    <m/>
    <m/>
    <m/>
    <m/>
    <s v="GEEVESTON"/>
    <n v="7116"/>
    <x v="7"/>
  </r>
  <r>
    <x v="23"/>
    <x v="872"/>
    <m/>
    <m/>
    <m/>
    <m/>
    <s v="POLICE POINT"/>
    <n v="7116"/>
    <x v="7"/>
  </r>
  <r>
    <x v="23"/>
    <x v="872"/>
    <m/>
    <m/>
    <m/>
    <m/>
    <s v="PORT HUON"/>
    <n v="7116"/>
    <x v="7"/>
  </r>
  <r>
    <x v="23"/>
    <x v="872"/>
    <m/>
    <m/>
    <m/>
    <m/>
    <s v="SURGES BAY"/>
    <n v="7116"/>
    <x v="7"/>
  </r>
  <r>
    <x v="23"/>
    <x v="872"/>
    <m/>
    <m/>
    <m/>
    <m/>
    <s v="SURVEYORS BAY"/>
    <n v="7116"/>
    <x v="7"/>
  </r>
  <r>
    <x v="23"/>
    <x v="872"/>
    <m/>
    <m/>
    <m/>
    <m/>
    <s v="DOVER"/>
    <n v="7117"/>
    <x v="7"/>
  </r>
  <r>
    <x v="23"/>
    <x v="872"/>
    <m/>
    <m/>
    <m/>
    <m/>
    <s v="STONOR"/>
    <n v="7119"/>
    <x v="7"/>
  </r>
  <r>
    <x v="23"/>
    <x v="872"/>
    <m/>
    <m/>
    <m/>
    <m/>
    <s v="ANDOVER"/>
    <n v="7120"/>
    <x v="7"/>
  </r>
  <r>
    <x v="23"/>
    <x v="872"/>
    <m/>
    <m/>
    <m/>
    <m/>
    <s v="ANTILL PONDS"/>
    <n v="7120"/>
    <x v="7"/>
  </r>
  <r>
    <x v="23"/>
    <x v="872"/>
    <m/>
    <m/>
    <m/>
    <m/>
    <s v="BADEN"/>
    <n v="7120"/>
    <x v="7"/>
  </r>
  <r>
    <x v="23"/>
    <x v="872"/>
    <m/>
    <m/>
    <m/>
    <m/>
    <s v="LEMONT"/>
    <n v="7120"/>
    <x v="7"/>
  </r>
  <r>
    <x v="23"/>
    <x v="872"/>
    <m/>
    <m/>
    <m/>
    <m/>
    <s v="LEVENDALE"/>
    <n v="7120"/>
    <x v="7"/>
  </r>
  <r>
    <x v="23"/>
    <x v="872"/>
    <m/>
    <m/>
    <m/>
    <m/>
    <s v="MOUNT SEYMOUR"/>
    <n v="7120"/>
    <x v="7"/>
  </r>
  <r>
    <x v="23"/>
    <x v="872"/>
    <m/>
    <m/>
    <m/>
    <m/>
    <s v="OATLANDS"/>
    <n v="7120"/>
    <x v="7"/>
  </r>
  <r>
    <x v="23"/>
    <x v="872"/>
    <m/>
    <m/>
    <m/>
    <m/>
    <s v="PARATTAH"/>
    <n v="7120"/>
    <x v="7"/>
  </r>
  <r>
    <x v="23"/>
    <x v="872"/>
    <m/>
    <m/>
    <m/>
    <m/>
    <s v="PAWTELLA"/>
    <n v="7120"/>
    <x v="7"/>
  </r>
  <r>
    <x v="23"/>
    <x v="872"/>
    <m/>
    <m/>
    <m/>
    <m/>
    <s v="RHYNDASTON"/>
    <n v="7120"/>
    <x v="7"/>
  </r>
  <r>
    <x v="23"/>
    <x v="872"/>
    <m/>
    <m/>
    <m/>
    <m/>
    <s v="STONEHENGE"/>
    <n v="7120"/>
    <x v="7"/>
  </r>
  <r>
    <x v="23"/>
    <x v="872"/>
    <m/>
    <m/>
    <m/>
    <m/>
    <s v="SWANSTON"/>
    <n v="7120"/>
    <x v="7"/>
  </r>
  <r>
    <x v="23"/>
    <x v="872"/>
    <m/>
    <m/>
    <m/>
    <m/>
    <s v="TIBERIAS"/>
    <n v="7120"/>
    <x v="7"/>
  </r>
  <r>
    <x v="23"/>
    <x v="872"/>
    <m/>
    <m/>
    <m/>
    <m/>
    <s v="TUNBRIDGE"/>
    <n v="7120"/>
    <x v="7"/>
  </r>
  <r>
    <x v="23"/>
    <x v="872"/>
    <m/>
    <m/>
    <m/>
    <m/>
    <s v="TUNNACK"/>
    <n v="7120"/>
    <x v="7"/>
  </r>
  <r>
    <x v="23"/>
    <x v="872"/>
    <m/>
    <m/>
    <m/>
    <m/>
    <s v="WHITEFOORD"/>
    <n v="7120"/>
    <x v="7"/>
  </r>
  <r>
    <x v="23"/>
    <x v="872"/>
    <m/>
    <m/>
    <m/>
    <m/>
    <s v="WOODBURY"/>
    <n v="7120"/>
    <x v="7"/>
  </r>
  <r>
    <x v="23"/>
    <x v="872"/>
    <m/>
    <m/>
    <m/>
    <m/>
    <s v="WOODSDALE"/>
    <n v="7120"/>
    <x v="7"/>
  </r>
  <r>
    <x v="23"/>
    <x v="872"/>
    <m/>
    <m/>
    <m/>
    <m/>
    <s v="YORK PLAINS"/>
    <n v="7120"/>
    <x v="7"/>
  </r>
  <r>
    <x v="23"/>
    <x v="872"/>
    <m/>
    <m/>
    <m/>
    <m/>
    <s v="STRATHGORDON"/>
    <n v="7139"/>
    <x v="7"/>
  </r>
  <r>
    <x v="23"/>
    <x v="872"/>
    <m/>
    <m/>
    <m/>
    <m/>
    <s v="BLACK HILLS"/>
    <n v="7140"/>
    <x v="7"/>
  </r>
  <r>
    <x v="23"/>
    <x v="872"/>
    <m/>
    <m/>
    <m/>
    <m/>
    <s v="BOYER"/>
    <n v="7140"/>
    <x v="7"/>
  </r>
  <r>
    <x v="23"/>
    <x v="872"/>
    <m/>
    <m/>
    <m/>
    <m/>
    <s v="BRADYS LAKE"/>
    <n v="7140"/>
    <x v="7"/>
  </r>
  <r>
    <x v="23"/>
    <x v="872"/>
    <m/>
    <m/>
    <m/>
    <m/>
    <s v="BRONTE PARK"/>
    <n v="7140"/>
    <x v="7"/>
  </r>
  <r>
    <x v="23"/>
    <x v="872"/>
    <m/>
    <m/>
    <m/>
    <m/>
    <s v="BUSHY PARK"/>
    <n v="7140"/>
    <x v="7"/>
  </r>
  <r>
    <x v="23"/>
    <x v="872"/>
    <m/>
    <m/>
    <m/>
    <m/>
    <s v="BUTLERS GORGE"/>
    <n v="7140"/>
    <x v="7"/>
  </r>
  <r>
    <x v="23"/>
    <x v="872"/>
    <m/>
    <m/>
    <m/>
    <m/>
    <s v="DEE"/>
    <n v="7140"/>
    <x v="7"/>
  </r>
  <r>
    <x v="23"/>
    <x v="872"/>
    <m/>
    <m/>
    <m/>
    <m/>
    <s v="DERWENT BRIDGE"/>
    <n v="7140"/>
    <x v="7"/>
  </r>
  <r>
    <x v="23"/>
    <x v="872"/>
    <m/>
    <m/>
    <m/>
    <m/>
    <s v="ELLENDALE"/>
    <n v="7140"/>
    <x v="7"/>
  </r>
  <r>
    <x v="23"/>
    <x v="872"/>
    <m/>
    <m/>
    <m/>
    <m/>
    <s v="FENTONBURY"/>
    <n v="7140"/>
    <x v="7"/>
  </r>
  <r>
    <x v="23"/>
    <x v="872"/>
    <m/>
    <m/>
    <m/>
    <m/>
    <s v="FITZGERALD"/>
    <n v="7140"/>
    <x v="7"/>
  </r>
  <r>
    <x v="23"/>
    <x v="872"/>
    <m/>
    <m/>
    <m/>
    <m/>
    <s v="FLORENTINE"/>
    <n v="7140"/>
    <x v="7"/>
  </r>
  <r>
    <x v="23"/>
    <x v="872"/>
    <m/>
    <m/>
    <m/>
    <m/>
    <s v="GLENFERN"/>
    <n v="7140"/>
    <x v="7"/>
  </r>
  <r>
    <x v="23"/>
    <x v="872"/>
    <m/>
    <m/>
    <m/>
    <m/>
    <s v="GLENORA"/>
    <n v="7140"/>
    <x v="7"/>
  </r>
  <r>
    <x v="23"/>
    <x v="872"/>
    <m/>
    <m/>
    <m/>
    <m/>
    <s v="GRETNA"/>
    <n v="7140"/>
    <x v="7"/>
  </r>
  <r>
    <x v="23"/>
    <x v="872"/>
    <m/>
    <m/>
    <m/>
    <m/>
    <s v="HAMILTON"/>
    <n v="7140"/>
    <x v="7"/>
  </r>
  <r>
    <x v="23"/>
    <x v="872"/>
    <m/>
    <m/>
    <m/>
    <m/>
    <s v="HAYES"/>
    <n v="7140"/>
    <x v="7"/>
  </r>
  <r>
    <x v="23"/>
    <x v="872"/>
    <m/>
    <m/>
    <m/>
    <m/>
    <s v="HOLLOW TREE"/>
    <n v="7140"/>
    <x v="7"/>
  </r>
  <r>
    <x v="23"/>
    <x v="872"/>
    <m/>
    <m/>
    <m/>
    <m/>
    <s v="KARANJA"/>
    <n v="7140"/>
    <x v="7"/>
  </r>
  <r>
    <x v="23"/>
    <x v="872"/>
    <m/>
    <m/>
    <m/>
    <m/>
    <s v="LACHLAN"/>
    <n v="7140"/>
    <x v="7"/>
  </r>
  <r>
    <x v="23"/>
    <x v="872"/>
    <m/>
    <m/>
    <m/>
    <m/>
    <s v="LAKE ST CLAIR"/>
    <n v="7140"/>
    <x v="7"/>
  </r>
  <r>
    <x v="23"/>
    <x v="872"/>
    <m/>
    <m/>
    <m/>
    <m/>
    <s v="LAWITTA"/>
    <n v="7140"/>
    <x v="7"/>
  </r>
  <r>
    <x v="23"/>
    <x v="872"/>
    <m/>
    <m/>
    <m/>
    <m/>
    <s v="LITTLE PINE LAGOON"/>
    <n v="7140"/>
    <x v="7"/>
  </r>
  <r>
    <x v="23"/>
    <x v="872"/>
    <m/>
    <m/>
    <m/>
    <m/>
    <s v="LONDON LAKES"/>
    <n v="7140"/>
    <x v="7"/>
  </r>
  <r>
    <x v="23"/>
    <x v="872"/>
    <m/>
    <m/>
    <m/>
    <m/>
    <s v="MACQUARIE PLAINS"/>
    <n v="7140"/>
    <x v="7"/>
  </r>
  <r>
    <x v="23"/>
    <x v="872"/>
    <m/>
    <m/>
    <m/>
    <m/>
    <s v="MAGRA"/>
    <n v="7140"/>
    <x v="7"/>
  </r>
  <r>
    <x v="23"/>
    <x v="872"/>
    <m/>
    <m/>
    <m/>
    <m/>
    <s v="MALBINA"/>
    <n v="7140"/>
    <x v="7"/>
  </r>
  <r>
    <x v="23"/>
    <x v="872"/>
    <m/>
    <m/>
    <m/>
    <m/>
    <s v="MAYDENA"/>
    <n v="7140"/>
    <x v="7"/>
  </r>
  <r>
    <x v="23"/>
    <x v="872"/>
    <m/>
    <m/>
    <m/>
    <m/>
    <s v="MEADOWBANK"/>
    <n v="7140"/>
    <x v="7"/>
  </r>
  <r>
    <x v="23"/>
    <x v="872"/>
    <m/>
    <m/>
    <m/>
    <m/>
    <s v="MOLESWORTH"/>
    <n v="7140"/>
    <x v="7"/>
  </r>
  <r>
    <x v="23"/>
    <x v="872"/>
    <m/>
    <m/>
    <m/>
    <m/>
    <s v="MOOGARA"/>
    <n v="7140"/>
    <x v="7"/>
  </r>
  <r>
    <x v="23"/>
    <x v="872"/>
    <m/>
    <m/>
    <m/>
    <m/>
    <s v="MOUNT FIELD"/>
    <n v="7140"/>
    <x v="7"/>
  </r>
  <r>
    <x v="23"/>
    <x v="872"/>
    <m/>
    <m/>
    <m/>
    <m/>
    <s v="MOUNT LLOYD"/>
    <n v="7140"/>
    <x v="7"/>
  </r>
  <r>
    <x v="23"/>
    <x v="872"/>
    <m/>
    <m/>
    <m/>
    <m/>
    <s v="NATIONAL PARK"/>
    <n v="7140"/>
    <x v="7"/>
  </r>
  <r>
    <x v="23"/>
    <x v="872"/>
    <m/>
    <m/>
    <m/>
    <m/>
    <s v="NEW NORFOLK"/>
    <n v="7140"/>
    <x v="7"/>
  </r>
  <r>
    <x v="23"/>
    <x v="872"/>
    <m/>
    <m/>
    <m/>
    <m/>
    <s v="OSTERLEY"/>
    <n v="7140"/>
    <x v="7"/>
  </r>
  <r>
    <x v="23"/>
    <x v="872"/>
    <m/>
    <m/>
    <m/>
    <m/>
    <s v="OUSE"/>
    <n v="7140"/>
    <x v="7"/>
  </r>
  <r>
    <x v="23"/>
    <x v="872"/>
    <m/>
    <m/>
    <m/>
    <m/>
    <s v="PLENTY"/>
    <n v="7140"/>
    <x v="7"/>
  </r>
  <r>
    <x v="23"/>
    <x v="872"/>
    <m/>
    <m/>
    <m/>
    <m/>
    <s v="ROSEGARLAND"/>
    <n v="7140"/>
    <x v="7"/>
  </r>
  <r>
    <x v="23"/>
    <x v="872"/>
    <m/>
    <m/>
    <m/>
    <m/>
    <s v="SORELL CREEK"/>
    <n v="7140"/>
    <x v="7"/>
  </r>
  <r>
    <x v="23"/>
    <x v="872"/>
    <m/>
    <m/>
    <m/>
    <m/>
    <s v="STRICKLAND"/>
    <n v="7140"/>
    <x v="7"/>
  </r>
  <r>
    <x v="23"/>
    <x v="872"/>
    <m/>
    <m/>
    <m/>
    <m/>
    <s v="STYX"/>
    <n v="7140"/>
    <x v="7"/>
  </r>
  <r>
    <x v="23"/>
    <x v="872"/>
    <m/>
    <m/>
    <m/>
    <m/>
    <s v="TARRALEAH"/>
    <n v="7140"/>
    <x v="7"/>
  </r>
  <r>
    <x v="23"/>
    <x v="872"/>
    <m/>
    <m/>
    <m/>
    <m/>
    <s v="TYENNA"/>
    <n v="7140"/>
    <x v="7"/>
  </r>
  <r>
    <x v="23"/>
    <x v="872"/>
    <m/>
    <m/>
    <m/>
    <m/>
    <s v="UXBRIDGE"/>
    <n v="7140"/>
    <x v="7"/>
  </r>
  <r>
    <x v="23"/>
    <x v="872"/>
    <m/>
    <m/>
    <m/>
    <m/>
    <s v="VICTORIA VALLEY"/>
    <n v="7140"/>
    <x v="7"/>
  </r>
  <r>
    <x v="23"/>
    <x v="872"/>
    <m/>
    <m/>
    <m/>
    <m/>
    <s v="WAYATINAH"/>
    <n v="7140"/>
    <x v="7"/>
  </r>
  <r>
    <x v="23"/>
    <x v="872"/>
    <m/>
    <m/>
    <m/>
    <m/>
    <s v="WESTERWAY"/>
    <n v="7140"/>
    <x v="7"/>
  </r>
  <r>
    <x v="23"/>
    <x v="872"/>
    <m/>
    <m/>
    <m/>
    <m/>
    <s v="ADVENTURE BAY"/>
    <n v="7150"/>
    <x v="7"/>
  </r>
  <r>
    <x v="23"/>
    <x v="872"/>
    <m/>
    <m/>
    <m/>
    <m/>
    <s v="ALLENS RIVULET"/>
    <n v="7150"/>
    <x v="7"/>
  </r>
  <r>
    <x v="23"/>
    <x v="872"/>
    <m/>
    <m/>
    <m/>
    <m/>
    <s v="ALONNAH"/>
    <n v="7150"/>
    <x v="7"/>
  </r>
  <r>
    <x v="23"/>
    <x v="872"/>
    <m/>
    <m/>
    <m/>
    <m/>
    <s v="APOLLO BAY"/>
    <n v="7150"/>
    <x v="7"/>
  </r>
  <r>
    <x v="23"/>
    <x v="872"/>
    <m/>
    <m/>
    <m/>
    <m/>
    <s v="BARNES BAY"/>
    <n v="7150"/>
    <x v="7"/>
  </r>
  <r>
    <x v="23"/>
    <x v="872"/>
    <m/>
    <m/>
    <m/>
    <m/>
    <s v="DENNES POINT"/>
    <n v="7150"/>
    <x v="7"/>
  </r>
  <r>
    <x v="23"/>
    <x v="872"/>
    <m/>
    <m/>
    <m/>
    <m/>
    <s v="GORDON"/>
    <n v="7150"/>
    <x v="7"/>
  </r>
  <r>
    <x v="23"/>
    <x v="872"/>
    <m/>
    <m/>
    <m/>
    <m/>
    <s v="GREAT BAY"/>
    <n v="7150"/>
    <x v="7"/>
  </r>
  <r>
    <x v="23"/>
    <x v="872"/>
    <m/>
    <m/>
    <m/>
    <m/>
    <s v="KAOOTA"/>
    <n v="7150"/>
    <x v="7"/>
  </r>
  <r>
    <x v="23"/>
    <x v="872"/>
    <m/>
    <m/>
    <m/>
    <m/>
    <s v="KILLORA"/>
    <n v="7150"/>
    <x v="7"/>
  </r>
  <r>
    <x v="23"/>
    <x v="872"/>
    <m/>
    <m/>
    <m/>
    <m/>
    <s v="LONGLEY"/>
    <n v="7150"/>
    <x v="7"/>
  </r>
  <r>
    <x v="23"/>
    <x v="872"/>
    <m/>
    <m/>
    <m/>
    <m/>
    <s v="LUNAWANNA"/>
    <n v="7150"/>
    <x v="7"/>
  </r>
  <r>
    <x v="23"/>
    <x v="872"/>
    <m/>
    <m/>
    <m/>
    <m/>
    <s v="NORTH BRUNY"/>
    <n v="7150"/>
    <x v="7"/>
  </r>
  <r>
    <x v="23"/>
    <x v="872"/>
    <m/>
    <m/>
    <m/>
    <m/>
    <s v="OYSTER COVE"/>
    <n v="7150"/>
    <x v="7"/>
  </r>
  <r>
    <x v="23"/>
    <x v="872"/>
    <m/>
    <m/>
    <m/>
    <m/>
    <s v="PELVERATA"/>
    <n v="7150"/>
    <x v="7"/>
  </r>
  <r>
    <x v="23"/>
    <x v="872"/>
    <m/>
    <m/>
    <m/>
    <m/>
    <s v="SANDFLY"/>
    <n v="7150"/>
    <x v="7"/>
  </r>
  <r>
    <x v="23"/>
    <x v="872"/>
    <m/>
    <m/>
    <m/>
    <m/>
    <s v="SIMPSONS BAY"/>
    <n v="7150"/>
    <x v="7"/>
  </r>
  <r>
    <x v="23"/>
    <x v="872"/>
    <m/>
    <m/>
    <m/>
    <m/>
    <s v="SOUTH BRUNY"/>
    <n v="7150"/>
    <x v="7"/>
  </r>
  <r>
    <x v="23"/>
    <x v="872"/>
    <m/>
    <m/>
    <m/>
    <m/>
    <s v="UPPER WOODSTOCK"/>
    <n v="7150"/>
    <x v="7"/>
  </r>
  <r>
    <x v="23"/>
    <x v="872"/>
    <m/>
    <m/>
    <m/>
    <m/>
    <s v="CASEY"/>
    <n v="7151"/>
    <x v="7"/>
  </r>
  <r>
    <x v="23"/>
    <x v="872"/>
    <m/>
    <m/>
    <m/>
    <m/>
    <s v="DAVIS"/>
    <n v="7151"/>
    <x v="7"/>
  </r>
  <r>
    <x v="23"/>
    <x v="872"/>
    <m/>
    <m/>
    <m/>
    <m/>
    <s v="HEARD ISLAND"/>
    <n v="7151"/>
    <x v="7"/>
  </r>
  <r>
    <x v="23"/>
    <x v="872"/>
    <m/>
    <m/>
    <m/>
    <m/>
    <s v="MACQUARIE"/>
    <n v="7151"/>
    <x v="7"/>
  </r>
  <r>
    <x v="23"/>
    <x v="872"/>
    <m/>
    <m/>
    <m/>
    <m/>
    <s v="MACQUARIE ISLAND"/>
    <n v="7151"/>
    <x v="7"/>
  </r>
  <r>
    <x v="23"/>
    <x v="872"/>
    <m/>
    <m/>
    <m/>
    <m/>
    <s v="MAWSON"/>
    <n v="7151"/>
    <x v="7"/>
  </r>
  <r>
    <x v="23"/>
    <x v="872"/>
    <m/>
    <m/>
    <m/>
    <m/>
    <s v="MCDONALD ISLANDS"/>
    <n v="7151"/>
    <x v="7"/>
  </r>
  <r>
    <x v="23"/>
    <x v="872"/>
    <m/>
    <m/>
    <m/>
    <m/>
    <s v="KETTERING"/>
    <n v="7155"/>
    <x v="7"/>
  </r>
  <r>
    <x v="23"/>
    <x v="872"/>
    <m/>
    <m/>
    <m/>
    <m/>
    <s v="BIRCHS BAY"/>
    <n v="7162"/>
    <x v="7"/>
  </r>
  <r>
    <x v="23"/>
    <x v="872"/>
    <m/>
    <m/>
    <m/>
    <m/>
    <s v="WOODBRIDGE"/>
    <n v="7162"/>
    <x v="7"/>
  </r>
  <r>
    <x v="23"/>
    <x v="872"/>
    <m/>
    <m/>
    <m/>
    <m/>
    <s v="FLOWERPOT"/>
    <n v="7163"/>
    <x v="7"/>
  </r>
  <r>
    <x v="23"/>
    <x v="872"/>
    <m/>
    <m/>
    <m/>
    <m/>
    <s v="MIDDLETON"/>
    <n v="7163"/>
    <x v="7"/>
  </r>
  <r>
    <x v="23"/>
    <x v="872"/>
    <m/>
    <m/>
    <m/>
    <m/>
    <s v="ACTON PARK"/>
    <n v="7170"/>
    <x v="7"/>
  </r>
  <r>
    <x v="23"/>
    <x v="872"/>
    <m/>
    <m/>
    <m/>
    <m/>
    <s v="CAMBRIDGE"/>
    <n v="7170"/>
    <x v="7"/>
  </r>
  <r>
    <x v="23"/>
    <x v="872"/>
    <m/>
    <m/>
    <m/>
    <m/>
    <s v="MOUNT RUMNEY"/>
    <n v="7170"/>
    <x v="7"/>
  </r>
  <r>
    <x v="23"/>
    <x v="872"/>
    <m/>
    <m/>
    <m/>
    <m/>
    <s v="ROCHES BEACH"/>
    <n v="7170"/>
    <x v="7"/>
  </r>
  <r>
    <x v="23"/>
    <x v="872"/>
    <m/>
    <m/>
    <m/>
    <m/>
    <s v="SEVEN MILE BEACH"/>
    <n v="7170"/>
    <x v="7"/>
  </r>
  <r>
    <x v="23"/>
    <x v="872"/>
    <m/>
    <m/>
    <m/>
    <m/>
    <s v="MIDWAY POINT"/>
    <n v="7171"/>
    <x v="7"/>
  </r>
  <r>
    <x v="23"/>
    <x v="872"/>
    <m/>
    <m/>
    <m/>
    <m/>
    <s v="PENNA"/>
    <n v="7171"/>
    <x v="7"/>
  </r>
  <r>
    <x v="23"/>
    <x v="872"/>
    <m/>
    <m/>
    <m/>
    <m/>
    <s v="NUGENT"/>
    <n v="7172"/>
    <x v="7"/>
  </r>
  <r>
    <x v="23"/>
    <x v="872"/>
    <m/>
    <m/>
    <m/>
    <m/>
    <s v="ORIELTON"/>
    <n v="7172"/>
    <x v="7"/>
  </r>
  <r>
    <x v="23"/>
    <x v="872"/>
    <m/>
    <m/>
    <m/>
    <m/>
    <s v="PAWLEENA"/>
    <n v="7172"/>
    <x v="7"/>
  </r>
  <r>
    <x v="23"/>
    <x v="872"/>
    <m/>
    <m/>
    <m/>
    <m/>
    <s v="SORELL"/>
    <n v="7172"/>
    <x v="7"/>
  </r>
  <r>
    <x v="23"/>
    <x v="872"/>
    <m/>
    <m/>
    <m/>
    <m/>
    <s v="WATTLE HILL"/>
    <n v="7172"/>
    <x v="7"/>
  </r>
  <r>
    <x v="23"/>
    <x v="872"/>
    <m/>
    <m/>
    <m/>
    <m/>
    <s v="CARLTON"/>
    <n v="7173"/>
    <x v="7"/>
  </r>
  <r>
    <x v="23"/>
    <x v="872"/>
    <m/>
    <m/>
    <m/>
    <m/>
    <s v="CARLTON RIVER"/>
    <n v="7173"/>
    <x v="7"/>
  </r>
  <r>
    <x v="23"/>
    <x v="872"/>
    <m/>
    <m/>
    <m/>
    <m/>
    <s v="CONNELLYS MARSH"/>
    <n v="7173"/>
    <x v="7"/>
  </r>
  <r>
    <x v="23"/>
    <x v="872"/>
    <m/>
    <m/>
    <m/>
    <m/>
    <s v="DODGES FERRY"/>
    <n v="7173"/>
    <x v="7"/>
  </r>
  <r>
    <x v="23"/>
    <x v="872"/>
    <m/>
    <m/>
    <m/>
    <m/>
    <s v="FORCETT"/>
    <n v="7173"/>
    <x v="7"/>
  </r>
  <r>
    <x v="23"/>
    <x v="872"/>
    <m/>
    <m/>
    <m/>
    <m/>
    <s v="LEWISHAM"/>
    <n v="7173"/>
    <x v="7"/>
  </r>
  <r>
    <x v="23"/>
    <x v="872"/>
    <m/>
    <m/>
    <m/>
    <m/>
    <s v="PRIMROSE SANDS"/>
    <n v="7173"/>
    <x v="7"/>
  </r>
  <r>
    <x v="23"/>
    <x v="872"/>
    <m/>
    <m/>
    <m/>
    <m/>
    <s v="COPPING"/>
    <n v="7174"/>
    <x v="7"/>
  </r>
  <r>
    <x v="23"/>
    <x v="872"/>
    <m/>
    <m/>
    <m/>
    <m/>
    <s v="BREAM CREEK"/>
    <n v="7175"/>
    <x v="7"/>
  </r>
  <r>
    <x v="23"/>
    <x v="872"/>
    <m/>
    <m/>
    <m/>
    <m/>
    <s v="MARION BAY"/>
    <n v="7175"/>
    <x v="7"/>
  </r>
  <r>
    <x v="23"/>
    <x v="872"/>
    <m/>
    <m/>
    <m/>
    <m/>
    <s v="KELLEVIE"/>
    <n v="7176"/>
    <x v="7"/>
  </r>
  <r>
    <x v="23"/>
    <x v="872"/>
    <m/>
    <m/>
    <m/>
    <m/>
    <s v="BOOMER BAY"/>
    <n v="7177"/>
    <x v="7"/>
  </r>
  <r>
    <x v="23"/>
    <x v="872"/>
    <m/>
    <m/>
    <m/>
    <m/>
    <s v="DUNALLEY"/>
    <n v="7177"/>
    <x v="7"/>
  </r>
  <r>
    <x v="23"/>
    <x v="872"/>
    <m/>
    <m/>
    <m/>
    <m/>
    <s v="MURDUNNA"/>
    <n v="7178"/>
    <x v="7"/>
  </r>
  <r>
    <x v="23"/>
    <x v="872"/>
    <m/>
    <m/>
    <m/>
    <m/>
    <s v="EAGLEHAWK NECK"/>
    <n v="7179"/>
    <x v="7"/>
  </r>
  <r>
    <x v="23"/>
    <x v="872"/>
    <m/>
    <m/>
    <m/>
    <m/>
    <s v="TARANNA"/>
    <n v="7180"/>
    <x v="7"/>
  </r>
  <r>
    <x v="23"/>
    <x v="872"/>
    <m/>
    <m/>
    <m/>
    <m/>
    <s v="CAPE PILLAR"/>
    <n v="7182"/>
    <x v="7"/>
  </r>
  <r>
    <x v="23"/>
    <x v="872"/>
    <m/>
    <m/>
    <m/>
    <m/>
    <s v="FORTESCUE"/>
    <n v="7182"/>
    <x v="7"/>
  </r>
  <r>
    <x v="23"/>
    <x v="872"/>
    <m/>
    <m/>
    <m/>
    <m/>
    <s v="PORT ARTHUR"/>
    <n v="7182"/>
    <x v="7"/>
  </r>
  <r>
    <x v="23"/>
    <x v="872"/>
    <m/>
    <m/>
    <m/>
    <m/>
    <s v="HIGHCROFT"/>
    <n v="7183"/>
    <x v="7"/>
  </r>
  <r>
    <x v="23"/>
    <x v="872"/>
    <m/>
    <m/>
    <m/>
    <m/>
    <s v="CAPE RAOUL"/>
    <n v="7184"/>
    <x v="7"/>
  </r>
  <r>
    <x v="23"/>
    <x v="872"/>
    <m/>
    <m/>
    <m/>
    <m/>
    <s v="NUBEENA"/>
    <n v="7184"/>
    <x v="7"/>
  </r>
  <r>
    <x v="23"/>
    <x v="872"/>
    <m/>
    <m/>
    <m/>
    <m/>
    <s v="STORMLEA"/>
    <n v="7184"/>
    <x v="7"/>
  </r>
  <r>
    <x v="23"/>
    <x v="872"/>
    <m/>
    <m/>
    <m/>
    <m/>
    <s v="WHITE BEACH"/>
    <n v="7184"/>
    <x v="7"/>
  </r>
  <r>
    <x v="23"/>
    <x v="872"/>
    <m/>
    <m/>
    <m/>
    <m/>
    <s v="PREMAYDENA"/>
    <n v="7185"/>
    <x v="7"/>
  </r>
  <r>
    <x v="23"/>
    <x v="872"/>
    <m/>
    <m/>
    <m/>
    <m/>
    <s v="SALTWATER RIVER"/>
    <n v="7186"/>
    <x v="7"/>
  </r>
  <r>
    <x v="23"/>
    <x v="872"/>
    <m/>
    <m/>
    <m/>
    <m/>
    <s v="SLOPING MAIN"/>
    <n v="7186"/>
    <x v="7"/>
  </r>
  <r>
    <x v="23"/>
    <x v="872"/>
    <m/>
    <m/>
    <m/>
    <m/>
    <s v="KOONYA"/>
    <n v="7187"/>
    <x v="7"/>
  </r>
  <r>
    <x v="23"/>
    <x v="872"/>
    <m/>
    <m/>
    <m/>
    <m/>
    <s v="APSLAWN"/>
    <n v="7190"/>
    <x v="7"/>
  </r>
  <r>
    <x v="23"/>
    <x v="872"/>
    <m/>
    <m/>
    <m/>
    <m/>
    <s v="BUCKLAND"/>
    <n v="7190"/>
    <x v="7"/>
  </r>
  <r>
    <x v="23"/>
    <x v="872"/>
    <m/>
    <m/>
    <m/>
    <m/>
    <s v="CRANBROOK"/>
    <n v="7190"/>
    <x v="7"/>
  </r>
  <r>
    <x v="23"/>
    <x v="872"/>
    <m/>
    <m/>
    <m/>
    <m/>
    <s v="DOLPHIN SANDS"/>
    <n v="7190"/>
    <x v="7"/>
  </r>
  <r>
    <x v="23"/>
    <x v="872"/>
    <m/>
    <m/>
    <m/>
    <m/>
    <s v="LITTLE SWANPORT"/>
    <n v="7190"/>
    <x v="7"/>
  </r>
  <r>
    <x v="23"/>
    <x v="872"/>
    <m/>
    <m/>
    <m/>
    <m/>
    <s v="MARIA ISLAND"/>
    <n v="7190"/>
    <x v="7"/>
  </r>
  <r>
    <x v="23"/>
    <x v="872"/>
    <m/>
    <m/>
    <m/>
    <m/>
    <s v="ORFORD"/>
    <n v="7190"/>
    <x v="7"/>
  </r>
  <r>
    <x v="23"/>
    <x v="872"/>
    <m/>
    <m/>
    <m/>
    <m/>
    <s v="PONTYPOOL"/>
    <n v="7190"/>
    <x v="7"/>
  </r>
  <r>
    <x v="23"/>
    <x v="872"/>
    <m/>
    <m/>
    <m/>
    <m/>
    <s v="RHEBAN"/>
    <n v="7190"/>
    <x v="7"/>
  </r>
  <r>
    <x v="23"/>
    <x v="872"/>
    <m/>
    <m/>
    <m/>
    <m/>
    <s v="ROCKY HILLS"/>
    <n v="7190"/>
    <x v="7"/>
  </r>
  <r>
    <x v="23"/>
    <x v="872"/>
    <m/>
    <m/>
    <m/>
    <m/>
    <s v="RUNNYMEDE"/>
    <n v="7190"/>
    <x v="7"/>
  </r>
  <r>
    <x v="23"/>
    <x v="872"/>
    <m/>
    <m/>
    <m/>
    <m/>
    <s v="SPRING BEACH"/>
    <n v="7190"/>
    <x v="7"/>
  </r>
  <r>
    <x v="23"/>
    <x v="872"/>
    <m/>
    <m/>
    <m/>
    <m/>
    <s v="SWANSEA"/>
    <n v="7190"/>
    <x v="7"/>
  </r>
  <r>
    <x v="23"/>
    <x v="872"/>
    <m/>
    <m/>
    <m/>
    <m/>
    <s v="TRIABUNNA"/>
    <n v="7190"/>
    <x v="7"/>
  </r>
  <r>
    <x v="23"/>
    <x v="872"/>
    <m/>
    <m/>
    <m/>
    <m/>
    <s v="ROSS"/>
    <n v="7209"/>
    <x v="7"/>
  </r>
  <r>
    <x v="23"/>
    <x v="872"/>
    <m/>
    <m/>
    <m/>
    <m/>
    <s v="TOOMS LAKE"/>
    <n v="7209"/>
    <x v="7"/>
  </r>
  <r>
    <x v="23"/>
    <x v="872"/>
    <m/>
    <m/>
    <m/>
    <m/>
    <s v="CAMPBELL TOWN"/>
    <n v="7210"/>
    <x v="7"/>
  </r>
  <r>
    <x v="23"/>
    <x v="872"/>
    <m/>
    <m/>
    <m/>
    <m/>
    <s v="LAKE LEAKE"/>
    <n v="7210"/>
    <x v="7"/>
  </r>
  <r>
    <x v="23"/>
    <x v="872"/>
    <m/>
    <m/>
    <m/>
    <m/>
    <s v="CLEVELAND"/>
    <n v="7211"/>
    <x v="7"/>
  </r>
  <r>
    <x v="23"/>
    <x v="872"/>
    <m/>
    <m/>
    <m/>
    <m/>
    <s v="CONARA"/>
    <n v="7211"/>
    <x v="7"/>
  </r>
  <r>
    <x v="23"/>
    <x v="872"/>
    <m/>
    <m/>
    <m/>
    <m/>
    <s v="EPPING FOREST"/>
    <n v="7211"/>
    <x v="7"/>
  </r>
  <r>
    <x v="23"/>
    <x v="872"/>
    <m/>
    <m/>
    <m/>
    <m/>
    <s v="BEN LOMOND"/>
    <n v="7212"/>
    <x v="7"/>
  </r>
  <r>
    <x v="23"/>
    <x v="872"/>
    <m/>
    <m/>
    <m/>
    <m/>
    <s v="BLESSINGTON"/>
    <n v="7212"/>
    <x v="7"/>
  </r>
  <r>
    <x v="23"/>
    <x v="872"/>
    <m/>
    <m/>
    <m/>
    <m/>
    <s v="BURNS CREEK"/>
    <n v="7212"/>
    <x v="7"/>
  </r>
  <r>
    <x v="23"/>
    <x v="872"/>
    <m/>
    <m/>
    <m/>
    <m/>
    <s v="DEDDINGTON"/>
    <n v="7212"/>
    <x v="7"/>
  </r>
  <r>
    <x v="23"/>
    <x v="872"/>
    <m/>
    <m/>
    <m/>
    <m/>
    <s v="EVANDALE"/>
    <n v="7212"/>
    <x v="7"/>
  </r>
  <r>
    <x v="23"/>
    <x v="872"/>
    <m/>
    <m/>
    <m/>
    <m/>
    <s v="NILE"/>
    <n v="7212"/>
    <x v="7"/>
  </r>
  <r>
    <x v="23"/>
    <x v="872"/>
    <m/>
    <m/>
    <m/>
    <m/>
    <s v="UPPER BLESSINGTON"/>
    <n v="7212"/>
    <x v="7"/>
  </r>
  <r>
    <x v="23"/>
    <x v="872"/>
    <m/>
    <m/>
    <m/>
    <m/>
    <s v="WESTERN JUNCTION"/>
    <n v="7212"/>
    <x v="7"/>
  </r>
  <r>
    <x v="23"/>
    <x v="872"/>
    <m/>
    <m/>
    <m/>
    <m/>
    <s v="AVOCA"/>
    <n v="7213"/>
    <x v="7"/>
  </r>
  <r>
    <x v="23"/>
    <x v="872"/>
    <m/>
    <m/>
    <m/>
    <m/>
    <s v="ROSSARDEN"/>
    <n v="7213"/>
    <x v="7"/>
  </r>
  <r>
    <x v="23"/>
    <x v="872"/>
    <m/>
    <m/>
    <m/>
    <m/>
    <s v="ROYAL GEORGE"/>
    <n v="7213"/>
    <x v="7"/>
  </r>
  <r>
    <x v="23"/>
    <x v="872"/>
    <m/>
    <m/>
    <m/>
    <m/>
    <s v="STORYS CREEK"/>
    <n v="7213"/>
    <x v="7"/>
  </r>
  <r>
    <x v="23"/>
    <x v="872"/>
    <m/>
    <m/>
    <m/>
    <m/>
    <s v="FINGAL"/>
    <n v="7214"/>
    <x v="7"/>
  </r>
  <r>
    <x v="23"/>
    <x v="872"/>
    <m/>
    <m/>
    <m/>
    <m/>
    <s v="MANGANA"/>
    <n v="7214"/>
    <x v="7"/>
  </r>
  <r>
    <x v="23"/>
    <x v="872"/>
    <m/>
    <m/>
    <m/>
    <m/>
    <s v="MATHINNA"/>
    <n v="7214"/>
    <x v="7"/>
  </r>
  <r>
    <x v="23"/>
    <x v="872"/>
    <m/>
    <m/>
    <m/>
    <m/>
    <s v="UPPER ESK"/>
    <n v="7214"/>
    <x v="7"/>
  </r>
  <r>
    <x v="23"/>
    <x v="872"/>
    <m/>
    <m/>
    <m/>
    <m/>
    <s v="BEAUMARIS"/>
    <n v="7215"/>
    <x v="7"/>
  </r>
  <r>
    <x v="23"/>
    <x v="872"/>
    <m/>
    <m/>
    <m/>
    <m/>
    <s v="BICHENO"/>
    <n v="7215"/>
    <x v="7"/>
  </r>
  <r>
    <x v="23"/>
    <x v="872"/>
    <m/>
    <m/>
    <m/>
    <m/>
    <s v="CHAIN OF LAGOONS"/>
    <n v="7215"/>
    <x v="7"/>
  </r>
  <r>
    <x v="23"/>
    <x v="872"/>
    <m/>
    <m/>
    <m/>
    <m/>
    <s v="COLES BAY"/>
    <n v="7215"/>
    <x v="7"/>
  </r>
  <r>
    <x v="23"/>
    <x v="872"/>
    <m/>
    <m/>
    <m/>
    <m/>
    <s v="CORNWALL"/>
    <n v="7215"/>
    <x v="7"/>
  </r>
  <r>
    <x v="23"/>
    <x v="872"/>
    <m/>
    <m/>
    <m/>
    <m/>
    <s v="DOUGLAS RIVER"/>
    <n v="7215"/>
    <x v="7"/>
  </r>
  <r>
    <x v="23"/>
    <x v="872"/>
    <m/>
    <m/>
    <m/>
    <m/>
    <s v="DOUGLAS-APSLEY"/>
    <n v="7215"/>
    <x v="7"/>
  </r>
  <r>
    <x v="23"/>
    <x v="872"/>
    <m/>
    <m/>
    <m/>
    <m/>
    <s v="FALMOUTH"/>
    <n v="7215"/>
    <x v="7"/>
  </r>
  <r>
    <x v="23"/>
    <x v="872"/>
    <m/>
    <m/>
    <m/>
    <m/>
    <s v="FOUR MILE CREEK"/>
    <n v="7215"/>
    <x v="7"/>
  </r>
  <r>
    <x v="23"/>
    <x v="872"/>
    <m/>
    <m/>
    <m/>
    <m/>
    <s v="FREYCINET"/>
    <n v="7215"/>
    <x v="7"/>
  </r>
  <r>
    <x v="23"/>
    <x v="872"/>
    <m/>
    <m/>
    <m/>
    <m/>
    <s v="FRIENDLY BEACHES"/>
    <n v="7215"/>
    <x v="7"/>
  </r>
  <r>
    <x v="23"/>
    <x v="872"/>
    <m/>
    <m/>
    <m/>
    <m/>
    <s v="GRAY"/>
    <n v="7215"/>
    <x v="7"/>
  </r>
  <r>
    <x v="23"/>
    <x v="872"/>
    <m/>
    <m/>
    <m/>
    <m/>
    <s v="SCAMANDER"/>
    <n v="7215"/>
    <x v="7"/>
  </r>
  <r>
    <x v="23"/>
    <x v="872"/>
    <m/>
    <m/>
    <m/>
    <m/>
    <s v="SEYMOUR"/>
    <n v="7215"/>
    <x v="7"/>
  </r>
  <r>
    <x v="23"/>
    <x v="872"/>
    <m/>
    <m/>
    <m/>
    <m/>
    <s v="ST MARYS"/>
    <n v="7215"/>
    <x v="7"/>
  </r>
  <r>
    <x v="23"/>
    <x v="872"/>
    <m/>
    <m/>
    <m/>
    <m/>
    <s v="UPPER SCAMANDER"/>
    <n v="7215"/>
    <x v="7"/>
  </r>
  <r>
    <x v="23"/>
    <x v="872"/>
    <m/>
    <m/>
    <m/>
    <m/>
    <s v="AKAROA"/>
    <n v="7216"/>
    <x v="7"/>
  </r>
  <r>
    <x v="23"/>
    <x v="872"/>
    <m/>
    <m/>
    <m/>
    <m/>
    <s v="ANSONS BAY"/>
    <n v="7216"/>
    <x v="7"/>
  </r>
  <r>
    <x v="23"/>
    <x v="872"/>
    <m/>
    <m/>
    <m/>
    <m/>
    <s v="BINALONG BAY"/>
    <n v="7216"/>
    <x v="7"/>
  </r>
  <r>
    <x v="23"/>
    <x v="872"/>
    <m/>
    <m/>
    <m/>
    <m/>
    <s v="GOSHEN"/>
    <n v="7216"/>
    <x v="7"/>
  </r>
  <r>
    <x v="23"/>
    <x v="872"/>
    <m/>
    <m/>
    <m/>
    <m/>
    <s v="GOULDS COUNTRY"/>
    <n v="7216"/>
    <x v="7"/>
  </r>
  <r>
    <x v="23"/>
    <x v="872"/>
    <m/>
    <m/>
    <m/>
    <m/>
    <s v="LOTTAH"/>
    <n v="7216"/>
    <x v="7"/>
  </r>
  <r>
    <x v="23"/>
    <x v="872"/>
    <m/>
    <m/>
    <m/>
    <m/>
    <s v="PYENGANA"/>
    <n v="7216"/>
    <x v="7"/>
  </r>
  <r>
    <x v="23"/>
    <x v="872"/>
    <m/>
    <m/>
    <m/>
    <m/>
    <s v="ST HELENS"/>
    <n v="7216"/>
    <x v="7"/>
  </r>
  <r>
    <x v="23"/>
    <x v="872"/>
    <m/>
    <m/>
    <m/>
    <m/>
    <s v="STIEGLITZ"/>
    <n v="7216"/>
    <x v="7"/>
  </r>
  <r>
    <x v="23"/>
    <x v="872"/>
    <m/>
    <m/>
    <m/>
    <m/>
    <s v="THE GARDENS"/>
    <n v="7216"/>
    <x v="7"/>
  </r>
  <r>
    <x v="23"/>
    <x v="872"/>
    <m/>
    <m/>
    <m/>
    <m/>
    <s v="ALANVALE"/>
    <n v="7248"/>
    <x v="7"/>
  </r>
  <r>
    <x v="23"/>
    <x v="872"/>
    <m/>
    <m/>
    <m/>
    <m/>
    <s v="INVERESK"/>
    <n v="7248"/>
    <x v="7"/>
  </r>
  <r>
    <x v="23"/>
    <x v="872"/>
    <m/>
    <m/>
    <m/>
    <m/>
    <s v="INVERMAY"/>
    <n v="7248"/>
    <x v="7"/>
  </r>
  <r>
    <x v="23"/>
    <x v="872"/>
    <m/>
    <m/>
    <m/>
    <m/>
    <s v="MAYFIELD"/>
    <n v="7248"/>
    <x v="7"/>
  </r>
  <r>
    <x v="23"/>
    <x v="872"/>
    <m/>
    <m/>
    <m/>
    <m/>
    <s v="MOWBRAY"/>
    <n v="7248"/>
    <x v="7"/>
  </r>
  <r>
    <x v="23"/>
    <x v="872"/>
    <m/>
    <m/>
    <m/>
    <m/>
    <s v="MOWBRAY HEIGHTS"/>
    <n v="7248"/>
    <x v="7"/>
  </r>
  <r>
    <x v="23"/>
    <x v="872"/>
    <m/>
    <m/>
    <m/>
    <m/>
    <s v="NEWNHAM"/>
    <n v="7248"/>
    <x v="7"/>
  </r>
  <r>
    <x v="23"/>
    <x v="872"/>
    <m/>
    <m/>
    <m/>
    <m/>
    <s v="ROCHERLEA"/>
    <n v="7248"/>
    <x v="7"/>
  </r>
  <r>
    <x v="23"/>
    <x v="872"/>
    <m/>
    <m/>
    <m/>
    <m/>
    <s v="GLEN DHU"/>
    <n v="7249"/>
    <x v="7"/>
  </r>
  <r>
    <x v="23"/>
    <x v="872"/>
    <m/>
    <m/>
    <m/>
    <m/>
    <s v="KINGS MEADOWS"/>
    <n v="7249"/>
    <x v="7"/>
  </r>
  <r>
    <x v="23"/>
    <x v="872"/>
    <m/>
    <m/>
    <m/>
    <m/>
    <s v="PUNCHBOWL"/>
    <n v="7249"/>
    <x v="7"/>
  </r>
  <r>
    <x v="23"/>
    <x v="872"/>
    <m/>
    <m/>
    <m/>
    <m/>
    <s v="SANDHILL"/>
    <n v="7249"/>
    <x v="7"/>
  </r>
  <r>
    <x v="23"/>
    <x v="872"/>
    <m/>
    <m/>
    <m/>
    <m/>
    <s v="SOUTH LAUNCESTON"/>
    <n v="7249"/>
    <x v="7"/>
  </r>
  <r>
    <x v="23"/>
    <x v="872"/>
    <m/>
    <m/>
    <m/>
    <m/>
    <s v="YOUNGTOWN"/>
    <n v="7249"/>
    <x v="7"/>
  </r>
  <r>
    <x v="23"/>
    <x v="872"/>
    <m/>
    <m/>
    <m/>
    <m/>
    <s v="BLACKSTONE HEIGHTS"/>
    <n v="7250"/>
    <x v="7"/>
  </r>
  <r>
    <x v="23"/>
    <x v="872"/>
    <m/>
    <m/>
    <m/>
    <m/>
    <s v="EAST LAUNCESTON"/>
    <n v="7250"/>
    <x v="7"/>
  </r>
  <r>
    <x v="23"/>
    <x v="872"/>
    <m/>
    <m/>
    <m/>
    <m/>
    <s v="ELPHIN"/>
    <n v="7250"/>
    <x v="7"/>
  </r>
  <r>
    <x v="23"/>
    <x v="872"/>
    <m/>
    <m/>
    <m/>
    <m/>
    <s v="LAUNCESTON"/>
    <n v="7250"/>
    <x v="7"/>
  </r>
  <r>
    <x v="23"/>
    <x v="872"/>
    <m/>
    <m/>
    <m/>
    <m/>
    <s v="NEWSTEAD"/>
    <n v="7250"/>
    <x v="7"/>
  </r>
  <r>
    <x v="23"/>
    <x v="872"/>
    <m/>
    <m/>
    <m/>
    <m/>
    <s v="NORWOOD"/>
    <n v="7250"/>
    <x v="7"/>
  </r>
  <r>
    <x v="23"/>
    <x v="872"/>
    <m/>
    <m/>
    <m/>
    <m/>
    <s v="NORWOOD AVENUE PO"/>
    <n v="7250"/>
    <x v="7"/>
  </r>
  <r>
    <x v="23"/>
    <x v="872"/>
    <m/>
    <m/>
    <m/>
    <m/>
    <s v="PROSPECT"/>
    <n v="7250"/>
    <x v="7"/>
  </r>
  <r>
    <x v="23"/>
    <x v="872"/>
    <m/>
    <m/>
    <m/>
    <m/>
    <s v="PROSPECT VALE"/>
    <n v="7250"/>
    <x v="7"/>
  </r>
  <r>
    <x v="23"/>
    <x v="872"/>
    <m/>
    <m/>
    <m/>
    <m/>
    <s v="RAVENSWOOD"/>
    <n v="7250"/>
    <x v="7"/>
  </r>
  <r>
    <x v="23"/>
    <x v="872"/>
    <m/>
    <m/>
    <m/>
    <m/>
    <s v="RIVERSIDE"/>
    <n v="7250"/>
    <x v="7"/>
  </r>
  <r>
    <x v="23"/>
    <x v="872"/>
    <m/>
    <m/>
    <m/>
    <m/>
    <s v="ST LEONARDS"/>
    <n v="7250"/>
    <x v="7"/>
  </r>
  <r>
    <x v="23"/>
    <x v="872"/>
    <m/>
    <m/>
    <m/>
    <m/>
    <s v="SUMMERHILL"/>
    <n v="7250"/>
    <x v="7"/>
  </r>
  <r>
    <x v="23"/>
    <x v="872"/>
    <m/>
    <m/>
    <m/>
    <m/>
    <s v="TRAVELLERS REST"/>
    <n v="7250"/>
    <x v="7"/>
  </r>
  <r>
    <x v="23"/>
    <x v="872"/>
    <m/>
    <m/>
    <m/>
    <m/>
    <s v="TREVALLYN"/>
    <n v="7250"/>
    <x v="7"/>
  </r>
  <r>
    <x v="23"/>
    <x v="872"/>
    <m/>
    <m/>
    <m/>
    <m/>
    <s v="WAVERLEY"/>
    <n v="7250"/>
    <x v="7"/>
  </r>
  <r>
    <x v="23"/>
    <x v="872"/>
    <m/>
    <m/>
    <m/>
    <m/>
    <s v="WEST LAUNCESTON"/>
    <n v="7250"/>
    <x v="7"/>
  </r>
  <r>
    <x v="23"/>
    <x v="872"/>
    <m/>
    <m/>
    <m/>
    <m/>
    <s v="BEECHFORD"/>
    <n v="7252"/>
    <x v="7"/>
  </r>
  <r>
    <x v="23"/>
    <x v="872"/>
    <m/>
    <m/>
    <m/>
    <m/>
    <s v="DILSTON"/>
    <n v="7252"/>
    <x v="7"/>
  </r>
  <r>
    <x v="23"/>
    <x v="872"/>
    <m/>
    <m/>
    <m/>
    <m/>
    <s v="HILLWOOD"/>
    <n v="7252"/>
    <x v="7"/>
  </r>
  <r>
    <x v="23"/>
    <x v="872"/>
    <m/>
    <m/>
    <m/>
    <m/>
    <s v="LEFROY"/>
    <n v="7252"/>
    <x v="7"/>
  </r>
  <r>
    <x v="23"/>
    <x v="872"/>
    <m/>
    <m/>
    <m/>
    <m/>
    <s v="LULWORTH"/>
    <n v="7252"/>
    <x v="7"/>
  </r>
  <r>
    <x v="23"/>
    <x v="872"/>
    <m/>
    <m/>
    <m/>
    <m/>
    <s v="MOUNT DIRECTION"/>
    <n v="7252"/>
    <x v="7"/>
  </r>
  <r>
    <x v="23"/>
    <x v="872"/>
    <m/>
    <m/>
    <m/>
    <m/>
    <s v="PIPERS RIVER"/>
    <n v="7252"/>
    <x v="7"/>
  </r>
  <r>
    <x v="23"/>
    <x v="872"/>
    <m/>
    <m/>
    <m/>
    <m/>
    <s v="STONY HEAD"/>
    <n v="7252"/>
    <x v="7"/>
  </r>
  <r>
    <x v="23"/>
    <x v="872"/>
    <m/>
    <m/>
    <m/>
    <m/>
    <s v="SWAN BAY"/>
    <n v="7252"/>
    <x v="7"/>
  </r>
  <r>
    <x v="23"/>
    <x v="872"/>
    <m/>
    <m/>
    <m/>
    <m/>
    <s v="WEYMOUTH"/>
    <n v="7252"/>
    <x v="7"/>
  </r>
  <r>
    <x v="23"/>
    <x v="872"/>
    <m/>
    <m/>
    <m/>
    <m/>
    <s v="WINDERMERE"/>
    <n v="7252"/>
    <x v="7"/>
  </r>
  <r>
    <x v="23"/>
    <x v="872"/>
    <m/>
    <m/>
    <m/>
    <m/>
    <s v="BELL BAY"/>
    <n v="7253"/>
    <x v="7"/>
  </r>
  <r>
    <x v="23"/>
    <x v="872"/>
    <m/>
    <m/>
    <m/>
    <m/>
    <s v="GEORGE TOWN"/>
    <n v="7253"/>
    <x v="7"/>
  </r>
  <r>
    <x v="23"/>
    <x v="872"/>
    <m/>
    <m/>
    <m/>
    <m/>
    <s v="LONG REACH"/>
    <n v="7253"/>
    <x v="7"/>
  </r>
  <r>
    <x v="23"/>
    <x v="872"/>
    <m/>
    <m/>
    <m/>
    <m/>
    <s v="LOW HEAD"/>
    <n v="7253"/>
    <x v="7"/>
  </r>
  <r>
    <x v="23"/>
    <x v="872"/>
    <m/>
    <m/>
    <m/>
    <m/>
    <s v="BELLINGHAM"/>
    <n v="7254"/>
    <x v="7"/>
  </r>
  <r>
    <x v="23"/>
    <x v="872"/>
    <m/>
    <m/>
    <m/>
    <m/>
    <s v="GOLCONDA"/>
    <n v="7254"/>
    <x v="7"/>
  </r>
  <r>
    <x v="23"/>
    <x v="872"/>
    <m/>
    <m/>
    <m/>
    <m/>
    <s v="LEBRINA"/>
    <n v="7254"/>
    <x v="7"/>
  </r>
  <r>
    <x v="23"/>
    <x v="872"/>
    <m/>
    <m/>
    <m/>
    <m/>
    <s v="PIPERS BROOK"/>
    <n v="7254"/>
    <x v="7"/>
  </r>
  <r>
    <x v="23"/>
    <x v="872"/>
    <m/>
    <m/>
    <m/>
    <m/>
    <s v="RETREAT"/>
    <n v="7254"/>
    <x v="7"/>
  </r>
  <r>
    <x v="23"/>
    <x v="872"/>
    <m/>
    <m/>
    <m/>
    <m/>
    <s v="TUNNEL"/>
    <n v="7254"/>
    <x v="7"/>
  </r>
  <r>
    <x v="23"/>
    <x v="872"/>
    <m/>
    <m/>
    <m/>
    <m/>
    <s v="WYENA"/>
    <n v="7254"/>
    <x v="7"/>
  </r>
  <r>
    <x v="23"/>
    <x v="872"/>
    <m/>
    <m/>
    <m/>
    <m/>
    <s v="BLUE ROCKS"/>
    <n v="7255"/>
    <x v="7"/>
  </r>
  <r>
    <x v="23"/>
    <x v="872"/>
    <m/>
    <m/>
    <m/>
    <m/>
    <s v="EMITA"/>
    <n v="7255"/>
    <x v="7"/>
  </r>
  <r>
    <x v="23"/>
    <x v="872"/>
    <m/>
    <m/>
    <m/>
    <m/>
    <s v="KILLIECRANKIE"/>
    <n v="7255"/>
    <x v="7"/>
  </r>
  <r>
    <x v="23"/>
    <x v="872"/>
    <m/>
    <m/>
    <m/>
    <m/>
    <s v="LACKRANA"/>
    <n v="7255"/>
    <x v="7"/>
  </r>
  <r>
    <x v="23"/>
    <x v="872"/>
    <m/>
    <m/>
    <m/>
    <m/>
    <s v="LADY BARRON"/>
    <n v="7255"/>
    <x v="7"/>
  </r>
  <r>
    <x v="23"/>
    <x v="872"/>
    <m/>
    <m/>
    <m/>
    <m/>
    <s v="LEEKA"/>
    <n v="7255"/>
    <x v="7"/>
  </r>
  <r>
    <x v="23"/>
    <x v="872"/>
    <m/>
    <m/>
    <m/>
    <m/>
    <s v="LOCCOTA"/>
    <n v="7255"/>
    <x v="7"/>
  </r>
  <r>
    <x v="23"/>
    <x v="872"/>
    <m/>
    <m/>
    <m/>
    <m/>
    <s v="LUGHRATA"/>
    <n v="7255"/>
    <x v="7"/>
  </r>
  <r>
    <x v="23"/>
    <x v="872"/>
    <m/>
    <m/>
    <m/>
    <m/>
    <s v="MEMANA"/>
    <n v="7255"/>
    <x v="7"/>
  </r>
  <r>
    <x v="23"/>
    <x v="872"/>
    <m/>
    <m/>
    <m/>
    <m/>
    <s v="PALANA"/>
    <n v="7255"/>
    <x v="7"/>
  </r>
  <r>
    <x v="23"/>
    <x v="872"/>
    <m/>
    <m/>
    <m/>
    <m/>
    <s v="RANGA"/>
    <n v="7255"/>
    <x v="7"/>
  </r>
  <r>
    <x v="23"/>
    <x v="872"/>
    <m/>
    <m/>
    <m/>
    <m/>
    <s v="STRZELECKI"/>
    <n v="7255"/>
    <x v="7"/>
  </r>
  <r>
    <x v="23"/>
    <x v="872"/>
    <m/>
    <m/>
    <m/>
    <m/>
    <s v="WHITEMARK"/>
    <n v="7255"/>
    <x v="7"/>
  </r>
  <r>
    <x v="23"/>
    <x v="872"/>
    <m/>
    <m/>
    <m/>
    <m/>
    <s v="WINGAROO"/>
    <n v="7255"/>
    <x v="7"/>
  </r>
  <r>
    <x v="23"/>
    <x v="872"/>
    <m/>
    <m/>
    <m/>
    <m/>
    <s v="BUNGAREE"/>
    <n v="7256"/>
    <x v="7"/>
  </r>
  <r>
    <x v="23"/>
    <x v="872"/>
    <m/>
    <m/>
    <m/>
    <m/>
    <s v="CURRIE"/>
    <n v="7256"/>
    <x v="7"/>
  </r>
  <r>
    <x v="23"/>
    <x v="872"/>
    <m/>
    <m/>
    <m/>
    <m/>
    <s v="EGG LAGOON"/>
    <n v="7256"/>
    <x v="7"/>
  </r>
  <r>
    <x v="23"/>
    <x v="872"/>
    <m/>
    <m/>
    <m/>
    <m/>
    <s v="GRASSY"/>
    <n v="7256"/>
    <x v="7"/>
  </r>
  <r>
    <x v="23"/>
    <x v="872"/>
    <m/>
    <m/>
    <m/>
    <m/>
    <s v="LOORANA"/>
    <n v="7256"/>
    <x v="7"/>
  </r>
  <r>
    <x v="23"/>
    <x v="872"/>
    <m/>
    <m/>
    <m/>
    <m/>
    <s v="LYMWOOD"/>
    <n v="7256"/>
    <x v="7"/>
  </r>
  <r>
    <x v="23"/>
    <x v="872"/>
    <m/>
    <m/>
    <m/>
    <m/>
    <s v="NARACOOPA"/>
    <n v="7256"/>
    <x v="7"/>
  </r>
  <r>
    <x v="23"/>
    <x v="872"/>
    <m/>
    <m/>
    <m/>
    <m/>
    <s v="NUGARA"/>
    <n v="7256"/>
    <x v="7"/>
  </r>
  <r>
    <x v="23"/>
    <x v="872"/>
    <m/>
    <m/>
    <m/>
    <m/>
    <s v="PEARSHAPE"/>
    <n v="7256"/>
    <x v="7"/>
  </r>
  <r>
    <x v="23"/>
    <x v="872"/>
    <m/>
    <m/>
    <m/>
    <m/>
    <s v="PEGARAH"/>
    <n v="7256"/>
    <x v="7"/>
  </r>
  <r>
    <x v="23"/>
    <x v="872"/>
    <m/>
    <m/>
    <m/>
    <m/>
    <s v="REEKARA"/>
    <n v="7256"/>
    <x v="7"/>
  </r>
  <r>
    <x v="23"/>
    <x v="872"/>
    <m/>
    <m/>
    <m/>
    <m/>
    <s v="SEA ELEPHANT"/>
    <n v="7256"/>
    <x v="7"/>
  </r>
  <r>
    <x v="23"/>
    <x v="872"/>
    <m/>
    <m/>
    <m/>
    <m/>
    <s v="SURPRISE BAY"/>
    <n v="7256"/>
    <x v="7"/>
  </r>
  <r>
    <x v="23"/>
    <x v="872"/>
    <m/>
    <m/>
    <m/>
    <m/>
    <s v="WICKHAM"/>
    <n v="7256"/>
    <x v="7"/>
  </r>
  <r>
    <x v="23"/>
    <x v="872"/>
    <m/>
    <m/>
    <m/>
    <m/>
    <s v="YAMBACOONA"/>
    <n v="7256"/>
    <x v="7"/>
  </r>
  <r>
    <x v="23"/>
    <x v="872"/>
    <m/>
    <m/>
    <m/>
    <m/>
    <s v="YARRA CREEK"/>
    <n v="7256"/>
    <x v="7"/>
  </r>
  <r>
    <x v="23"/>
    <x v="872"/>
    <m/>
    <m/>
    <m/>
    <m/>
    <s v="CAPE BARREN ISLAND"/>
    <n v="7257"/>
    <x v="7"/>
  </r>
  <r>
    <x v="23"/>
    <x v="872"/>
    <m/>
    <m/>
    <m/>
    <m/>
    <s v="BREADALBANE"/>
    <n v="7258"/>
    <x v="7"/>
  </r>
  <r>
    <x v="23"/>
    <x v="872"/>
    <m/>
    <m/>
    <m/>
    <m/>
    <s v="RELBIA"/>
    <n v="7258"/>
    <x v="7"/>
  </r>
  <r>
    <x v="23"/>
    <x v="872"/>
    <m/>
    <m/>
    <m/>
    <m/>
    <s v="WHITE HILLS"/>
    <n v="7258"/>
    <x v="7"/>
  </r>
  <r>
    <x v="23"/>
    <x v="872"/>
    <m/>
    <m/>
    <m/>
    <m/>
    <s v="MYRTLE BANK"/>
    <n v="7259"/>
    <x v="7"/>
  </r>
  <r>
    <x v="23"/>
    <x v="872"/>
    <m/>
    <m/>
    <m/>
    <m/>
    <s v="NUNAMARA"/>
    <n v="7259"/>
    <x v="7"/>
  </r>
  <r>
    <x v="23"/>
    <x v="872"/>
    <m/>
    <m/>
    <m/>
    <m/>
    <s v="PATERSONIA"/>
    <n v="7259"/>
    <x v="7"/>
  </r>
  <r>
    <x v="23"/>
    <x v="872"/>
    <m/>
    <m/>
    <m/>
    <m/>
    <s v="TARGA"/>
    <n v="7259"/>
    <x v="7"/>
  </r>
  <r>
    <x v="23"/>
    <x v="872"/>
    <m/>
    <m/>
    <m/>
    <m/>
    <s v="TAYENE"/>
    <n v="7259"/>
    <x v="7"/>
  </r>
  <r>
    <x v="23"/>
    <x v="872"/>
    <m/>
    <m/>
    <m/>
    <m/>
    <s v="BLUMONT"/>
    <n v="7260"/>
    <x v="7"/>
  </r>
  <r>
    <x v="23"/>
    <x v="872"/>
    <m/>
    <m/>
    <m/>
    <m/>
    <s v="CUCKOO"/>
    <n v="7260"/>
    <x v="7"/>
  </r>
  <r>
    <x v="23"/>
    <x v="872"/>
    <m/>
    <m/>
    <m/>
    <m/>
    <s v="FORESTER"/>
    <n v="7260"/>
    <x v="7"/>
  </r>
  <r>
    <x v="23"/>
    <x v="872"/>
    <m/>
    <m/>
    <m/>
    <m/>
    <s v="JETSONVILLE"/>
    <n v="7260"/>
    <x v="7"/>
  </r>
  <r>
    <x v="23"/>
    <x v="872"/>
    <m/>
    <m/>
    <m/>
    <m/>
    <s v="KAMONA"/>
    <n v="7260"/>
    <x v="7"/>
  </r>
  <r>
    <x v="23"/>
    <x v="872"/>
    <m/>
    <m/>
    <m/>
    <m/>
    <s v="LIETINNA"/>
    <n v="7260"/>
    <x v="7"/>
  </r>
  <r>
    <x v="23"/>
    <x v="872"/>
    <m/>
    <m/>
    <m/>
    <m/>
    <s v="LISLE"/>
    <n v="7260"/>
    <x v="7"/>
  </r>
  <r>
    <x v="23"/>
    <x v="872"/>
    <m/>
    <m/>
    <m/>
    <m/>
    <s v="NABOWLA"/>
    <n v="7260"/>
    <x v="7"/>
  </r>
  <r>
    <x v="23"/>
    <x v="872"/>
    <m/>
    <m/>
    <m/>
    <m/>
    <s v="NORTH SCOTTSDALE"/>
    <n v="7260"/>
    <x v="7"/>
  </r>
  <r>
    <x v="23"/>
    <x v="872"/>
    <m/>
    <m/>
    <m/>
    <m/>
    <s v="SCOTTSDALE"/>
    <n v="7260"/>
    <x v="7"/>
  </r>
  <r>
    <x v="23"/>
    <x v="872"/>
    <m/>
    <m/>
    <m/>
    <m/>
    <s v="SOUTH SPRINGFIELD"/>
    <n v="7260"/>
    <x v="7"/>
  </r>
  <r>
    <x v="23"/>
    <x v="872"/>
    <m/>
    <m/>
    <m/>
    <m/>
    <s v="SPRINGFIELD"/>
    <n v="7260"/>
    <x v="7"/>
  </r>
  <r>
    <x v="23"/>
    <x v="872"/>
    <m/>
    <m/>
    <m/>
    <m/>
    <s v="TONGANAH"/>
    <n v="7260"/>
    <x v="7"/>
  </r>
  <r>
    <x v="23"/>
    <x v="872"/>
    <m/>
    <m/>
    <m/>
    <m/>
    <s v="TULENDEENA"/>
    <n v="7260"/>
    <x v="7"/>
  </r>
  <r>
    <x v="23"/>
    <x v="872"/>
    <m/>
    <m/>
    <m/>
    <m/>
    <s v="WEST SCOTTSDALE"/>
    <n v="7260"/>
    <x v="7"/>
  </r>
  <r>
    <x v="23"/>
    <x v="872"/>
    <m/>
    <m/>
    <m/>
    <m/>
    <s v="BRANXHOLM"/>
    <n v="7261"/>
    <x v="7"/>
  </r>
  <r>
    <x v="23"/>
    <x v="872"/>
    <m/>
    <m/>
    <m/>
    <m/>
    <s v="WARRENTINNA"/>
    <n v="7261"/>
    <x v="7"/>
  </r>
  <r>
    <x v="23"/>
    <x v="872"/>
    <m/>
    <m/>
    <m/>
    <m/>
    <s v="BRIDPORT"/>
    <n v="7262"/>
    <x v="7"/>
  </r>
  <r>
    <x v="23"/>
    <x v="872"/>
    <m/>
    <m/>
    <m/>
    <m/>
    <s v="TOMAHAWK"/>
    <n v="7262"/>
    <x v="7"/>
  </r>
  <r>
    <x v="23"/>
    <x v="872"/>
    <m/>
    <m/>
    <m/>
    <m/>
    <s v="WATERHOUSE"/>
    <n v="7262"/>
    <x v="7"/>
  </r>
  <r>
    <x v="23"/>
    <x v="872"/>
    <m/>
    <m/>
    <m/>
    <m/>
    <s v="ALBERTON"/>
    <n v="7263"/>
    <x v="7"/>
  </r>
  <r>
    <x v="23"/>
    <x v="872"/>
    <m/>
    <m/>
    <m/>
    <m/>
    <s v="LEGERWOOD"/>
    <n v="7263"/>
    <x v="7"/>
  </r>
  <r>
    <x v="23"/>
    <x v="872"/>
    <m/>
    <m/>
    <m/>
    <m/>
    <s v="RINGAROOMA"/>
    <n v="7263"/>
    <x v="7"/>
  </r>
  <r>
    <x v="23"/>
    <x v="872"/>
    <m/>
    <m/>
    <m/>
    <m/>
    <s v="TALAWA"/>
    <n v="7263"/>
    <x v="7"/>
  </r>
  <r>
    <x v="23"/>
    <x v="872"/>
    <m/>
    <m/>
    <m/>
    <m/>
    <s v="TRENAH"/>
    <n v="7263"/>
    <x v="7"/>
  </r>
  <r>
    <x v="23"/>
    <x v="872"/>
    <m/>
    <m/>
    <m/>
    <m/>
    <s v="ANSONS BAY"/>
    <n v="7264"/>
    <x v="7"/>
  </r>
  <r>
    <x v="23"/>
    <x v="872"/>
    <m/>
    <m/>
    <m/>
    <m/>
    <s v="BOOBYALLA"/>
    <n v="7264"/>
    <x v="7"/>
  </r>
  <r>
    <x v="23"/>
    <x v="872"/>
    <m/>
    <m/>
    <m/>
    <m/>
    <s v="CAPE PORTLAND"/>
    <n v="7264"/>
    <x v="7"/>
  </r>
  <r>
    <x v="23"/>
    <x v="872"/>
    <m/>
    <m/>
    <m/>
    <m/>
    <s v="DERBY"/>
    <n v="7264"/>
    <x v="7"/>
  </r>
  <r>
    <x v="23"/>
    <x v="872"/>
    <m/>
    <m/>
    <m/>
    <m/>
    <s v="EDDYSTONE"/>
    <n v="7264"/>
    <x v="7"/>
  </r>
  <r>
    <x v="23"/>
    <x v="872"/>
    <m/>
    <m/>
    <m/>
    <m/>
    <s v="EDDYSTONE POINT"/>
    <n v="7264"/>
    <x v="7"/>
  </r>
  <r>
    <x v="23"/>
    <x v="872"/>
    <m/>
    <m/>
    <m/>
    <m/>
    <s v="GLADSTONE"/>
    <n v="7264"/>
    <x v="7"/>
  </r>
  <r>
    <x v="23"/>
    <x v="872"/>
    <m/>
    <m/>
    <m/>
    <m/>
    <s v="HERRICK"/>
    <n v="7264"/>
    <x v="7"/>
  </r>
  <r>
    <x v="23"/>
    <x v="872"/>
    <m/>
    <m/>
    <m/>
    <m/>
    <s v="MOORINA"/>
    <n v="7264"/>
    <x v="7"/>
  </r>
  <r>
    <x v="23"/>
    <x v="872"/>
    <m/>
    <m/>
    <m/>
    <m/>
    <s v="MOUNT WILLIAM"/>
    <n v="7264"/>
    <x v="7"/>
  </r>
  <r>
    <x v="23"/>
    <x v="872"/>
    <m/>
    <m/>
    <m/>
    <m/>
    <s v="MUSSELROE BAY"/>
    <n v="7264"/>
    <x v="7"/>
  </r>
  <r>
    <x v="23"/>
    <x v="872"/>
    <m/>
    <m/>
    <m/>
    <m/>
    <s v="PIONEER"/>
    <n v="7264"/>
    <x v="7"/>
  </r>
  <r>
    <x v="23"/>
    <x v="872"/>
    <m/>
    <m/>
    <m/>
    <m/>
    <s v="RUSHY LAGOON"/>
    <n v="7264"/>
    <x v="7"/>
  </r>
  <r>
    <x v="23"/>
    <x v="872"/>
    <m/>
    <m/>
    <m/>
    <m/>
    <s v="SOUTH MOUNT CAMERON"/>
    <n v="7264"/>
    <x v="7"/>
  </r>
  <r>
    <x v="23"/>
    <x v="872"/>
    <m/>
    <m/>
    <m/>
    <m/>
    <s v="TELITA"/>
    <n v="7264"/>
    <x v="7"/>
  </r>
  <r>
    <x v="23"/>
    <x v="872"/>
    <m/>
    <m/>
    <m/>
    <m/>
    <s v="WELDBOROUGH"/>
    <n v="7264"/>
    <x v="7"/>
  </r>
  <r>
    <x v="23"/>
    <x v="872"/>
    <m/>
    <m/>
    <m/>
    <m/>
    <s v="BANCA"/>
    <n v="7265"/>
    <x v="7"/>
  </r>
  <r>
    <x v="23"/>
    <x v="872"/>
    <m/>
    <m/>
    <m/>
    <m/>
    <s v="WINNALEAH"/>
    <n v="7265"/>
    <x v="7"/>
  </r>
  <r>
    <x v="23"/>
    <x v="872"/>
    <m/>
    <m/>
    <m/>
    <m/>
    <s v="BANGOR"/>
    <n v="7267"/>
    <x v="7"/>
  </r>
  <r>
    <x v="23"/>
    <x v="872"/>
    <m/>
    <m/>
    <m/>
    <m/>
    <s v="KAROOLA"/>
    <n v="7267"/>
    <x v="7"/>
  </r>
  <r>
    <x v="23"/>
    <x v="872"/>
    <m/>
    <m/>
    <m/>
    <m/>
    <s v="LALLA"/>
    <n v="7267"/>
    <x v="7"/>
  </r>
  <r>
    <x v="23"/>
    <x v="872"/>
    <m/>
    <m/>
    <m/>
    <m/>
    <s v="LOWER TURNERS MARSH"/>
    <n v="7267"/>
    <x v="7"/>
  </r>
  <r>
    <x v="23"/>
    <x v="872"/>
    <m/>
    <m/>
    <m/>
    <m/>
    <s v="TURNERS MARSH"/>
    <n v="7267"/>
    <x v="7"/>
  </r>
  <r>
    <x v="23"/>
    <x v="872"/>
    <m/>
    <m/>
    <m/>
    <m/>
    <s v="LILYDALE"/>
    <n v="7268"/>
    <x v="7"/>
  </r>
  <r>
    <x v="23"/>
    <x v="872"/>
    <m/>
    <m/>
    <m/>
    <m/>
    <s v="NORTH LILYDALE"/>
    <n v="7268"/>
    <x v="7"/>
  </r>
  <r>
    <x v="23"/>
    <x v="872"/>
    <m/>
    <m/>
    <m/>
    <m/>
    <s v="UNDERWOOD"/>
    <n v="7268"/>
    <x v="7"/>
  </r>
  <r>
    <x v="23"/>
    <x v="872"/>
    <m/>
    <m/>
    <m/>
    <m/>
    <s v="BADGER HEAD"/>
    <n v="7270"/>
    <x v="7"/>
  </r>
  <r>
    <x v="23"/>
    <x v="872"/>
    <m/>
    <m/>
    <m/>
    <m/>
    <s v="BEACONSFIELD"/>
    <n v="7270"/>
    <x v="7"/>
  </r>
  <r>
    <x v="23"/>
    <x v="872"/>
    <m/>
    <m/>
    <m/>
    <m/>
    <s v="BEAUTY POINT"/>
    <n v="7270"/>
    <x v="7"/>
  </r>
  <r>
    <x v="23"/>
    <x v="872"/>
    <m/>
    <m/>
    <m/>
    <m/>
    <s v="CLARENCE POINT"/>
    <n v="7270"/>
    <x v="7"/>
  </r>
  <r>
    <x v="23"/>
    <x v="872"/>
    <m/>
    <m/>
    <m/>
    <m/>
    <s v="FLOWERY GULLY"/>
    <n v="7270"/>
    <x v="7"/>
  </r>
  <r>
    <x v="23"/>
    <x v="872"/>
    <m/>
    <m/>
    <m/>
    <m/>
    <s v="GREENS BEACH"/>
    <n v="7270"/>
    <x v="7"/>
  </r>
  <r>
    <x v="23"/>
    <x v="872"/>
    <m/>
    <m/>
    <m/>
    <m/>
    <s v="ILFRAVILLE"/>
    <n v="7270"/>
    <x v="7"/>
  </r>
  <r>
    <x v="23"/>
    <x v="872"/>
    <m/>
    <m/>
    <m/>
    <m/>
    <s v="KAYENA"/>
    <n v="7270"/>
    <x v="7"/>
  </r>
  <r>
    <x v="23"/>
    <x v="872"/>
    <m/>
    <m/>
    <m/>
    <m/>
    <s v="KELSO"/>
    <n v="7270"/>
    <x v="7"/>
  </r>
  <r>
    <x v="23"/>
    <x v="872"/>
    <m/>
    <m/>
    <m/>
    <m/>
    <s v="ROWELLA"/>
    <n v="7270"/>
    <x v="7"/>
  </r>
  <r>
    <x v="23"/>
    <x v="872"/>
    <m/>
    <m/>
    <m/>
    <m/>
    <s v="SIDMOUTH"/>
    <n v="7270"/>
    <x v="7"/>
  </r>
  <r>
    <x v="23"/>
    <x v="872"/>
    <m/>
    <m/>
    <m/>
    <m/>
    <s v="YORK TOWN"/>
    <n v="7270"/>
    <x v="7"/>
  </r>
  <r>
    <x v="23"/>
    <x v="872"/>
    <m/>
    <m/>
    <m/>
    <m/>
    <s v="BLACKWALL"/>
    <n v="7275"/>
    <x v="7"/>
  </r>
  <r>
    <x v="23"/>
    <x v="872"/>
    <m/>
    <m/>
    <m/>
    <m/>
    <s v="DEVIOT"/>
    <n v="7275"/>
    <x v="7"/>
  </r>
  <r>
    <x v="23"/>
    <x v="872"/>
    <m/>
    <m/>
    <m/>
    <m/>
    <s v="EXETER"/>
    <n v="7275"/>
    <x v="7"/>
  </r>
  <r>
    <x v="23"/>
    <x v="872"/>
    <m/>
    <m/>
    <m/>
    <m/>
    <s v="FRANKFORD"/>
    <n v="7275"/>
    <x v="7"/>
  </r>
  <r>
    <x v="23"/>
    <x v="872"/>
    <m/>
    <m/>
    <m/>
    <m/>
    <s v="GLENGARRY"/>
    <n v="7275"/>
    <x v="7"/>
  </r>
  <r>
    <x v="23"/>
    <x v="872"/>
    <m/>
    <m/>
    <m/>
    <m/>
    <s v="HOLWELL"/>
    <n v="7275"/>
    <x v="7"/>
  </r>
  <r>
    <x v="23"/>
    <x v="872"/>
    <m/>
    <m/>
    <m/>
    <m/>
    <s v="LANENA"/>
    <n v="7275"/>
    <x v="7"/>
  </r>
  <r>
    <x v="23"/>
    <x v="872"/>
    <m/>
    <m/>
    <m/>
    <m/>
    <s v="LOIRA"/>
    <n v="7275"/>
    <x v="7"/>
  </r>
  <r>
    <x v="23"/>
    <x v="872"/>
    <m/>
    <m/>
    <m/>
    <m/>
    <s v="NOTLEY HILLS"/>
    <n v="7275"/>
    <x v="7"/>
  </r>
  <r>
    <x v="23"/>
    <x v="872"/>
    <m/>
    <m/>
    <m/>
    <m/>
    <s v="ROBIGANA"/>
    <n v="7275"/>
    <x v="7"/>
  </r>
  <r>
    <x v="23"/>
    <x v="872"/>
    <m/>
    <m/>
    <m/>
    <m/>
    <s v="SWAN POINT"/>
    <n v="7275"/>
    <x v="7"/>
  </r>
  <r>
    <x v="23"/>
    <x v="872"/>
    <m/>
    <m/>
    <m/>
    <m/>
    <s v="WINKLEIGH"/>
    <n v="7275"/>
    <x v="7"/>
  </r>
  <r>
    <x v="23"/>
    <x v="872"/>
    <m/>
    <m/>
    <m/>
    <m/>
    <s v="GRAVELLY BEACH"/>
    <n v="7276"/>
    <x v="7"/>
  </r>
  <r>
    <x v="23"/>
    <x v="872"/>
    <m/>
    <m/>
    <m/>
    <m/>
    <s v="BRIDGENORTH"/>
    <n v="7277"/>
    <x v="7"/>
  </r>
  <r>
    <x v="23"/>
    <x v="872"/>
    <m/>
    <m/>
    <m/>
    <m/>
    <s v="GRINDELWALD"/>
    <n v="7277"/>
    <x v="7"/>
  </r>
  <r>
    <x v="23"/>
    <x v="872"/>
    <m/>
    <m/>
    <m/>
    <m/>
    <s v="LEGANA"/>
    <n v="7277"/>
    <x v="7"/>
  </r>
  <r>
    <x v="23"/>
    <x v="872"/>
    <m/>
    <m/>
    <m/>
    <m/>
    <s v="ROSEVEARS"/>
    <n v="7277"/>
    <x v="7"/>
  </r>
  <r>
    <x v="23"/>
    <x v="872"/>
    <m/>
    <m/>
    <m/>
    <m/>
    <s v="HADSPEN"/>
    <n v="7290"/>
    <x v="7"/>
  </r>
  <r>
    <x v="23"/>
    <x v="872"/>
    <m/>
    <m/>
    <m/>
    <m/>
    <s v="CARRICK"/>
    <n v="7291"/>
    <x v="7"/>
  </r>
  <r>
    <x v="23"/>
    <x v="872"/>
    <m/>
    <m/>
    <m/>
    <m/>
    <s v="HAGLEY"/>
    <n v="7292"/>
    <x v="7"/>
  </r>
  <r>
    <x v="23"/>
    <x v="872"/>
    <m/>
    <m/>
    <m/>
    <m/>
    <s v="QUAMBY BEND"/>
    <n v="7292"/>
    <x v="7"/>
  </r>
  <r>
    <x v="23"/>
    <x v="872"/>
    <m/>
    <m/>
    <m/>
    <m/>
    <s v="ROSEVALE"/>
    <n v="7292"/>
    <x v="7"/>
  </r>
  <r>
    <x v="23"/>
    <x v="872"/>
    <m/>
    <m/>
    <m/>
    <m/>
    <s v="SELBOURNE"/>
    <n v="7292"/>
    <x v="7"/>
  </r>
  <r>
    <x v="23"/>
    <x v="872"/>
    <m/>
    <m/>
    <m/>
    <m/>
    <s v="WESTWOOD"/>
    <n v="7292"/>
    <x v="7"/>
  </r>
  <r>
    <x v="23"/>
    <x v="872"/>
    <m/>
    <m/>
    <m/>
    <m/>
    <s v="DEVON HILLS"/>
    <n v="7300"/>
    <x v="7"/>
  </r>
  <r>
    <x v="23"/>
    <x v="872"/>
    <m/>
    <m/>
    <m/>
    <m/>
    <s v="PERTH"/>
    <n v="7300"/>
    <x v="7"/>
  </r>
  <r>
    <x v="23"/>
    <x v="872"/>
    <m/>
    <m/>
    <m/>
    <m/>
    <s v="PERTH"/>
    <n v="7300"/>
    <x v="7"/>
  </r>
  <r>
    <x v="23"/>
    <x v="872"/>
    <m/>
    <m/>
    <m/>
    <m/>
    <s v="POWRANNA"/>
    <n v="7300"/>
    <x v="7"/>
  </r>
  <r>
    <x v="23"/>
    <x v="872"/>
    <m/>
    <m/>
    <m/>
    <m/>
    <s v="BISHOPSBOURNE"/>
    <n v="7301"/>
    <x v="7"/>
  </r>
  <r>
    <x v="23"/>
    <x v="872"/>
    <m/>
    <m/>
    <m/>
    <m/>
    <s v="BLACKWOOD CREEK"/>
    <n v="7301"/>
    <x v="7"/>
  </r>
  <r>
    <x v="23"/>
    <x v="872"/>
    <m/>
    <m/>
    <m/>
    <m/>
    <s v="LIFFEY"/>
    <n v="7301"/>
    <x v="7"/>
  </r>
  <r>
    <x v="23"/>
    <x v="872"/>
    <m/>
    <m/>
    <m/>
    <m/>
    <s v="LONGFORD"/>
    <n v="7301"/>
    <x v="7"/>
  </r>
  <r>
    <x v="23"/>
    <x v="872"/>
    <m/>
    <m/>
    <m/>
    <m/>
    <s v="TOIBERRY"/>
    <n v="7301"/>
    <x v="7"/>
  </r>
  <r>
    <x v="23"/>
    <x v="872"/>
    <m/>
    <m/>
    <m/>
    <m/>
    <s v="BRACKNELL"/>
    <n v="7302"/>
    <x v="7"/>
  </r>
  <r>
    <x v="23"/>
    <x v="872"/>
    <m/>
    <m/>
    <m/>
    <m/>
    <s v="CRESSY"/>
    <n v="7302"/>
    <x v="7"/>
  </r>
  <r>
    <x v="23"/>
    <x v="872"/>
    <m/>
    <m/>
    <m/>
    <m/>
    <s v="POATINA"/>
    <n v="7302"/>
    <x v="7"/>
  </r>
  <r>
    <x v="23"/>
    <x v="872"/>
    <m/>
    <m/>
    <m/>
    <m/>
    <s v="BIRRALEE"/>
    <n v="7303"/>
    <x v="7"/>
  </r>
  <r>
    <x v="23"/>
    <x v="872"/>
    <m/>
    <m/>
    <m/>
    <m/>
    <s v="CLUAN"/>
    <n v="7303"/>
    <x v="7"/>
  </r>
  <r>
    <x v="23"/>
    <x v="872"/>
    <m/>
    <m/>
    <m/>
    <m/>
    <s v="EXTON"/>
    <n v="7303"/>
    <x v="7"/>
  </r>
  <r>
    <x v="23"/>
    <x v="872"/>
    <m/>
    <m/>
    <m/>
    <m/>
    <s v="OAKS"/>
    <n v="7303"/>
    <x v="7"/>
  </r>
  <r>
    <x v="23"/>
    <x v="872"/>
    <m/>
    <m/>
    <m/>
    <m/>
    <s v="OSMASTON"/>
    <n v="7303"/>
    <x v="7"/>
  </r>
  <r>
    <x v="23"/>
    <x v="872"/>
    <m/>
    <m/>
    <m/>
    <m/>
    <s v="WESTBURY"/>
    <n v="7303"/>
    <x v="7"/>
  </r>
  <r>
    <x v="23"/>
    <x v="872"/>
    <m/>
    <m/>
    <m/>
    <m/>
    <s v="WHITEMORE"/>
    <n v="7303"/>
    <x v="7"/>
  </r>
  <r>
    <x v="23"/>
    <x v="872"/>
    <m/>
    <m/>
    <m/>
    <m/>
    <s v="BRANDUM"/>
    <n v="7304"/>
    <x v="7"/>
  </r>
  <r>
    <x v="23"/>
    <x v="872"/>
    <m/>
    <m/>
    <m/>
    <m/>
    <s v="BREONA"/>
    <n v="7304"/>
    <x v="7"/>
  </r>
  <r>
    <x v="23"/>
    <x v="872"/>
    <m/>
    <m/>
    <m/>
    <m/>
    <s v="CAVESIDE"/>
    <n v="7304"/>
    <x v="7"/>
  </r>
  <r>
    <x v="23"/>
    <x v="872"/>
    <m/>
    <m/>
    <m/>
    <m/>
    <s v="CENTRAL PLATEAU"/>
    <n v="7304"/>
    <x v="7"/>
  </r>
  <r>
    <x v="23"/>
    <x v="872"/>
    <m/>
    <m/>
    <m/>
    <m/>
    <s v="CHUDLEIGH"/>
    <n v="7304"/>
    <x v="7"/>
  </r>
  <r>
    <x v="23"/>
    <x v="872"/>
    <m/>
    <m/>
    <m/>
    <m/>
    <s v="DAIRY PLAINS"/>
    <n v="7304"/>
    <x v="7"/>
  </r>
  <r>
    <x v="23"/>
    <x v="872"/>
    <m/>
    <m/>
    <m/>
    <m/>
    <s v="DELORAINE"/>
    <n v="7304"/>
    <x v="7"/>
  </r>
  <r>
    <x v="23"/>
    <x v="872"/>
    <m/>
    <m/>
    <m/>
    <m/>
    <s v="DOCTORS POINT"/>
    <n v="7304"/>
    <x v="7"/>
  </r>
  <r>
    <x v="23"/>
    <x v="872"/>
    <m/>
    <m/>
    <m/>
    <m/>
    <s v="DUNORLAN"/>
    <n v="7304"/>
    <x v="7"/>
  </r>
  <r>
    <x v="23"/>
    <x v="872"/>
    <m/>
    <m/>
    <m/>
    <m/>
    <s v="ELIZABETH TOWN"/>
    <n v="7304"/>
    <x v="7"/>
  </r>
  <r>
    <x v="23"/>
    <x v="872"/>
    <m/>
    <m/>
    <m/>
    <m/>
    <s v="GOLDEN VALLEY"/>
    <n v="7304"/>
    <x v="7"/>
  </r>
  <r>
    <x v="23"/>
    <x v="872"/>
    <m/>
    <m/>
    <m/>
    <m/>
    <s v="JACKEYS MARSH"/>
    <n v="7304"/>
    <x v="7"/>
  </r>
  <r>
    <x v="23"/>
    <x v="872"/>
    <m/>
    <m/>
    <m/>
    <m/>
    <s v="KIMBERLEY"/>
    <n v="7304"/>
    <x v="7"/>
  </r>
  <r>
    <x v="23"/>
    <x v="872"/>
    <m/>
    <m/>
    <m/>
    <m/>
    <s v="LIENA"/>
    <n v="7304"/>
    <x v="7"/>
  </r>
  <r>
    <x v="23"/>
    <x v="872"/>
    <m/>
    <m/>
    <m/>
    <m/>
    <s v="MAYBERRY"/>
    <n v="7304"/>
    <x v="7"/>
  </r>
  <r>
    <x v="23"/>
    <x v="872"/>
    <m/>
    <m/>
    <m/>
    <m/>
    <s v="MEANDER"/>
    <n v="7304"/>
    <x v="7"/>
  </r>
  <r>
    <x v="23"/>
    <x v="872"/>
    <m/>
    <m/>
    <m/>
    <m/>
    <s v="MERSEY FOREST"/>
    <n v="7304"/>
    <x v="7"/>
  </r>
  <r>
    <x v="23"/>
    <x v="872"/>
    <m/>
    <m/>
    <m/>
    <m/>
    <s v="MOLE CREEK"/>
    <n v="7304"/>
    <x v="7"/>
  </r>
  <r>
    <x v="23"/>
    <x v="872"/>
    <m/>
    <m/>
    <m/>
    <m/>
    <s v="MOLTEMA"/>
    <n v="7304"/>
    <x v="7"/>
  </r>
  <r>
    <x v="23"/>
    <x v="872"/>
    <m/>
    <m/>
    <m/>
    <m/>
    <s v="MONTANA"/>
    <n v="7304"/>
    <x v="7"/>
  </r>
  <r>
    <x v="23"/>
    <x v="872"/>
    <m/>
    <m/>
    <m/>
    <m/>
    <s v="NEEDLES"/>
    <n v="7304"/>
    <x v="7"/>
  </r>
  <r>
    <x v="23"/>
    <x v="872"/>
    <m/>
    <m/>
    <m/>
    <m/>
    <s v="PARKHAM"/>
    <n v="7304"/>
    <x v="7"/>
  </r>
  <r>
    <x v="23"/>
    <x v="872"/>
    <m/>
    <m/>
    <m/>
    <m/>
    <s v="QUAMBY BROOK"/>
    <n v="7304"/>
    <x v="7"/>
  </r>
  <r>
    <x v="23"/>
    <x v="872"/>
    <m/>
    <m/>
    <m/>
    <m/>
    <s v="RED HILLS"/>
    <n v="7304"/>
    <x v="7"/>
  </r>
  <r>
    <x v="23"/>
    <x v="872"/>
    <m/>
    <m/>
    <m/>
    <m/>
    <s v="REEDY MARSH"/>
    <n v="7304"/>
    <x v="7"/>
  </r>
  <r>
    <x v="23"/>
    <x v="872"/>
    <m/>
    <m/>
    <m/>
    <m/>
    <s v="REYNOLDS NECK"/>
    <n v="7304"/>
    <x v="7"/>
  </r>
  <r>
    <x v="23"/>
    <x v="872"/>
    <m/>
    <m/>
    <m/>
    <m/>
    <s v="WALLS OF JERUSALEM"/>
    <n v="7304"/>
    <x v="7"/>
  </r>
  <r>
    <x v="23"/>
    <x v="872"/>
    <m/>
    <m/>
    <m/>
    <m/>
    <s v="WEEGENA"/>
    <n v="7304"/>
    <x v="7"/>
  </r>
  <r>
    <x v="23"/>
    <x v="872"/>
    <m/>
    <m/>
    <m/>
    <m/>
    <s v="WEETAH"/>
    <n v="7304"/>
    <x v="7"/>
  </r>
  <r>
    <x v="23"/>
    <x v="872"/>
    <m/>
    <m/>
    <m/>
    <m/>
    <s v="WESTERN CREEK"/>
    <n v="7304"/>
    <x v="7"/>
  </r>
  <r>
    <x v="23"/>
    <x v="872"/>
    <m/>
    <m/>
    <m/>
    <m/>
    <s v="MERSEYLEA"/>
    <n v="7305"/>
    <x v="7"/>
  </r>
  <r>
    <x v="23"/>
    <x v="872"/>
    <m/>
    <m/>
    <m/>
    <m/>
    <s v="RAILTON"/>
    <n v="7305"/>
    <x v="7"/>
  </r>
  <r>
    <x v="23"/>
    <x v="872"/>
    <m/>
    <m/>
    <m/>
    <m/>
    <s v="SUNNYSIDE"/>
    <n v="7305"/>
    <x v="7"/>
  </r>
  <r>
    <x v="23"/>
    <x v="872"/>
    <m/>
    <m/>
    <m/>
    <m/>
    <s v="ACACIA HILLS"/>
    <n v="7306"/>
    <x v="7"/>
  </r>
  <r>
    <x v="23"/>
    <x v="872"/>
    <m/>
    <m/>
    <m/>
    <m/>
    <s v="BARRINGTON"/>
    <n v="7306"/>
    <x v="7"/>
  </r>
  <r>
    <x v="23"/>
    <x v="872"/>
    <m/>
    <m/>
    <m/>
    <m/>
    <s v="BEULAH"/>
    <n v="7306"/>
    <x v="7"/>
  </r>
  <r>
    <x v="23"/>
    <x v="872"/>
    <m/>
    <m/>
    <m/>
    <m/>
    <s v="CETHANA"/>
    <n v="7306"/>
    <x v="7"/>
  </r>
  <r>
    <x v="23"/>
    <x v="872"/>
    <m/>
    <m/>
    <m/>
    <m/>
    <s v="CLAUDE ROAD"/>
    <n v="7306"/>
    <x v="7"/>
  </r>
  <r>
    <x v="23"/>
    <x v="872"/>
    <m/>
    <m/>
    <m/>
    <m/>
    <s v="CRADLE MOUNTAIN"/>
    <n v="7306"/>
    <x v="7"/>
  </r>
  <r>
    <x v="23"/>
    <x v="872"/>
    <m/>
    <m/>
    <m/>
    <m/>
    <s v="GOWRIE PARK"/>
    <n v="7306"/>
    <x v="7"/>
  </r>
  <r>
    <x v="23"/>
    <x v="872"/>
    <m/>
    <m/>
    <m/>
    <m/>
    <s v="LORINNA"/>
    <n v="7306"/>
    <x v="7"/>
  </r>
  <r>
    <x v="23"/>
    <x v="872"/>
    <m/>
    <m/>
    <m/>
    <m/>
    <s v="LOWER BARRINGTON"/>
    <n v="7306"/>
    <x v="7"/>
  </r>
  <r>
    <x v="23"/>
    <x v="872"/>
    <m/>
    <m/>
    <m/>
    <m/>
    <s v="LOWER BEULAH"/>
    <n v="7306"/>
    <x v="7"/>
  </r>
  <r>
    <x v="23"/>
    <x v="872"/>
    <m/>
    <m/>
    <m/>
    <m/>
    <s v="MIDDLESEX"/>
    <n v="7306"/>
    <x v="7"/>
  </r>
  <r>
    <x v="23"/>
    <x v="872"/>
    <m/>
    <m/>
    <m/>
    <m/>
    <s v="MOUNT ROLAND"/>
    <n v="7306"/>
    <x v="7"/>
  </r>
  <r>
    <x v="23"/>
    <x v="872"/>
    <m/>
    <m/>
    <m/>
    <m/>
    <s v="NOOK"/>
    <n v="7306"/>
    <x v="7"/>
  </r>
  <r>
    <x v="23"/>
    <x v="872"/>
    <m/>
    <m/>
    <m/>
    <m/>
    <s v="NOWHERE ELSE"/>
    <n v="7306"/>
    <x v="7"/>
  </r>
  <r>
    <x v="23"/>
    <x v="872"/>
    <m/>
    <m/>
    <m/>
    <m/>
    <s v="PARADISE"/>
    <n v="7306"/>
    <x v="7"/>
  </r>
  <r>
    <x v="23"/>
    <x v="872"/>
    <m/>
    <m/>
    <m/>
    <m/>
    <s v="PROMISED LAND"/>
    <n v="7306"/>
    <x v="7"/>
  </r>
  <r>
    <x v="23"/>
    <x v="872"/>
    <m/>
    <m/>
    <m/>
    <m/>
    <s v="ROLAND"/>
    <n v="7306"/>
    <x v="7"/>
  </r>
  <r>
    <x v="23"/>
    <x v="872"/>
    <m/>
    <m/>
    <m/>
    <m/>
    <s v="SHEFFIELD"/>
    <n v="7306"/>
    <x v="7"/>
  </r>
  <r>
    <x v="23"/>
    <x v="872"/>
    <m/>
    <m/>
    <m/>
    <m/>
    <s v="STAVERTON"/>
    <n v="7306"/>
    <x v="7"/>
  </r>
  <r>
    <x v="23"/>
    <x v="872"/>
    <m/>
    <m/>
    <m/>
    <m/>
    <s v="STOODLEY"/>
    <n v="7306"/>
    <x v="7"/>
  </r>
  <r>
    <x v="23"/>
    <x v="872"/>
    <m/>
    <m/>
    <m/>
    <m/>
    <s v="WEST KENTISH"/>
    <n v="7306"/>
    <x v="7"/>
  </r>
  <r>
    <x v="23"/>
    <x v="872"/>
    <m/>
    <m/>
    <m/>
    <m/>
    <s v="BAKERS BEACH"/>
    <n v="7307"/>
    <x v="7"/>
  </r>
  <r>
    <x v="23"/>
    <x v="872"/>
    <m/>
    <m/>
    <m/>
    <m/>
    <s v="HARFORD"/>
    <n v="7307"/>
    <x v="7"/>
  </r>
  <r>
    <x v="23"/>
    <x v="872"/>
    <m/>
    <m/>
    <m/>
    <m/>
    <s v="HAWLEY BEACH"/>
    <n v="7307"/>
    <x v="7"/>
  </r>
  <r>
    <x v="23"/>
    <x v="872"/>
    <m/>
    <m/>
    <m/>
    <m/>
    <s v="LATROBE"/>
    <n v="7307"/>
    <x v="7"/>
  </r>
  <r>
    <x v="23"/>
    <x v="872"/>
    <m/>
    <m/>
    <m/>
    <m/>
    <s v="MORIARTY"/>
    <n v="7307"/>
    <x v="7"/>
  </r>
  <r>
    <x v="23"/>
    <x v="872"/>
    <m/>
    <m/>
    <m/>
    <m/>
    <s v="NORTHDOWN"/>
    <n v="7307"/>
    <x v="7"/>
  </r>
  <r>
    <x v="23"/>
    <x v="872"/>
    <m/>
    <m/>
    <m/>
    <m/>
    <s v="PORT SORELL"/>
    <n v="7307"/>
    <x v="7"/>
  </r>
  <r>
    <x v="23"/>
    <x v="872"/>
    <m/>
    <m/>
    <m/>
    <m/>
    <s v="SASSAFRAS"/>
    <n v="7307"/>
    <x v="7"/>
  </r>
  <r>
    <x v="23"/>
    <x v="872"/>
    <m/>
    <m/>
    <m/>
    <m/>
    <s v="SHEARWATER"/>
    <n v="7307"/>
    <x v="7"/>
  </r>
  <r>
    <x v="23"/>
    <x v="872"/>
    <m/>
    <m/>
    <m/>
    <m/>
    <s v="SQUEAKING POINT"/>
    <n v="7307"/>
    <x v="7"/>
  </r>
  <r>
    <x v="23"/>
    <x v="872"/>
    <m/>
    <m/>
    <m/>
    <m/>
    <s v="THIRLSTANE"/>
    <n v="7307"/>
    <x v="7"/>
  </r>
  <r>
    <x v="23"/>
    <x v="872"/>
    <m/>
    <m/>
    <m/>
    <m/>
    <s v="WESLEY VALE"/>
    <n v="7307"/>
    <x v="7"/>
  </r>
  <r>
    <x v="23"/>
    <x v="872"/>
    <m/>
    <m/>
    <m/>
    <m/>
    <s v="ABERDEEN"/>
    <n v="7310"/>
    <x v="7"/>
  </r>
  <r>
    <x v="23"/>
    <x v="872"/>
    <m/>
    <m/>
    <m/>
    <m/>
    <s v="AMBLESIDE"/>
    <n v="7310"/>
    <x v="7"/>
  </r>
  <r>
    <x v="23"/>
    <x v="872"/>
    <m/>
    <m/>
    <m/>
    <m/>
    <s v="DEVONPORT"/>
    <n v="7310"/>
    <x v="7"/>
  </r>
  <r>
    <x v="23"/>
    <x v="872"/>
    <m/>
    <m/>
    <m/>
    <m/>
    <s v="DON"/>
    <n v="7310"/>
    <x v="7"/>
  </r>
  <r>
    <x v="23"/>
    <x v="872"/>
    <m/>
    <m/>
    <m/>
    <m/>
    <s v="EAST DEVONPORT"/>
    <n v="7310"/>
    <x v="7"/>
  </r>
  <r>
    <x v="23"/>
    <x v="872"/>
    <m/>
    <m/>
    <m/>
    <m/>
    <s v="ERRIBA"/>
    <n v="7310"/>
    <x v="7"/>
  </r>
  <r>
    <x v="23"/>
    <x v="872"/>
    <m/>
    <m/>
    <m/>
    <m/>
    <s v="EUGENANA"/>
    <n v="7310"/>
    <x v="7"/>
  </r>
  <r>
    <x v="23"/>
    <x v="872"/>
    <m/>
    <m/>
    <m/>
    <m/>
    <s v="FORTH"/>
    <n v="7310"/>
    <x v="7"/>
  </r>
  <r>
    <x v="23"/>
    <x v="872"/>
    <m/>
    <m/>
    <m/>
    <m/>
    <s v="FORTHSIDE"/>
    <n v="7310"/>
    <x v="7"/>
  </r>
  <r>
    <x v="23"/>
    <x v="872"/>
    <m/>
    <m/>
    <m/>
    <m/>
    <s v="KINDRED"/>
    <n v="7310"/>
    <x v="7"/>
  </r>
  <r>
    <x v="23"/>
    <x v="872"/>
    <m/>
    <m/>
    <m/>
    <m/>
    <s v="LILLICO"/>
    <n v="7310"/>
    <x v="7"/>
  </r>
  <r>
    <x v="23"/>
    <x v="872"/>
    <m/>
    <m/>
    <m/>
    <m/>
    <s v="LOWER WILMOT"/>
    <n v="7310"/>
    <x v="7"/>
  </r>
  <r>
    <x v="23"/>
    <x v="872"/>
    <m/>
    <m/>
    <m/>
    <m/>
    <s v="MELROSE"/>
    <n v="7310"/>
    <x v="7"/>
  </r>
  <r>
    <x v="23"/>
    <x v="872"/>
    <m/>
    <m/>
    <m/>
    <m/>
    <s v="MIANDETTA"/>
    <n v="7310"/>
    <x v="7"/>
  </r>
  <r>
    <x v="23"/>
    <x v="872"/>
    <m/>
    <m/>
    <m/>
    <m/>
    <s v="MOINA"/>
    <n v="7310"/>
    <x v="7"/>
  </r>
  <r>
    <x v="23"/>
    <x v="872"/>
    <m/>
    <m/>
    <m/>
    <m/>
    <s v="PALOONA"/>
    <n v="7310"/>
    <x v="7"/>
  </r>
  <r>
    <x v="23"/>
    <x v="872"/>
    <m/>
    <m/>
    <m/>
    <m/>
    <s v="QUOIBA"/>
    <n v="7310"/>
    <x v="7"/>
  </r>
  <r>
    <x v="23"/>
    <x v="872"/>
    <m/>
    <m/>
    <m/>
    <m/>
    <s v="SOUTH SPREYTON"/>
    <n v="7310"/>
    <x v="7"/>
  </r>
  <r>
    <x v="23"/>
    <x v="872"/>
    <m/>
    <m/>
    <m/>
    <m/>
    <s v="SPREYTON"/>
    <n v="7310"/>
    <x v="7"/>
  </r>
  <r>
    <x v="23"/>
    <x v="872"/>
    <m/>
    <m/>
    <m/>
    <m/>
    <s v="STONY RISE"/>
    <n v="7310"/>
    <x v="7"/>
  </r>
  <r>
    <x v="23"/>
    <x v="872"/>
    <m/>
    <m/>
    <m/>
    <m/>
    <s v="TARLETON"/>
    <n v="7310"/>
    <x v="7"/>
  </r>
  <r>
    <x v="23"/>
    <x v="872"/>
    <m/>
    <m/>
    <m/>
    <m/>
    <s v="TUGRAH"/>
    <n v="7310"/>
    <x v="7"/>
  </r>
  <r>
    <x v="23"/>
    <x v="872"/>
    <m/>
    <m/>
    <m/>
    <m/>
    <s v="WEST DEVONPORT"/>
    <n v="7310"/>
    <x v="7"/>
  </r>
  <r>
    <x v="23"/>
    <x v="872"/>
    <m/>
    <m/>
    <m/>
    <m/>
    <s v="WILMOT"/>
    <n v="7310"/>
    <x v="7"/>
  </r>
  <r>
    <x v="23"/>
    <x v="872"/>
    <m/>
    <m/>
    <m/>
    <m/>
    <s v="ABBOTSHAM"/>
    <n v="7315"/>
    <x v="7"/>
  </r>
  <r>
    <x v="23"/>
    <x v="872"/>
    <m/>
    <m/>
    <m/>
    <m/>
    <s v="CASTRA"/>
    <n v="7315"/>
    <x v="7"/>
  </r>
  <r>
    <x v="23"/>
    <x v="872"/>
    <m/>
    <m/>
    <m/>
    <m/>
    <s v="GAWLER"/>
    <n v="7315"/>
    <x v="7"/>
  </r>
  <r>
    <x v="23"/>
    <x v="872"/>
    <m/>
    <m/>
    <m/>
    <m/>
    <s v="GUNNS PLAINS"/>
    <n v="7315"/>
    <x v="7"/>
  </r>
  <r>
    <x v="23"/>
    <x v="872"/>
    <m/>
    <m/>
    <m/>
    <m/>
    <s v="LEITH"/>
    <n v="7315"/>
    <x v="7"/>
  </r>
  <r>
    <x v="23"/>
    <x v="872"/>
    <m/>
    <m/>
    <m/>
    <m/>
    <s v="LOONGANA"/>
    <n v="7315"/>
    <x v="7"/>
  </r>
  <r>
    <x v="23"/>
    <x v="872"/>
    <m/>
    <m/>
    <m/>
    <m/>
    <s v="NIETTA"/>
    <n v="7315"/>
    <x v="7"/>
  </r>
  <r>
    <x v="23"/>
    <x v="872"/>
    <m/>
    <m/>
    <m/>
    <m/>
    <s v="NORTH MOTTON"/>
    <n v="7315"/>
    <x v="7"/>
  </r>
  <r>
    <x v="23"/>
    <x v="872"/>
    <m/>
    <m/>
    <m/>
    <m/>
    <s v="PRESTON"/>
    <n v="7315"/>
    <x v="7"/>
  </r>
  <r>
    <x v="23"/>
    <x v="872"/>
    <m/>
    <m/>
    <m/>
    <m/>
    <s v="SOUTH NIETTA"/>
    <n v="7315"/>
    <x v="7"/>
  </r>
  <r>
    <x v="23"/>
    <x v="872"/>
    <m/>
    <m/>
    <m/>
    <m/>
    <s v="SOUTH PRESTON"/>
    <n v="7315"/>
    <x v="7"/>
  </r>
  <r>
    <x v="23"/>
    <x v="872"/>
    <m/>
    <m/>
    <m/>
    <m/>
    <s v="SPALFORD"/>
    <n v="7315"/>
    <x v="7"/>
  </r>
  <r>
    <x v="23"/>
    <x v="872"/>
    <m/>
    <m/>
    <m/>
    <m/>
    <s v="SPRENT"/>
    <n v="7315"/>
    <x v="7"/>
  </r>
  <r>
    <x v="23"/>
    <x v="872"/>
    <m/>
    <m/>
    <m/>
    <m/>
    <s v="TURNERS BEACH"/>
    <n v="7315"/>
    <x v="7"/>
  </r>
  <r>
    <x v="23"/>
    <x v="872"/>
    <m/>
    <m/>
    <m/>
    <m/>
    <s v="ULVERSTONE"/>
    <n v="7315"/>
    <x v="7"/>
  </r>
  <r>
    <x v="23"/>
    <x v="872"/>
    <m/>
    <m/>
    <m/>
    <m/>
    <s v="UPPER CASTRA"/>
    <n v="7315"/>
    <x v="7"/>
  </r>
  <r>
    <x v="23"/>
    <x v="872"/>
    <m/>
    <m/>
    <m/>
    <m/>
    <s v="WEST ULVERSTONE"/>
    <n v="7315"/>
    <x v="7"/>
  </r>
  <r>
    <x v="23"/>
    <x v="872"/>
    <m/>
    <m/>
    <m/>
    <m/>
    <s v="CAMENA"/>
    <n v="7316"/>
    <x v="7"/>
  </r>
  <r>
    <x v="23"/>
    <x v="872"/>
    <m/>
    <m/>
    <m/>
    <m/>
    <s v="CUPRONA"/>
    <n v="7316"/>
    <x v="7"/>
  </r>
  <r>
    <x v="23"/>
    <x v="872"/>
    <m/>
    <m/>
    <m/>
    <m/>
    <s v="HEYBRIDGE"/>
    <n v="7316"/>
    <x v="7"/>
  </r>
  <r>
    <x v="23"/>
    <x v="872"/>
    <m/>
    <m/>
    <m/>
    <m/>
    <s v="HOWTH"/>
    <n v="7316"/>
    <x v="7"/>
  </r>
  <r>
    <x v="23"/>
    <x v="872"/>
    <m/>
    <m/>
    <m/>
    <m/>
    <s v="LOYETEA"/>
    <n v="7316"/>
    <x v="7"/>
  </r>
  <r>
    <x v="23"/>
    <x v="872"/>
    <m/>
    <m/>
    <m/>
    <m/>
    <s v="PENGUIN"/>
    <n v="7316"/>
    <x v="7"/>
  </r>
  <r>
    <x v="23"/>
    <x v="872"/>
    <m/>
    <m/>
    <m/>
    <m/>
    <s v="PRESERVATION BAY"/>
    <n v="7316"/>
    <x v="7"/>
  </r>
  <r>
    <x v="23"/>
    <x v="872"/>
    <m/>
    <m/>
    <m/>
    <m/>
    <s v="RIANA"/>
    <n v="7316"/>
    <x v="7"/>
  </r>
  <r>
    <x v="23"/>
    <x v="872"/>
    <m/>
    <m/>
    <m/>
    <m/>
    <s v="SOUTH RIANA"/>
    <n v="7316"/>
    <x v="7"/>
  </r>
  <r>
    <x v="23"/>
    <x v="872"/>
    <m/>
    <m/>
    <m/>
    <m/>
    <s v="SULPHUR CREEK"/>
    <n v="7316"/>
    <x v="7"/>
  </r>
  <r>
    <x v="23"/>
    <x v="872"/>
    <m/>
    <m/>
    <m/>
    <m/>
    <s v="WEST PINE"/>
    <n v="7316"/>
    <x v="7"/>
  </r>
  <r>
    <x v="23"/>
    <x v="872"/>
    <m/>
    <m/>
    <m/>
    <m/>
    <s v="ACTON"/>
    <n v="7320"/>
    <x v="7"/>
  </r>
  <r>
    <x v="23"/>
    <x v="872"/>
    <m/>
    <m/>
    <m/>
    <m/>
    <s v="BROOKLYN"/>
    <n v="7320"/>
    <x v="7"/>
  </r>
  <r>
    <x v="23"/>
    <x v="872"/>
    <m/>
    <m/>
    <m/>
    <m/>
    <s v="BURNIE"/>
    <n v="7320"/>
    <x v="7"/>
  </r>
  <r>
    <x v="23"/>
    <x v="872"/>
    <m/>
    <m/>
    <m/>
    <m/>
    <s v="CAMDALE"/>
    <n v="7320"/>
    <x v="7"/>
  </r>
  <r>
    <x v="23"/>
    <x v="872"/>
    <m/>
    <m/>
    <m/>
    <m/>
    <s v="COOEE"/>
    <n v="7320"/>
    <x v="7"/>
  </r>
  <r>
    <x v="23"/>
    <x v="872"/>
    <m/>
    <m/>
    <m/>
    <m/>
    <s v="DOWNLANDS"/>
    <n v="7320"/>
    <x v="7"/>
  </r>
  <r>
    <x v="23"/>
    <x v="872"/>
    <m/>
    <m/>
    <m/>
    <m/>
    <s v="EMU HEIGHTS"/>
    <n v="7320"/>
    <x v="7"/>
  </r>
  <r>
    <x v="23"/>
    <x v="872"/>
    <m/>
    <m/>
    <m/>
    <m/>
    <s v="HAVENVIEW"/>
    <n v="7320"/>
    <x v="7"/>
  </r>
  <r>
    <x v="23"/>
    <x v="872"/>
    <m/>
    <m/>
    <m/>
    <m/>
    <s v="HILLCREST"/>
    <n v="7320"/>
    <x v="7"/>
  </r>
  <r>
    <x v="23"/>
    <x v="872"/>
    <m/>
    <m/>
    <m/>
    <m/>
    <s v="MONTELLO"/>
    <n v="7320"/>
    <x v="7"/>
  </r>
  <r>
    <x v="23"/>
    <x v="872"/>
    <m/>
    <m/>
    <m/>
    <m/>
    <s v="OCEAN VISTA"/>
    <n v="7320"/>
    <x v="7"/>
  </r>
  <r>
    <x v="23"/>
    <x v="872"/>
    <m/>
    <m/>
    <m/>
    <m/>
    <s v="PARK GROVE"/>
    <n v="7320"/>
    <x v="7"/>
  </r>
  <r>
    <x v="23"/>
    <x v="872"/>
    <m/>
    <m/>
    <m/>
    <m/>
    <s v="PARKLANDS"/>
    <n v="7320"/>
    <x v="7"/>
  </r>
  <r>
    <x v="23"/>
    <x v="872"/>
    <m/>
    <m/>
    <m/>
    <m/>
    <s v="ROMAINE"/>
    <n v="7320"/>
    <x v="7"/>
  </r>
  <r>
    <x v="23"/>
    <x v="872"/>
    <m/>
    <m/>
    <m/>
    <m/>
    <s v="ROUND HILL"/>
    <n v="7320"/>
    <x v="7"/>
  </r>
  <r>
    <x v="23"/>
    <x v="872"/>
    <m/>
    <m/>
    <m/>
    <m/>
    <s v="SHOREWELL PARK"/>
    <n v="7320"/>
    <x v="7"/>
  </r>
  <r>
    <x v="23"/>
    <x v="872"/>
    <m/>
    <m/>
    <m/>
    <m/>
    <s v="SOUTH BURNIE"/>
    <n v="7320"/>
    <x v="7"/>
  </r>
  <r>
    <x v="23"/>
    <x v="872"/>
    <m/>
    <m/>
    <m/>
    <m/>
    <s v="UPPER BURNIE"/>
    <n v="7320"/>
    <x v="7"/>
  </r>
  <r>
    <x v="23"/>
    <x v="872"/>
    <m/>
    <m/>
    <m/>
    <m/>
    <s v="WIVENHOE"/>
    <n v="7320"/>
    <x v="7"/>
  </r>
  <r>
    <x v="23"/>
    <x v="872"/>
    <m/>
    <m/>
    <m/>
    <m/>
    <s v="BLACK RIVER"/>
    <n v="7321"/>
    <x v="7"/>
  </r>
  <r>
    <x v="23"/>
    <x v="872"/>
    <m/>
    <m/>
    <m/>
    <m/>
    <s v="BOAT HARBOUR"/>
    <n v="7321"/>
    <x v="7"/>
  </r>
  <r>
    <x v="23"/>
    <x v="872"/>
    <m/>
    <m/>
    <m/>
    <m/>
    <s v="BOAT HARBOUR BEACH"/>
    <n v="7321"/>
    <x v="7"/>
  </r>
  <r>
    <x v="23"/>
    <x v="872"/>
    <m/>
    <m/>
    <m/>
    <m/>
    <s v="CHASM CREEK"/>
    <n v="7321"/>
    <x v="7"/>
  </r>
  <r>
    <x v="23"/>
    <x v="872"/>
    <m/>
    <m/>
    <m/>
    <m/>
    <s v="CORINNA"/>
    <n v="7321"/>
    <x v="7"/>
  </r>
  <r>
    <x v="23"/>
    <x v="872"/>
    <m/>
    <m/>
    <m/>
    <m/>
    <s v="COWRIE POINT"/>
    <n v="7321"/>
    <x v="7"/>
  </r>
  <r>
    <x v="23"/>
    <x v="872"/>
    <m/>
    <m/>
    <m/>
    <m/>
    <s v="CRAYFISH CREEK"/>
    <n v="7321"/>
    <x v="7"/>
  </r>
  <r>
    <x v="23"/>
    <x v="872"/>
    <m/>
    <m/>
    <m/>
    <m/>
    <s v="DETENTION"/>
    <n v="7321"/>
    <x v="7"/>
  </r>
  <r>
    <x v="23"/>
    <x v="872"/>
    <m/>
    <m/>
    <m/>
    <m/>
    <s v="EAST CAM"/>
    <n v="7321"/>
    <x v="7"/>
  </r>
  <r>
    <x v="23"/>
    <x v="872"/>
    <m/>
    <m/>
    <m/>
    <m/>
    <s v="EAST RIDGLEY"/>
    <n v="7321"/>
    <x v="7"/>
  </r>
  <r>
    <x v="23"/>
    <x v="872"/>
    <m/>
    <m/>
    <m/>
    <m/>
    <s v="EDGCUMBE BEACH"/>
    <n v="7321"/>
    <x v="7"/>
  </r>
  <r>
    <x v="23"/>
    <x v="872"/>
    <m/>
    <m/>
    <m/>
    <m/>
    <s v="GUILDFORD"/>
    <n v="7321"/>
    <x v="7"/>
  </r>
  <r>
    <x v="23"/>
    <x v="872"/>
    <m/>
    <m/>
    <m/>
    <m/>
    <s v="HAMPSHIRE"/>
    <n v="7321"/>
    <x v="7"/>
  </r>
  <r>
    <x v="23"/>
    <x v="872"/>
    <m/>
    <m/>
    <m/>
    <m/>
    <s v="HELLYER"/>
    <n v="7321"/>
    <x v="7"/>
  </r>
  <r>
    <x v="23"/>
    <x v="872"/>
    <m/>
    <m/>
    <m/>
    <m/>
    <s v="HIGHCLERE"/>
    <n v="7321"/>
    <x v="7"/>
  </r>
  <r>
    <x v="23"/>
    <x v="872"/>
    <m/>
    <m/>
    <m/>
    <m/>
    <s v="LUINA"/>
    <n v="7321"/>
    <x v="7"/>
  </r>
  <r>
    <x v="23"/>
    <x v="872"/>
    <m/>
    <m/>
    <m/>
    <m/>
    <s v="MAWBANNA"/>
    <n v="7321"/>
    <x v="7"/>
  </r>
  <r>
    <x v="23"/>
    <x v="872"/>
    <m/>
    <m/>
    <m/>
    <m/>
    <s v="MONTUMANA"/>
    <n v="7321"/>
    <x v="7"/>
  </r>
  <r>
    <x v="23"/>
    <x v="872"/>
    <m/>
    <m/>
    <m/>
    <m/>
    <s v="MOOREVILLE"/>
    <n v="7321"/>
    <x v="7"/>
  </r>
  <r>
    <x v="23"/>
    <x v="872"/>
    <m/>
    <m/>
    <m/>
    <m/>
    <s v="NATONE"/>
    <n v="7321"/>
    <x v="7"/>
  </r>
  <r>
    <x v="23"/>
    <x v="872"/>
    <m/>
    <m/>
    <m/>
    <m/>
    <s v="PARRAWE"/>
    <n v="7321"/>
    <x v="7"/>
  </r>
  <r>
    <x v="23"/>
    <x v="872"/>
    <m/>
    <m/>
    <m/>
    <m/>
    <s v="PORT LATTA"/>
    <n v="7321"/>
    <x v="7"/>
  </r>
  <r>
    <x v="23"/>
    <x v="872"/>
    <m/>
    <m/>
    <m/>
    <m/>
    <s v="RIDGLEY"/>
    <n v="7321"/>
    <x v="7"/>
  </r>
  <r>
    <x v="23"/>
    <x v="872"/>
    <m/>
    <m/>
    <m/>
    <m/>
    <s v="ROCKY CAPE"/>
    <n v="7321"/>
    <x v="7"/>
  </r>
  <r>
    <x v="23"/>
    <x v="872"/>
    <m/>
    <m/>
    <m/>
    <m/>
    <s v="SAVAGE RIVER"/>
    <n v="7321"/>
    <x v="7"/>
  </r>
  <r>
    <x v="23"/>
    <x v="872"/>
    <m/>
    <m/>
    <m/>
    <m/>
    <s v="SISTERS BEACH"/>
    <n v="7321"/>
    <x v="7"/>
  </r>
  <r>
    <x v="23"/>
    <x v="872"/>
    <m/>
    <m/>
    <m/>
    <m/>
    <s v="STOWPORT"/>
    <n v="7321"/>
    <x v="7"/>
  </r>
  <r>
    <x v="23"/>
    <x v="872"/>
    <m/>
    <m/>
    <m/>
    <m/>
    <s v="TEWKESBURY"/>
    <n v="7321"/>
    <x v="7"/>
  </r>
  <r>
    <x v="23"/>
    <x v="872"/>
    <m/>
    <m/>
    <m/>
    <m/>
    <s v="TULLAH"/>
    <n v="7321"/>
    <x v="7"/>
  </r>
  <r>
    <x v="23"/>
    <x v="872"/>
    <m/>
    <m/>
    <m/>
    <m/>
    <s v="UPPER NATONE"/>
    <n v="7321"/>
    <x v="7"/>
  </r>
  <r>
    <x v="23"/>
    <x v="872"/>
    <m/>
    <m/>
    <m/>
    <m/>
    <s v="UPPER STOWPORT"/>
    <n v="7321"/>
    <x v="7"/>
  </r>
  <r>
    <x v="23"/>
    <x v="872"/>
    <m/>
    <m/>
    <m/>
    <m/>
    <s v="WARATAH"/>
    <n v="7321"/>
    <x v="7"/>
  </r>
  <r>
    <x v="23"/>
    <x v="872"/>
    <m/>
    <m/>
    <m/>
    <m/>
    <s v="WEST MOOREVILLE"/>
    <n v="7321"/>
    <x v="7"/>
  </r>
  <r>
    <x v="23"/>
    <x v="872"/>
    <m/>
    <m/>
    <m/>
    <m/>
    <s v="WEST RIDGLEY"/>
    <n v="7321"/>
    <x v="7"/>
  </r>
  <r>
    <x v="23"/>
    <x v="872"/>
    <m/>
    <m/>
    <m/>
    <m/>
    <s v="WILTSHIRE"/>
    <n v="7321"/>
    <x v="7"/>
  </r>
  <r>
    <x v="23"/>
    <x v="872"/>
    <m/>
    <m/>
    <m/>
    <m/>
    <s v="SOMERSET"/>
    <n v="7322"/>
    <x v="7"/>
  </r>
  <r>
    <x v="23"/>
    <x v="872"/>
    <m/>
    <m/>
    <m/>
    <m/>
    <s v="CALDER"/>
    <n v="7325"/>
    <x v="7"/>
  </r>
  <r>
    <x v="23"/>
    <x v="872"/>
    <m/>
    <m/>
    <m/>
    <m/>
    <s v="DOCTORS ROCKS"/>
    <n v="7325"/>
    <x v="7"/>
  </r>
  <r>
    <x v="23"/>
    <x v="872"/>
    <m/>
    <m/>
    <m/>
    <m/>
    <s v="ELLIOTT"/>
    <n v="7325"/>
    <x v="7"/>
  </r>
  <r>
    <x v="23"/>
    <x v="872"/>
    <m/>
    <m/>
    <m/>
    <m/>
    <s v="FLOWERDALE"/>
    <n v="7325"/>
    <x v="7"/>
  </r>
  <r>
    <x v="23"/>
    <x v="872"/>
    <m/>
    <m/>
    <m/>
    <m/>
    <s v="HENRIETTA"/>
    <n v="7325"/>
    <x v="7"/>
  </r>
  <r>
    <x v="23"/>
    <x v="872"/>
    <m/>
    <m/>
    <m/>
    <m/>
    <s v="LAPOINYA"/>
    <n v="7325"/>
    <x v="7"/>
  </r>
  <r>
    <x v="23"/>
    <x v="872"/>
    <m/>
    <m/>
    <m/>
    <m/>
    <s v="MEUNNA"/>
    <n v="7325"/>
    <x v="7"/>
  </r>
  <r>
    <x v="23"/>
    <x v="872"/>
    <m/>
    <m/>
    <m/>
    <m/>
    <s v="MILABENA"/>
    <n v="7325"/>
    <x v="7"/>
  </r>
  <r>
    <x v="23"/>
    <x v="872"/>
    <m/>
    <m/>
    <m/>
    <m/>
    <s v="MOORLEAH"/>
    <n v="7325"/>
    <x v="7"/>
  </r>
  <r>
    <x v="23"/>
    <x v="872"/>
    <m/>
    <m/>
    <m/>
    <m/>
    <s v="MOUNT HICKS"/>
    <n v="7325"/>
    <x v="7"/>
  </r>
  <r>
    <x v="23"/>
    <x v="872"/>
    <m/>
    <m/>
    <m/>
    <m/>
    <s v="MYALLA"/>
    <n v="7325"/>
    <x v="7"/>
  </r>
  <r>
    <x v="23"/>
    <x v="872"/>
    <m/>
    <m/>
    <m/>
    <m/>
    <s v="OLDINA"/>
    <n v="7325"/>
    <x v="7"/>
  </r>
  <r>
    <x v="23"/>
    <x v="872"/>
    <m/>
    <m/>
    <m/>
    <m/>
    <s v="OONAH"/>
    <n v="7325"/>
    <x v="7"/>
  </r>
  <r>
    <x v="23"/>
    <x v="872"/>
    <m/>
    <m/>
    <m/>
    <m/>
    <s v="PREOLENNA"/>
    <n v="7325"/>
    <x v="7"/>
  </r>
  <r>
    <x v="23"/>
    <x v="872"/>
    <m/>
    <m/>
    <m/>
    <m/>
    <s v="SEABROOK"/>
    <n v="7325"/>
    <x v="7"/>
  </r>
  <r>
    <x v="23"/>
    <x v="872"/>
    <m/>
    <m/>
    <m/>
    <m/>
    <s v="SISTERS CREEK"/>
    <n v="7325"/>
    <x v="7"/>
  </r>
  <r>
    <x v="23"/>
    <x v="872"/>
    <m/>
    <m/>
    <m/>
    <m/>
    <s v="TABLE CAPE"/>
    <n v="7325"/>
    <x v="7"/>
  </r>
  <r>
    <x v="23"/>
    <x v="872"/>
    <m/>
    <m/>
    <m/>
    <m/>
    <s v="TAKONE"/>
    <n v="7325"/>
    <x v="7"/>
  </r>
  <r>
    <x v="23"/>
    <x v="872"/>
    <m/>
    <m/>
    <m/>
    <m/>
    <s v="WEST TAKONE"/>
    <n v="7325"/>
    <x v="7"/>
  </r>
  <r>
    <x v="23"/>
    <x v="872"/>
    <m/>
    <m/>
    <m/>
    <m/>
    <s v="WYNYARD"/>
    <n v="7325"/>
    <x v="7"/>
  </r>
  <r>
    <x v="23"/>
    <x v="872"/>
    <m/>
    <m/>
    <m/>
    <m/>
    <s v="YOLLA"/>
    <n v="7325"/>
    <x v="7"/>
  </r>
  <r>
    <x v="23"/>
    <x v="872"/>
    <m/>
    <m/>
    <m/>
    <m/>
    <s v="ALCOMIE"/>
    <n v="7330"/>
    <x v="7"/>
  </r>
  <r>
    <x v="23"/>
    <x v="872"/>
    <m/>
    <m/>
    <m/>
    <m/>
    <s v="ARTHUR RIVER"/>
    <n v="7330"/>
    <x v="7"/>
  </r>
  <r>
    <x v="23"/>
    <x v="872"/>
    <m/>
    <m/>
    <m/>
    <m/>
    <s v="BRITTONS SWAMP"/>
    <n v="7330"/>
    <x v="7"/>
  </r>
  <r>
    <x v="23"/>
    <x v="872"/>
    <m/>
    <m/>
    <m/>
    <m/>
    <s v="BROADMEADOWS"/>
    <n v="7330"/>
    <x v="7"/>
  </r>
  <r>
    <x v="23"/>
    <x v="872"/>
    <m/>
    <m/>
    <m/>
    <m/>
    <s v="CHRISTMAS HILLS"/>
    <n v="7330"/>
    <x v="7"/>
  </r>
  <r>
    <x v="23"/>
    <x v="872"/>
    <m/>
    <m/>
    <m/>
    <m/>
    <s v="COUTA ROCKS"/>
    <n v="7330"/>
    <x v="7"/>
  </r>
  <r>
    <x v="23"/>
    <x v="872"/>
    <m/>
    <m/>
    <m/>
    <m/>
    <s v="EDITH CREEK"/>
    <n v="7330"/>
    <x v="7"/>
  </r>
  <r>
    <x v="23"/>
    <x v="872"/>
    <m/>
    <m/>
    <m/>
    <m/>
    <s v="FOREST"/>
    <n v="7330"/>
    <x v="7"/>
  </r>
  <r>
    <x v="23"/>
    <x v="872"/>
    <m/>
    <m/>
    <m/>
    <m/>
    <s v="HUNTER ISLAND"/>
    <n v="7330"/>
    <x v="7"/>
  </r>
  <r>
    <x v="23"/>
    <x v="872"/>
    <m/>
    <m/>
    <m/>
    <m/>
    <s v="IRISHTOWN"/>
    <n v="7330"/>
    <x v="7"/>
  </r>
  <r>
    <x v="23"/>
    <x v="872"/>
    <m/>
    <m/>
    <m/>
    <m/>
    <s v="LILEAH"/>
    <n v="7330"/>
    <x v="7"/>
  </r>
  <r>
    <x v="23"/>
    <x v="872"/>
    <m/>
    <m/>
    <m/>
    <m/>
    <s v="MARRAWAH"/>
    <n v="7330"/>
    <x v="7"/>
  </r>
  <r>
    <x v="23"/>
    <x v="872"/>
    <m/>
    <m/>
    <m/>
    <m/>
    <s v="MELLA"/>
    <n v="7330"/>
    <x v="7"/>
  </r>
  <r>
    <x v="23"/>
    <x v="872"/>
    <m/>
    <m/>
    <m/>
    <m/>
    <s v="MENGHA"/>
    <n v="7330"/>
    <x v="7"/>
  </r>
  <r>
    <x v="23"/>
    <x v="872"/>
    <m/>
    <m/>
    <m/>
    <m/>
    <s v="MONTAGU"/>
    <n v="7330"/>
    <x v="7"/>
  </r>
  <r>
    <x v="23"/>
    <x v="872"/>
    <m/>
    <m/>
    <m/>
    <m/>
    <s v="NABAGEENA"/>
    <n v="7330"/>
    <x v="7"/>
  </r>
  <r>
    <x v="23"/>
    <x v="872"/>
    <m/>
    <m/>
    <m/>
    <m/>
    <s v="NELSON BAY"/>
    <n v="7330"/>
    <x v="7"/>
  </r>
  <r>
    <x v="23"/>
    <x v="872"/>
    <m/>
    <m/>
    <m/>
    <m/>
    <s v="REDPA"/>
    <n v="7330"/>
    <x v="7"/>
  </r>
  <r>
    <x v="23"/>
    <x v="872"/>
    <m/>
    <m/>
    <m/>
    <m/>
    <s v="ROBBINS ISLAND"/>
    <n v="7330"/>
    <x v="7"/>
  </r>
  <r>
    <x v="23"/>
    <x v="872"/>
    <m/>
    <m/>
    <m/>
    <m/>
    <s v="ROGER RIVER"/>
    <n v="7330"/>
    <x v="7"/>
  </r>
  <r>
    <x v="23"/>
    <x v="872"/>
    <m/>
    <m/>
    <m/>
    <m/>
    <s v="SCOPUS"/>
    <n v="7330"/>
    <x v="7"/>
  </r>
  <r>
    <x v="23"/>
    <x v="872"/>
    <m/>
    <m/>
    <m/>
    <m/>
    <s v="SCOTCHTOWN"/>
    <n v="7330"/>
    <x v="7"/>
  </r>
  <r>
    <x v="23"/>
    <x v="872"/>
    <m/>
    <m/>
    <m/>
    <m/>
    <s v="SMITHTON"/>
    <n v="7330"/>
    <x v="7"/>
  </r>
  <r>
    <x v="23"/>
    <x v="872"/>
    <m/>
    <m/>
    <m/>
    <m/>
    <s v="SOUTH FOREST"/>
    <n v="7330"/>
    <x v="7"/>
  </r>
  <r>
    <x v="23"/>
    <x v="872"/>
    <m/>
    <m/>
    <m/>
    <m/>
    <s v="TEMMA"/>
    <n v="7330"/>
    <x v="7"/>
  </r>
  <r>
    <x v="23"/>
    <x v="872"/>
    <m/>
    <m/>
    <m/>
    <m/>
    <s v="THREE HUMMOCK ISLAND"/>
    <n v="7330"/>
    <x v="7"/>
  </r>
  <r>
    <x v="23"/>
    <x v="872"/>
    <m/>
    <m/>
    <m/>
    <m/>
    <s v="TOGARI"/>
    <n v="7330"/>
    <x v="7"/>
  </r>
  <r>
    <x v="23"/>
    <x v="872"/>
    <m/>
    <m/>
    <m/>
    <m/>
    <s v="TROWUTTA"/>
    <n v="7330"/>
    <x v="7"/>
  </r>
  <r>
    <x v="23"/>
    <x v="872"/>
    <m/>
    <m/>
    <m/>
    <m/>
    <s v="WEST MONTAGU"/>
    <n v="7330"/>
    <x v="7"/>
  </r>
  <r>
    <x v="23"/>
    <x v="872"/>
    <m/>
    <m/>
    <m/>
    <m/>
    <s v="WOOLNORTH"/>
    <n v="7330"/>
    <x v="7"/>
  </r>
  <r>
    <x v="23"/>
    <x v="872"/>
    <m/>
    <m/>
    <m/>
    <m/>
    <s v="STANLEY"/>
    <n v="7331"/>
    <x v="7"/>
  </r>
  <r>
    <x v="23"/>
    <x v="872"/>
    <m/>
    <m/>
    <m/>
    <m/>
    <s v="GORMANSTON"/>
    <n v="7466"/>
    <x v="7"/>
  </r>
  <r>
    <x v="23"/>
    <x v="872"/>
    <m/>
    <m/>
    <m/>
    <m/>
    <s v="LAKE MARGARET"/>
    <n v="7467"/>
    <x v="7"/>
  </r>
  <r>
    <x v="23"/>
    <x v="872"/>
    <m/>
    <m/>
    <m/>
    <m/>
    <s v="QUEENSTOWN"/>
    <n v="7467"/>
    <x v="7"/>
  </r>
  <r>
    <x v="23"/>
    <x v="872"/>
    <m/>
    <m/>
    <m/>
    <m/>
    <s v="MACQUARIE HEADS"/>
    <n v="7468"/>
    <x v="7"/>
  </r>
  <r>
    <x v="23"/>
    <x v="872"/>
    <m/>
    <m/>
    <m/>
    <m/>
    <s v="STRAHAN"/>
    <n v="7468"/>
    <x v="7"/>
  </r>
  <r>
    <x v="23"/>
    <x v="872"/>
    <m/>
    <m/>
    <m/>
    <m/>
    <s v="GRANVILLE HARBOUR"/>
    <n v="7469"/>
    <x v="7"/>
  </r>
  <r>
    <x v="23"/>
    <x v="872"/>
    <m/>
    <m/>
    <m/>
    <m/>
    <s v="RENISON BELL"/>
    <n v="7469"/>
    <x v="7"/>
  </r>
  <r>
    <x v="23"/>
    <x v="872"/>
    <m/>
    <m/>
    <m/>
    <m/>
    <s v="TRIAL HARBOUR"/>
    <n v="7469"/>
    <x v="7"/>
  </r>
  <r>
    <x v="23"/>
    <x v="872"/>
    <m/>
    <m/>
    <m/>
    <m/>
    <s v="ZEEHAN"/>
    <n v="7469"/>
    <x v="7"/>
  </r>
  <r>
    <x v="23"/>
    <x v="872"/>
    <m/>
    <m/>
    <m/>
    <m/>
    <s v="ROSEBERY"/>
    <n v="7470"/>
    <x v="7"/>
  </r>
  <r>
    <x v="23"/>
    <x v="872"/>
    <m/>
    <m/>
    <m/>
    <m/>
    <m/>
    <m/>
    <x v="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78319E-D7D8-46B1-856F-C9060B2AABD3}" name="PivotTable3"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G2:AH105" firstHeaderRow="1" firstDataRow="1" firstDataCol="1"/>
  <pivotFields count="9">
    <pivotField axis="axisRow" showAll="0">
      <items count="25">
        <item x="18"/>
        <item x="16"/>
        <item x="11"/>
        <item x="17"/>
        <item x="22"/>
        <item x="4"/>
        <item x="1"/>
        <item x="6"/>
        <item x="8"/>
        <item x="3"/>
        <item x="14"/>
        <item x="10"/>
        <item x="5"/>
        <item x="7"/>
        <item x="21"/>
        <item x="19"/>
        <item x="0"/>
        <item x="20"/>
        <item x="15"/>
        <item x="2"/>
        <item x="13"/>
        <item x="9"/>
        <item x="12"/>
        <item x="23"/>
        <item t="default"/>
      </items>
    </pivotField>
    <pivotField showAll="0"/>
    <pivotField showAll="0"/>
    <pivotField showAll="0"/>
    <pivotField showAll="0"/>
    <pivotField showAll="0"/>
    <pivotField showAll="0"/>
    <pivotField showAll="0"/>
    <pivotField axis="axisRow" dataField="1" showAll="0">
      <items count="9">
        <item x="5"/>
        <item x="2"/>
        <item x="0"/>
        <item x="4"/>
        <item x="6"/>
        <item x="3"/>
        <item x="1"/>
        <item x="7"/>
        <item t="default"/>
      </items>
    </pivotField>
  </pivotFields>
  <rowFields count="2">
    <field x="0"/>
    <field x="8"/>
  </rowFields>
  <rowItems count="103">
    <i>
      <x/>
    </i>
    <i r="1">
      <x v="1"/>
    </i>
    <i>
      <x v="1"/>
    </i>
    <i r="1">
      <x v="1"/>
    </i>
    <i r="1">
      <x v="5"/>
    </i>
    <i r="1">
      <x v="6"/>
    </i>
    <i>
      <x v="2"/>
    </i>
    <i r="1">
      <x v="1"/>
    </i>
    <i r="1">
      <x v="2"/>
    </i>
    <i r="1">
      <x v="3"/>
    </i>
    <i r="1">
      <x v="5"/>
    </i>
    <i>
      <x v="3"/>
    </i>
    <i r="1">
      <x v="1"/>
    </i>
    <i r="1">
      <x v="2"/>
    </i>
    <i r="1">
      <x v="5"/>
    </i>
    <i>
      <x v="4"/>
    </i>
    <i r="1">
      <x v="2"/>
    </i>
    <i>
      <x v="5"/>
    </i>
    <i r="1">
      <x v="1"/>
    </i>
    <i r="1">
      <x v="2"/>
    </i>
    <i r="1">
      <x v="3"/>
    </i>
    <i r="1">
      <x v="4"/>
    </i>
    <i r="1">
      <x v="5"/>
    </i>
    <i r="1">
      <x v="6"/>
    </i>
    <i>
      <x v="6"/>
    </i>
    <i r="1">
      <x/>
    </i>
    <i r="1">
      <x v="1"/>
    </i>
    <i r="1">
      <x v="2"/>
    </i>
    <i r="1">
      <x v="3"/>
    </i>
    <i r="1">
      <x v="5"/>
    </i>
    <i r="1">
      <x v="6"/>
    </i>
    <i>
      <x v="7"/>
    </i>
    <i r="1">
      <x v="5"/>
    </i>
    <i>
      <x v="8"/>
    </i>
    <i r="1">
      <x v="1"/>
    </i>
    <i r="1">
      <x v="2"/>
    </i>
    <i r="1">
      <x v="5"/>
    </i>
    <i r="1">
      <x v="6"/>
    </i>
    <i>
      <x v="9"/>
    </i>
    <i r="1">
      <x v="2"/>
    </i>
    <i r="1">
      <x v="4"/>
    </i>
    <i>
      <x v="10"/>
    </i>
    <i r="1">
      <x v="1"/>
    </i>
    <i>
      <x v="11"/>
    </i>
    <i r="1">
      <x v="1"/>
    </i>
    <i r="1">
      <x v="2"/>
    </i>
    <i r="1">
      <x v="3"/>
    </i>
    <i r="1">
      <x v="5"/>
    </i>
    <i r="1">
      <x v="6"/>
    </i>
    <i>
      <x v="12"/>
    </i>
    <i r="1">
      <x/>
    </i>
    <i r="1">
      <x v="1"/>
    </i>
    <i r="1">
      <x v="2"/>
    </i>
    <i r="1">
      <x v="3"/>
    </i>
    <i r="1">
      <x v="4"/>
    </i>
    <i r="1">
      <x v="5"/>
    </i>
    <i r="1">
      <x v="6"/>
    </i>
    <i>
      <x v="13"/>
    </i>
    <i r="1">
      <x v="1"/>
    </i>
    <i r="1">
      <x v="2"/>
    </i>
    <i r="1">
      <x v="3"/>
    </i>
    <i r="1">
      <x v="4"/>
    </i>
    <i r="1">
      <x v="5"/>
    </i>
    <i>
      <x v="14"/>
    </i>
    <i r="1">
      <x v="1"/>
    </i>
    <i r="1">
      <x v="6"/>
    </i>
    <i>
      <x v="15"/>
    </i>
    <i r="1">
      <x v="1"/>
    </i>
    <i r="1">
      <x v="2"/>
    </i>
    <i>
      <x v="16"/>
    </i>
    <i r="1">
      <x v="1"/>
    </i>
    <i r="1">
      <x v="2"/>
    </i>
    <i r="1">
      <x v="5"/>
    </i>
    <i>
      <x v="17"/>
    </i>
    <i r="1">
      <x v="1"/>
    </i>
    <i>
      <x v="18"/>
    </i>
    <i r="1">
      <x v="1"/>
    </i>
    <i r="1">
      <x v="2"/>
    </i>
    <i r="1">
      <x v="6"/>
    </i>
    <i>
      <x v="19"/>
    </i>
    <i r="1">
      <x v="1"/>
    </i>
    <i r="1">
      <x v="2"/>
    </i>
    <i r="1">
      <x v="3"/>
    </i>
    <i r="1">
      <x v="5"/>
    </i>
    <i r="1">
      <x v="6"/>
    </i>
    <i>
      <x v="20"/>
    </i>
    <i r="1">
      <x v="1"/>
    </i>
    <i r="1">
      <x v="2"/>
    </i>
    <i r="1">
      <x v="5"/>
    </i>
    <i>
      <x v="21"/>
    </i>
    <i r="1">
      <x v="1"/>
    </i>
    <i r="1">
      <x v="2"/>
    </i>
    <i r="1">
      <x v="3"/>
    </i>
    <i r="1">
      <x v="5"/>
    </i>
    <i r="1">
      <x v="6"/>
    </i>
    <i>
      <x v="22"/>
    </i>
    <i r="1">
      <x v="1"/>
    </i>
    <i r="1">
      <x v="2"/>
    </i>
    <i r="1">
      <x v="3"/>
    </i>
    <i r="1">
      <x v="5"/>
    </i>
    <i>
      <x v="23"/>
    </i>
    <i r="1">
      <x v="7"/>
    </i>
    <i t="grand">
      <x/>
    </i>
  </rowItems>
  <colItems count="1">
    <i/>
  </colItems>
  <dataFields count="1">
    <dataField name="Count of State"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ED9B0874-DC11-4AEC-9DFA-1CDDCC6A80EA}" name="PivotTable1"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O31:P134" firstHeaderRow="1" firstDataRow="1" firstDataCol="1"/>
  <pivotFields count="9">
    <pivotField axis="axisRow" showAll="0">
      <items count="25">
        <item x="18"/>
        <item x="16"/>
        <item x="11"/>
        <item x="17"/>
        <item x="22"/>
        <item x="4"/>
        <item x="1"/>
        <item x="6"/>
        <item x="8"/>
        <item x="3"/>
        <item x="14"/>
        <item x="10"/>
        <item x="5"/>
        <item x="7"/>
        <item x="21"/>
        <item x="19"/>
        <item x="0"/>
        <item x="20"/>
        <item x="15"/>
        <item x="2"/>
        <item x="13"/>
        <item x="9"/>
        <item x="12"/>
        <item x="23"/>
        <item t="default"/>
      </items>
    </pivotField>
    <pivotField showAll="0"/>
    <pivotField showAll="0"/>
    <pivotField showAll="0"/>
    <pivotField showAll="0"/>
    <pivotField showAll="0"/>
    <pivotField showAll="0"/>
    <pivotField showAll="0"/>
    <pivotField axis="axisRow" dataField="1" showAll="0">
      <items count="9">
        <item x="5"/>
        <item x="2"/>
        <item x="0"/>
        <item x="4"/>
        <item x="6"/>
        <item x="3"/>
        <item x="1"/>
        <item x="7"/>
        <item t="default"/>
      </items>
    </pivotField>
  </pivotFields>
  <rowFields count="2">
    <field x="0"/>
    <field x="8"/>
  </rowFields>
  <rowItems count="103">
    <i>
      <x/>
    </i>
    <i r="1">
      <x v="1"/>
    </i>
    <i>
      <x v="1"/>
    </i>
    <i r="1">
      <x v="1"/>
    </i>
    <i r="1">
      <x v="5"/>
    </i>
    <i r="1">
      <x v="6"/>
    </i>
    <i>
      <x v="2"/>
    </i>
    <i r="1">
      <x v="1"/>
    </i>
    <i r="1">
      <x v="2"/>
    </i>
    <i r="1">
      <x v="3"/>
    </i>
    <i r="1">
      <x v="5"/>
    </i>
    <i>
      <x v="3"/>
    </i>
    <i r="1">
      <x v="1"/>
    </i>
    <i r="1">
      <x v="2"/>
    </i>
    <i r="1">
      <x v="5"/>
    </i>
    <i>
      <x v="4"/>
    </i>
    <i r="1">
      <x v="2"/>
    </i>
    <i>
      <x v="5"/>
    </i>
    <i r="1">
      <x v="1"/>
    </i>
    <i r="1">
      <x v="2"/>
    </i>
    <i r="1">
      <x v="3"/>
    </i>
    <i r="1">
      <x v="4"/>
    </i>
    <i r="1">
      <x v="5"/>
    </i>
    <i r="1">
      <x v="6"/>
    </i>
    <i>
      <x v="6"/>
    </i>
    <i r="1">
      <x/>
    </i>
    <i r="1">
      <x v="1"/>
    </i>
    <i r="1">
      <x v="2"/>
    </i>
    <i r="1">
      <x v="3"/>
    </i>
    <i r="1">
      <x v="5"/>
    </i>
    <i r="1">
      <x v="6"/>
    </i>
    <i>
      <x v="7"/>
    </i>
    <i r="1">
      <x v="5"/>
    </i>
    <i>
      <x v="8"/>
    </i>
    <i r="1">
      <x v="1"/>
    </i>
    <i r="1">
      <x v="2"/>
    </i>
    <i r="1">
      <x v="5"/>
    </i>
    <i r="1">
      <x v="6"/>
    </i>
    <i>
      <x v="9"/>
    </i>
    <i r="1">
      <x v="2"/>
    </i>
    <i r="1">
      <x v="4"/>
    </i>
    <i>
      <x v="10"/>
    </i>
    <i r="1">
      <x v="1"/>
    </i>
    <i>
      <x v="11"/>
    </i>
    <i r="1">
      <x v="1"/>
    </i>
    <i r="1">
      <x v="2"/>
    </i>
    <i r="1">
      <x v="3"/>
    </i>
    <i r="1">
      <x v="5"/>
    </i>
    <i r="1">
      <x v="6"/>
    </i>
    <i>
      <x v="12"/>
    </i>
    <i r="1">
      <x/>
    </i>
    <i r="1">
      <x v="1"/>
    </i>
    <i r="1">
      <x v="2"/>
    </i>
    <i r="1">
      <x v="3"/>
    </i>
    <i r="1">
      <x v="4"/>
    </i>
    <i r="1">
      <x v="5"/>
    </i>
    <i r="1">
      <x v="6"/>
    </i>
    <i>
      <x v="13"/>
    </i>
    <i r="1">
      <x v="1"/>
    </i>
    <i r="1">
      <x v="2"/>
    </i>
    <i r="1">
      <x v="3"/>
    </i>
    <i r="1">
      <x v="4"/>
    </i>
    <i r="1">
      <x v="5"/>
    </i>
    <i>
      <x v="14"/>
    </i>
    <i r="1">
      <x v="1"/>
    </i>
    <i r="1">
      <x v="6"/>
    </i>
    <i>
      <x v="15"/>
    </i>
    <i r="1">
      <x v="1"/>
    </i>
    <i r="1">
      <x v="2"/>
    </i>
    <i>
      <x v="16"/>
    </i>
    <i r="1">
      <x v="1"/>
    </i>
    <i r="1">
      <x v="2"/>
    </i>
    <i r="1">
      <x v="5"/>
    </i>
    <i>
      <x v="17"/>
    </i>
    <i r="1">
      <x v="1"/>
    </i>
    <i>
      <x v="18"/>
    </i>
    <i r="1">
      <x v="1"/>
    </i>
    <i r="1">
      <x v="2"/>
    </i>
    <i r="1">
      <x v="6"/>
    </i>
    <i>
      <x v="19"/>
    </i>
    <i r="1">
      <x v="1"/>
    </i>
    <i r="1">
      <x v="2"/>
    </i>
    <i r="1">
      <x v="3"/>
    </i>
    <i r="1">
      <x v="5"/>
    </i>
    <i r="1">
      <x v="6"/>
    </i>
    <i>
      <x v="20"/>
    </i>
    <i r="1">
      <x v="1"/>
    </i>
    <i r="1">
      <x v="2"/>
    </i>
    <i r="1">
      <x v="5"/>
    </i>
    <i>
      <x v="21"/>
    </i>
    <i r="1">
      <x v="1"/>
    </i>
    <i r="1">
      <x v="2"/>
    </i>
    <i r="1">
      <x v="3"/>
    </i>
    <i r="1">
      <x v="5"/>
    </i>
    <i r="1">
      <x v="6"/>
    </i>
    <i>
      <x v="22"/>
    </i>
    <i r="1">
      <x v="1"/>
    </i>
    <i r="1">
      <x v="2"/>
    </i>
    <i r="1">
      <x v="3"/>
    </i>
    <i r="1">
      <x v="5"/>
    </i>
    <i>
      <x v="23"/>
    </i>
    <i r="1">
      <x v="7"/>
    </i>
    <i t="grand">
      <x/>
    </i>
  </rowItems>
  <colItems count="1">
    <i/>
  </colItems>
  <dataFields count="1">
    <dataField name="Count of State" fld="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E6DE2C2A-F085-46FC-92AC-513D8BF9CBD0}" name="PivotTable2"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O136:O1035" firstHeaderRow="1" firstDataRow="1" firstDataCol="1"/>
  <pivotFields count="9">
    <pivotField axis="axisRow" showAll="0">
      <items count="25">
        <item x="18"/>
        <item x="16"/>
        <item x="11"/>
        <item x="17"/>
        <item x="22"/>
        <item x="4"/>
        <item x="1"/>
        <item x="6"/>
        <item x="8"/>
        <item x="3"/>
        <item x="14"/>
        <item x="10"/>
        <item x="5"/>
        <item x="7"/>
        <item x="21"/>
        <item x="19"/>
        <item x="0"/>
        <item x="20"/>
        <item x="15"/>
        <item x="2"/>
        <item x="13"/>
        <item x="9"/>
        <item x="12"/>
        <item x="23"/>
        <item t="default"/>
      </items>
    </pivotField>
    <pivotField axis="axisRow" showAll="0">
      <items count="87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t="default"/>
      </items>
    </pivotField>
    <pivotField showAll="0"/>
    <pivotField showAll="0"/>
    <pivotField showAll="0"/>
    <pivotField showAll="0"/>
    <pivotField showAll="0"/>
    <pivotField showAll="0"/>
    <pivotField showAll="0"/>
  </pivotFields>
  <rowFields count="2">
    <field x="0"/>
    <field x="1"/>
  </rowFields>
  <rowItems count="899">
    <i>
      <x/>
    </i>
    <i r="1">
      <x v="231"/>
    </i>
    <i>
      <x v="1"/>
    </i>
    <i r="1">
      <x v="133"/>
    </i>
    <i r="1">
      <x v="155"/>
    </i>
    <i r="1">
      <x v="204"/>
    </i>
    <i r="1">
      <x v="573"/>
    </i>
    <i r="1">
      <x v="614"/>
    </i>
    <i>
      <x v="2"/>
    </i>
    <i r="1">
      <x v="31"/>
    </i>
    <i r="1">
      <x v="36"/>
    </i>
    <i r="1">
      <x v="147"/>
    </i>
    <i r="1">
      <x v="210"/>
    </i>
    <i r="1">
      <x v="264"/>
    </i>
    <i r="1">
      <x v="365"/>
    </i>
    <i r="1">
      <x v="417"/>
    </i>
    <i r="1">
      <x v="595"/>
    </i>
    <i r="1">
      <x v="661"/>
    </i>
    <i r="1">
      <x v="723"/>
    </i>
    <i r="1">
      <x v="765"/>
    </i>
    <i r="1">
      <x v="835"/>
    </i>
    <i>
      <x v="3"/>
    </i>
    <i r="1">
      <x v="136"/>
    </i>
    <i r="1">
      <x v="208"/>
    </i>
    <i r="1">
      <x v="335"/>
    </i>
    <i r="1">
      <x v="453"/>
    </i>
    <i r="1">
      <x v="514"/>
    </i>
    <i r="1">
      <x v="768"/>
    </i>
    <i r="1">
      <x v="779"/>
    </i>
    <i r="1">
      <x v="850"/>
    </i>
    <i>
      <x v="4"/>
    </i>
    <i r="1">
      <x v="604"/>
    </i>
    <i>
      <x v="5"/>
    </i>
    <i r="1">
      <x v="6"/>
    </i>
    <i r="1">
      <x v="16"/>
    </i>
    <i r="1">
      <x v="56"/>
    </i>
    <i r="1">
      <x v="94"/>
    </i>
    <i r="1">
      <x v="105"/>
    </i>
    <i r="1">
      <x v="126"/>
    </i>
    <i r="1">
      <x v="135"/>
    </i>
    <i r="1">
      <x v="138"/>
    </i>
    <i r="1">
      <x v="143"/>
    </i>
    <i r="1">
      <x v="157"/>
    </i>
    <i r="1">
      <x v="171"/>
    </i>
    <i r="1">
      <x v="174"/>
    </i>
    <i r="1">
      <x v="176"/>
    </i>
    <i r="1">
      <x v="185"/>
    </i>
    <i r="1">
      <x v="202"/>
    </i>
    <i r="1">
      <x v="206"/>
    </i>
    <i r="1">
      <x v="212"/>
    </i>
    <i r="1">
      <x v="214"/>
    </i>
    <i r="1">
      <x v="278"/>
    </i>
    <i r="1">
      <x v="298"/>
    </i>
    <i r="1">
      <x v="329"/>
    </i>
    <i r="1">
      <x v="342"/>
    </i>
    <i r="1">
      <x v="350"/>
    </i>
    <i r="1">
      <x v="371"/>
    </i>
    <i r="1">
      <x v="395"/>
    </i>
    <i r="1">
      <x v="396"/>
    </i>
    <i r="1">
      <x v="400"/>
    </i>
    <i r="1">
      <x v="409"/>
    </i>
    <i r="1">
      <x v="416"/>
    </i>
    <i r="1">
      <x v="427"/>
    </i>
    <i r="1">
      <x v="438"/>
    </i>
    <i r="1">
      <x v="461"/>
    </i>
    <i r="1">
      <x v="469"/>
    </i>
    <i r="1">
      <x v="474"/>
    </i>
    <i r="1">
      <x v="479"/>
    </i>
    <i r="1">
      <x v="489"/>
    </i>
    <i r="1">
      <x v="539"/>
    </i>
    <i r="1">
      <x v="547"/>
    </i>
    <i r="1">
      <x v="555"/>
    </i>
    <i r="1">
      <x v="561"/>
    </i>
    <i r="1">
      <x v="572"/>
    </i>
    <i r="1">
      <x v="588"/>
    </i>
    <i r="1">
      <x v="589"/>
    </i>
    <i r="1">
      <x v="597"/>
    </i>
    <i r="1">
      <x v="598"/>
    </i>
    <i r="1">
      <x v="605"/>
    </i>
    <i r="1">
      <x v="607"/>
    </i>
    <i r="1">
      <x v="617"/>
    </i>
    <i r="1">
      <x v="618"/>
    </i>
    <i r="1">
      <x v="648"/>
    </i>
    <i r="1">
      <x v="665"/>
    </i>
    <i r="1">
      <x v="669"/>
    </i>
    <i r="1">
      <x v="685"/>
    </i>
    <i r="1">
      <x v="712"/>
    </i>
    <i r="1">
      <x v="718"/>
    </i>
    <i r="1">
      <x v="731"/>
    </i>
    <i r="1">
      <x v="742"/>
    </i>
    <i r="1">
      <x v="743"/>
    </i>
    <i r="1">
      <x v="773"/>
    </i>
    <i r="1">
      <x v="786"/>
    </i>
    <i r="1">
      <x v="790"/>
    </i>
    <i r="1">
      <x v="813"/>
    </i>
    <i r="1">
      <x v="831"/>
    </i>
    <i r="1">
      <x v="833"/>
    </i>
    <i r="1">
      <x v="844"/>
    </i>
    <i r="1">
      <x v="847"/>
    </i>
    <i r="1">
      <x v="863"/>
    </i>
    <i r="1">
      <x v="871"/>
    </i>
    <i>
      <x v="6"/>
    </i>
    <i r="1">
      <x v="1"/>
    </i>
    <i r="1">
      <x v="13"/>
    </i>
    <i r="1">
      <x v="20"/>
    </i>
    <i r="1">
      <x v="21"/>
    </i>
    <i r="1">
      <x v="26"/>
    </i>
    <i r="1">
      <x v="32"/>
    </i>
    <i r="1">
      <x v="33"/>
    </i>
    <i r="1">
      <x v="35"/>
    </i>
    <i r="1">
      <x v="37"/>
    </i>
    <i r="1">
      <x v="39"/>
    </i>
    <i r="1">
      <x v="40"/>
    </i>
    <i r="1">
      <x v="41"/>
    </i>
    <i r="1">
      <x v="48"/>
    </i>
    <i r="1">
      <x v="49"/>
    </i>
    <i r="1">
      <x v="52"/>
    </i>
    <i r="1">
      <x v="53"/>
    </i>
    <i r="1">
      <x v="60"/>
    </i>
    <i r="1">
      <x v="64"/>
    </i>
    <i r="1">
      <x v="69"/>
    </i>
    <i r="1">
      <x v="76"/>
    </i>
    <i r="1">
      <x v="84"/>
    </i>
    <i r="1">
      <x v="89"/>
    </i>
    <i r="1">
      <x v="92"/>
    </i>
    <i r="1">
      <x v="93"/>
    </i>
    <i r="1">
      <x v="95"/>
    </i>
    <i r="1">
      <x v="96"/>
    </i>
    <i r="1">
      <x v="98"/>
    </i>
    <i r="1">
      <x v="100"/>
    </i>
    <i r="1">
      <x v="106"/>
    </i>
    <i r="1">
      <x v="109"/>
    </i>
    <i r="1">
      <x v="115"/>
    </i>
    <i r="1">
      <x v="121"/>
    </i>
    <i r="1">
      <x v="122"/>
    </i>
    <i r="1">
      <x v="123"/>
    </i>
    <i r="1">
      <x v="125"/>
    </i>
    <i r="1">
      <x v="134"/>
    </i>
    <i r="1">
      <x v="142"/>
    </i>
    <i r="1">
      <x v="158"/>
    </i>
    <i r="1">
      <x v="159"/>
    </i>
    <i r="1">
      <x v="165"/>
    </i>
    <i r="1">
      <x v="173"/>
    </i>
    <i r="1">
      <x v="175"/>
    </i>
    <i r="1">
      <x v="178"/>
    </i>
    <i r="1">
      <x v="186"/>
    </i>
    <i r="1">
      <x v="190"/>
    </i>
    <i r="1">
      <x v="192"/>
    </i>
    <i r="1">
      <x v="194"/>
    </i>
    <i r="1">
      <x v="199"/>
    </i>
    <i r="1">
      <x v="203"/>
    </i>
    <i r="1">
      <x v="205"/>
    </i>
    <i r="1">
      <x v="211"/>
    </i>
    <i r="1">
      <x v="216"/>
    </i>
    <i r="1">
      <x v="217"/>
    </i>
    <i r="1">
      <x v="218"/>
    </i>
    <i r="1">
      <x v="222"/>
    </i>
    <i r="1">
      <x v="227"/>
    </i>
    <i r="1">
      <x v="228"/>
    </i>
    <i r="1">
      <x v="232"/>
    </i>
    <i r="1">
      <x v="233"/>
    </i>
    <i r="1">
      <x v="238"/>
    </i>
    <i r="1">
      <x v="240"/>
    </i>
    <i r="1">
      <x v="247"/>
    </i>
    <i r="1">
      <x v="248"/>
    </i>
    <i r="1">
      <x v="250"/>
    </i>
    <i r="1">
      <x v="252"/>
    </i>
    <i r="1">
      <x v="254"/>
    </i>
    <i r="1">
      <x v="255"/>
    </i>
    <i r="1">
      <x v="257"/>
    </i>
    <i r="1">
      <x v="263"/>
    </i>
    <i r="1">
      <x v="270"/>
    </i>
    <i r="1">
      <x v="271"/>
    </i>
    <i r="1">
      <x v="272"/>
    </i>
    <i r="1">
      <x v="281"/>
    </i>
    <i r="1">
      <x v="283"/>
    </i>
    <i r="1">
      <x v="285"/>
    </i>
    <i r="1">
      <x v="290"/>
    </i>
    <i r="1">
      <x v="295"/>
    </i>
    <i r="1">
      <x v="296"/>
    </i>
    <i r="1">
      <x v="297"/>
    </i>
    <i r="1">
      <x v="305"/>
    </i>
    <i r="1">
      <x v="310"/>
    </i>
    <i r="1">
      <x v="313"/>
    </i>
    <i r="1">
      <x v="314"/>
    </i>
    <i r="1">
      <x v="317"/>
    </i>
    <i r="1">
      <x v="318"/>
    </i>
    <i r="1">
      <x v="319"/>
    </i>
    <i r="1">
      <x v="323"/>
    </i>
    <i r="1">
      <x v="324"/>
    </i>
    <i r="1">
      <x v="336"/>
    </i>
    <i r="1">
      <x v="343"/>
    </i>
    <i r="1">
      <x v="345"/>
    </i>
    <i r="1">
      <x v="348"/>
    </i>
    <i r="1">
      <x v="351"/>
    </i>
    <i r="1">
      <x v="354"/>
    </i>
    <i r="1">
      <x v="355"/>
    </i>
    <i r="1">
      <x v="360"/>
    </i>
    <i r="1">
      <x v="369"/>
    </i>
    <i r="1">
      <x v="370"/>
    </i>
    <i r="1">
      <x v="373"/>
    </i>
    <i r="1">
      <x v="377"/>
    </i>
    <i r="1">
      <x v="381"/>
    </i>
    <i r="1">
      <x v="385"/>
    </i>
    <i r="1">
      <x v="386"/>
    </i>
    <i r="1">
      <x v="388"/>
    </i>
    <i r="1">
      <x v="389"/>
    </i>
    <i r="1">
      <x v="391"/>
    </i>
    <i r="1">
      <x v="397"/>
    </i>
    <i r="1">
      <x v="398"/>
    </i>
    <i r="1">
      <x v="399"/>
    </i>
    <i r="1">
      <x v="406"/>
    </i>
    <i r="1">
      <x v="411"/>
    </i>
    <i r="1">
      <x v="419"/>
    </i>
    <i r="1">
      <x v="423"/>
    </i>
    <i r="1">
      <x v="424"/>
    </i>
    <i r="1">
      <x v="425"/>
    </i>
    <i r="1">
      <x v="428"/>
    </i>
    <i r="1">
      <x v="429"/>
    </i>
    <i r="1">
      <x v="440"/>
    </i>
    <i r="1">
      <x v="441"/>
    </i>
    <i r="1">
      <x v="443"/>
    </i>
    <i r="1">
      <x v="444"/>
    </i>
    <i r="1">
      <x v="454"/>
    </i>
    <i r="1">
      <x v="462"/>
    </i>
    <i r="1">
      <x v="466"/>
    </i>
    <i r="1">
      <x v="467"/>
    </i>
    <i r="1">
      <x v="480"/>
    </i>
    <i r="1">
      <x v="481"/>
    </i>
    <i r="1">
      <x v="484"/>
    </i>
    <i r="1">
      <x v="486"/>
    </i>
    <i r="1">
      <x v="488"/>
    </i>
    <i r="1">
      <x v="490"/>
    </i>
    <i r="1">
      <x v="492"/>
    </i>
    <i r="1">
      <x v="494"/>
    </i>
    <i r="1">
      <x v="496"/>
    </i>
    <i r="1">
      <x v="502"/>
    </i>
    <i r="1">
      <x v="503"/>
    </i>
    <i r="1">
      <x v="506"/>
    </i>
    <i r="1">
      <x v="507"/>
    </i>
    <i r="1">
      <x v="519"/>
    </i>
    <i r="1">
      <x v="520"/>
    </i>
    <i r="1">
      <x v="521"/>
    </i>
    <i r="1">
      <x v="526"/>
    </i>
    <i r="1">
      <x v="527"/>
    </i>
    <i r="1">
      <x v="533"/>
    </i>
    <i r="1">
      <x v="534"/>
    </i>
    <i r="1">
      <x v="536"/>
    </i>
    <i r="1">
      <x v="543"/>
    </i>
    <i r="1">
      <x v="548"/>
    </i>
    <i r="1">
      <x v="558"/>
    </i>
    <i r="1">
      <x v="562"/>
    </i>
    <i r="1">
      <x v="563"/>
    </i>
    <i r="1">
      <x v="564"/>
    </i>
    <i r="1">
      <x v="570"/>
    </i>
    <i r="1">
      <x v="571"/>
    </i>
    <i r="1">
      <x v="582"/>
    </i>
    <i r="1">
      <x v="583"/>
    </i>
    <i r="1">
      <x v="586"/>
    </i>
    <i r="1">
      <x v="592"/>
    </i>
    <i r="1">
      <x v="593"/>
    </i>
    <i r="1">
      <x v="596"/>
    </i>
    <i r="1">
      <x v="599"/>
    </i>
    <i r="1">
      <x v="601"/>
    </i>
    <i r="1">
      <x v="609"/>
    </i>
    <i r="1">
      <x v="610"/>
    </i>
    <i r="1">
      <x v="621"/>
    </i>
    <i r="1">
      <x v="626"/>
    </i>
    <i r="1">
      <x v="627"/>
    </i>
    <i r="1">
      <x v="631"/>
    </i>
    <i r="1">
      <x v="632"/>
    </i>
    <i r="1">
      <x v="634"/>
    </i>
    <i r="1">
      <x v="635"/>
    </i>
    <i r="1">
      <x v="636"/>
    </i>
    <i r="1">
      <x v="639"/>
    </i>
    <i r="1">
      <x v="640"/>
    </i>
    <i r="1">
      <x v="641"/>
    </i>
    <i r="1">
      <x v="645"/>
    </i>
    <i r="1">
      <x v="654"/>
    </i>
    <i r="1">
      <x v="655"/>
    </i>
    <i r="1">
      <x v="662"/>
    </i>
    <i r="1">
      <x v="663"/>
    </i>
    <i r="1">
      <x v="667"/>
    </i>
    <i r="1">
      <x v="668"/>
    </i>
    <i r="1">
      <x v="678"/>
    </i>
    <i r="1">
      <x v="679"/>
    </i>
    <i r="1">
      <x v="680"/>
    </i>
    <i r="1">
      <x v="686"/>
    </i>
    <i r="1">
      <x v="691"/>
    </i>
    <i r="1">
      <x v="696"/>
    </i>
    <i r="1">
      <x v="697"/>
    </i>
    <i r="1">
      <x v="700"/>
    </i>
    <i r="1">
      <x v="703"/>
    </i>
    <i r="1">
      <x v="706"/>
    </i>
    <i r="1">
      <x v="710"/>
    </i>
    <i r="1">
      <x v="715"/>
    </i>
    <i r="1">
      <x v="716"/>
    </i>
    <i r="1">
      <x v="727"/>
    </i>
    <i r="1">
      <x v="728"/>
    </i>
    <i r="1">
      <x v="732"/>
    </i>
    <i r="1">
      <x v="736"/>
    </i>
    <i r="1">
      <x v="738"/>
    </i>
    <i r="1">
      <x v="739"/>
    </i>
    <i r="1">
      <x v="750"/>
    </i>
    <i r="1">
      <x v="752"/>
    </i>
    <i r="1">
      <x v="753"/>
    </i>
    <i r="1">
      <x v="756"/>
    </i>
    <i r="1">
      <x v="757"/>
    </i>
    <i r="1">
      <x v="761"/>
    </i>
    <i r="1">
      <x v="766"/>
    </i>
    <i r="1">
      <x v="767"/>
    </i>
    <i r="1">
      <x v="771"/>
    </i>
    <i r="1">
      <x v="775"/>
    </i>
    <i r="1">
      <x v="777"/>
    </i>
    <i r="1">
      <x v="780"/>
    </i>
    <i r="1">
      <x v="783"/>
    </i>
    <i r="1">
      <x v="785"/>
    </i>
    <i r="1">
      <x v="794"/>
    </i>
    <i r="1">
      <x v="797"/>
    </i>
    <i r="1">
      <x v="799"/>
    </i>
    <i r="1">
      <x v="811"/>
    </i>
    <i r="1">
      <x v="812"/>
    </i>
    <i r="1">
      <x v="819"/>
    </i>
    <i r="1">
      <x v="820"/>
    </i>
    <i r="1">
      <x v="827"/>
    </i>
    <i r="1">
      <x v="834"/>
    </i>
    <i r="1">
      <x v="838"/>
    </i>
    <i r="1">
      <x v="839"/>
    </i>
    <i r="1">
      <x v="840"/>
    </i>
    <i r="1">
      <x v="842"/>
    </i>
    <i r="1">
      <x v="845"/>
    </i>
    <i r="1">
      <x v="846"/>
    </i>
    <i r="1">
      <x v="853"/>
    </i>
    <i r="1">
      <x v="855"/>
    </i>
    <i r="1">
      <x v="864"/>
    </i>
    <i>
      <x v="7"/>
    </i>
    <i r="1">
      <x v="10"/>
    </i>
    <i r="1">
      <x v="362"/>
    </i>
    <i>
      <x v="8"/>
    </i>
    <i r="1">
      <x v="17"/>
    </i>
    <i r="1">
      <x v="25"/>
    </i>
    <i r="1">
      <x v="112"/>
    </i>
    <i r="1">
      <x v="153"/>
    </i>
    <i r="1">
      <x v="160"/>
    </i>
    <i r="1">
      <x v="286"/>
    </i>
    <i r="1">
      <x v="340"/>
    </i>
    <i r="1">
      <x v="347"/>
    </i>
    <i r="1">
      <x v="349"/>
    </i>
    <i r="1">
      <x v="363"/>
    </i>
    <i r="1">
      <x v="422"/>
    </i>
    <i r="1">
      <x v="487"/>
    </i>
    <i r="1">
      <x v="505"/>
    </i>
    <i r="1">
      <x v="532"/>
    </i>
    <i r="1">
      <x v="551"/>
    </i>
    <i r="1">
      <x v="628"/>
    </i>
    <i r="1">
      <x v="651"/>
    </i>
    <i r="1">
      <x v="677"/>
    </i>
    <i r="1">
      <x v="808"/>
    </i>
    <i r="1">
      <x v="810"/>
    </i>
    <i r="1">
      <x v="852"/>
    </i>
    <i>
      <x v="9"/>
    </i>
    <i r="1">
      <x v="4"/>
    </i>
    <i r="1">
      <x v="407"/>
    </i>
    <i>
      <x v="10"/>
    </i>
    <i r="1">
      <x v="113"/>
    </i>
    <i r="1">
      <x v="114"/>
    </i>
    <i>
      <x v="11"/>
    </i>
    <i r="1">
      <x v="24"/>
    </i>
    <i r="1">
      <x v="44"/>
    </i>
    <i r="1">
      <x v="54"/>
    </i>
    <i r="1">
      <x v="61"/>
    </i>
    <i r="1">
      <x v="67"/>
    </i>
    <i r="1">
      <x v="75"/>
    </i>
    <i r="1">
      <x v="81"/>
    </i>
    <i r="1">
      <x v="97"/>
    </i>
    <i r="1">
      <x v="101"/>
    </i>
    <i r="1">
      <x v="117"/>
    </i>
    <i r="1">
      <x v="129"/>
    </i>
    <i r="1">
      <x v="180"/>
    </i>
    <i r="1">
      <x v="183"/>
    </i>
    <i r="1">
      <x v="189"/>
    </i>
    <i r="1">
      <x v="195"/>
    </i>
    <i r="1">
      <x v="213"/>
    </i>
    <i r="1">
      <x v="223"/>
    </i>
    <i r="1">
      <x v="242"/>
    </i>
    <i r="1">
      <x v="249"/>
    </i>
    <i r="1">
      <x v="251"/>
    </i>
    <i r="1">
      <x v="256"/>
    </i>
    <i r="1">
      <x v="301"/>
    </i>
    <i r="1">
      <x v="303"/>
    </i>
    <i r="1">
      <x v="327"/>
    </i>
    <i r="1">
      <x v="331"/>
    </i>
    <i r="1">
      <x v="334"/>
    </i>
    <i r="1">
      <x v="404"/>
    </i>
    <i r="1">
      <x v="452"/>
    </i>
    <i r="1">
      <x v="472"/>
    </i>
    <i r="1">
      <x v="482"/>
    </i>
    <i r="1">
      <x v="485"/>
    </i>
    <i r="1">
      <x v="495"/>
    </i>
    <i r="1">
      <x v="498"/>
    </i>
    <i r="1">
      <x v="540"/>
    </i>
    <i r="1">
      <x v="550"/>
    </i>
    <i r="1">
      <x v="556"/>
    </i>
    <i r="1">
      <x v="578"/>
    </i>
    <i r="1">
      <x v="657"/>
    </i>
    <i r="1">
      <x v="660"/>
    </i>
    <i r="1">
      <x v="670"/>
    </i>
    <i r="1">
      <x v="684"/>
    </i>
    <i r="1">
      <x v="711"/>
    </i>
    <i r="1">
      <x v="717"/>
    </i>
    <i r="1">
      <x v="737"/>
    </i>
    <i r="1">
      <x v="755"/>
    </i>
    <i r="1">
      <x v="758"/>
    </i>
    <i r="1">
      <x v="798"/>
    </i>
    <i r="1">
      <x v="802"/>
    </i>
    <i r="1">
      <x v="805"/>
    </i>
    <i r="1">
      <x v="817"/>
    </i>
    <i r="1">
      <x v="829"/>
    </i>
    <i r="1">
      <x v="861"/>
    </i>
    <i r="1">
      <x v="870"/>
    </i>
    <i>
      <x v="12"/>
    </i>
    <i r="1">
      <x v="7"/>
    </i>
    <i r="1">
      <x v="9"/>
    </i>
    <i r="1">
      <x v="11"/>
    </i>
    <i r="1">
      <x v="12"/>
    </i>
    <i r="1">
      <x v="18"/>
    </i>
    <i r="1">
      <x v="43"/>
    </i>
    <i r="1">
      <x v="51"/>
    </i>
    <i r="1">
      <x v="57"/>
    </i>
    <i r="1">
      <x v="59"/>
    </i>
    <i r="1">
      <x v="70"/>
    </i>
    <i r="1">
      <x v="73"/>
    </i>
    <i r="1">
      <x v="80"/>
    </i>
    <i r="1">
      <x v="82"/>
    </i>
    <i r="1">
      <x v="83"/>
    </i>
    <i r="1">
      <x v="88"/>
    </i>
    <i r="1">
      <x v="102"/>
    </i>
    <i r="1">
      <x v="103"/>
    </i>
    <i r="1">
      <x v="104"/>
    </i>
    <i r="1">
      <x v="108"/>
    </i>
    <i r="1">
      <x v="110"/>
    </i>
    <i r="1">
      <x v="116"/>
    </i>
    <i r="1">
      <x v="118"/>
    </i>
    <i r="1">
      <x v="124"/>
    </i>
    <i r="1">
      <x v="128"/>
    </i>
    <i r="1">
      <x v="146"/>
    </i>
    <i r="1">
      <x v="148"/>
    </i>
    <i r="1">
      <x v="149"/>
    </i>
    <i r="1">
      <x v="156"/>
    </i>
    <i r="1">
      <x v="163"/>
    </i>
    <i r="1">
      <x v="166"/>
    </i>
    <i r="1">
      <x v="170"/>
    </i>
    <i r="1">
      <x v="172"/>
    </i>
    <i r="1">
      <x v="182"/>
    </i>
    <i r="1">
      <x v="198"/>
    </i>
    <i r="1">
      <x v="201"/>
    </i>
    <i r="1">
      <x v="207"/>
    </i>
    <i r="1">
      <x v="219"/>
    </i>
    <i r="1">
      <x v="220"/>
    </i>
    <i r="1">
      <x v="225"/>
    </i>
    <i r="1">
      <x v="226"/>
    </i>
    <i r="1">
      <x v="234"/>
    </i>
    <i r="1">
      <x v="239"/>
    </i>
    <i r="1">
      <x v="243"/>
    </i>
    <i r="1">
      <x v="259"/>
    </i>
    <i r="1">
      <x v="265"/>
    </i>
    <i r="1">
      <x v="266"/>
    </i>
    <i r="1">
      <x v="275"/>
    </i>
    <i r="1">
      <x v="280"/>
    </i>
    <i r="1">
      <x v="282"/>
    </i>
    <i r="1">
      <x v="284"/>
    </i>
    <i r="1">
      <x v="288"/>
    </i>
    <i r="1">
      <x v="289"/>
    </i>
    <i r="1">
      <x v="293"/>
    </i>
    <i r="1">
      <x v="294"/>
    </i>
    <i r="1">
      <x v="300"/>
    </i>
    <i r="1">
      <x v="307"/>
    </i>
    <i r="1">
      <x v="309"/>
    </i>
    <i r="1">
      <x v="315"/>
    </i>
    <i r="1">
      <x v="320"/>
    </i>
    <i r="1">
      <x v="321"/>
    </i>
    <i r="1">
      <x v="328"/>
    </i>
    <i r="1">
      <x v="330"/>
    </i>
    <i r="1">
      <x v="332"/>
    </i>
    <i r="1">
      <x v="333"/>
    </i>
    <i r="1">
      <x v="339"/>
    </i>
    <i r="1">
      <x v="358"/>
    </i>
    <i r="1">
      <x v="359"/>
    </i>
    <i r="1">
      <x v="366"/>
    </i>
    <i r="1">
      <x v="374"/>
    </i>
    <i r="1">
      <x v="383"/>
    </i>
    <i r="1">
      <x v="384"/>
    </i>
    <i r="1">
      <x v="394"/>
    </i>
    <i r="1">
      <x v="403"/>
    </i>
    <i r="1">
      <x v="412"/>
    </i>
    <i r="1">
      <x v="431"/>
    </i>
    <i r="1">
      <x v="433"/>
    </i>
    <i r="1">
      <x v="436"/>
    </i>
    <i r="1">
      <x v="437"/>
    </i>
    <i r="1">
      <x v="439"/>
    </i>
    <i r="1">
      <x v="442"/>
    </i>
    <i r="1">
      <x v="446"/>
    </i>
    <i r="1">
      <x v="448"/>
    </i>
    <i r="1">
      <x v="456"/>
    </i>
    <i r="1">
      <x v="458"/>
    </i>
    <i r="1">
      <x v="465"/>
    </i>
    <i r="1">
      <x v="471"/>
    </i>
    <i r="1">
      <x v="477"/>
    </i>
    <i r="1">
      <x v="483"/>
    </i>
    <i r="1">
      <x v="501"/>
    </i>
    <i r="1">
      <x v="511"/>
    </i>
    <i r="1">
      <x v="523"/>
    </i>
    <i r="1">
      <x v="545"/>
    </i>
    <i r="1">
      <x v="554"/>
    </i>
    <i r="1">
      <x v="560"/>
    </i>
    <i r="1">
      <x v="565"/>
    </i>
    <i r="1">
      <x v="566"/>
    </i>
    <i r="1">
      <x v="567"/>
    </i>
    <i r="1">
      <x v="568"/>
    </i>
    <i r="1">
      <x v="575"/>
    </i>
    <i r="1">
      <x v="576"/>
    </i>
    <i r="1">
      <x v="577"/>
    </i>
    <i r="1">
      <x v="587"/>
    </i>
    <i r="1">
      <x v="590"/>
    </i>
    <i r="1">
      <x v="600"/>
    </i>
    <i r="1">
      <x v="602"/>
    </i>
    <i r="1">
      <x v="606"/>
    </i>
    <i r="1">
      <x v="608"/>
    </i>
    <i r="1">
      <x v="615"/>
    </i>
    <i r="1">
      <x v="622"/>
    </i>
    <i r="1">
      <x v="638"/>
    </i>
    <i r="1">
      <x v="664"/>
    </i>
    <i r="1">
      <x v="666"/>
    </i>
    <i r="1">
      <x v="671"/>
    </i>
    <i r="1">
      <x v="683"/>
    </i>
    <i r="1">
      <x v="687"/>
    </i>
    <i r="1">
      <x v="688"/>
    </i>
    <i r="1">
      <x v="689"/>
    </i>
    <i r="1">
      <x v="693"/>
    </i>
    <i r="1">
      <x v="694"/>
    </i>
    <i r="1">
      <x v="695"/>
    </i>
    <i r="1">
      <x v="698"/>
    </i>
    <i r="1">
      <x v="705"/>
    </i>
    <i r="1">
      <x v="708"/>
    </i>
    <i r="1">
      <x v="721"/>
    </i>
    <i r="1">
      <x v="725"/>
    </i>
    <i r="1">
      <x v="730"/>
    </i>
    <i r="1">
      <x v="733"/>
    </i>
    <i r="1">
      <x v="735"/>
    </i>
    <i r="1">
      <x v="740"/>
    </i>
    <i r="1">
      <x v="746"/>
    </i>
    <i r="1">
      <x v="747"/>
    </i>
    <i r="1">
      <x v="760"/>
    </i>
    <i r="1">
      <x v="762"/>
    </i>
    <i r="1">
      <x v="774"/>
    </i>
    <i r="1">
      <x v="778"/>
    </i>
    <i r="1">
      <x v="788"/>
    </i>
    <i r="1">
      <x v="795"/>
    </i>
    <i r="1">
      <x v="803"/>
    </i>
    <i r="1">
      <x v="806"/>
    </i>
    <i r="1">
      <x v="807"/>
    </i>
    <i r="1">
      <x v="809"/>
    </i>
    <i r="1">
      <x v="815"/>
    </i>
    <i r="1">
      <x v="818"/>
    </i>
    <i r="1">
      <x v="825"/>
    </i>
    <i r="1">
      <x v="826"/>
    </i>
    <i r="1">
      <x v="841"/>
    </i>
    <i r="1">
      <x v="843"/>
    </i>
    <i r="1">
      <x v="858"/>
    </i>
    <i r="1">
      <x v="867"/>
    </i>
    <i r="1">
      <x v="868"/>
    </i>
    <i>
      <x v="13"/>
    </i>
    <i r="1">
      <x v="15"/>
    </i>
    <i r="1">
      <x v="30"/>
    </i>
    <i r="1">
      <x v="62"/>
    </i>
    <i r="1">
      <x v="164"/>
    </i>
    <i r="1">
      <x v="364"/>
    </i>
    <i r="1">
      <x v="405"/>
    </i>
    <i r="1">
      <x v="413"/>
    </i>
    <i r="1">
      <x v="432"/>
    </i>
    <i r="1">
      <x v="447"/>
    </i>
    <i r="1">
      <x v="449"/>
    </i>
    <i r="1">
      <x v="508"/>
    </i>
    <i r="1">
      <x v="528"/>
    </i>
    <i r="1">
      <x v="553"/>
    </i>
    <i r="1">
      <x v="581"/>
    </i>
    <i r="1">
      <x v="612"/>
    </i>
    <i r="1">
      <x v="625"/>
    </i>
    <i r="1">
      <x v="673"/>
    </i>
    <i r="1">
      <x v="676"/>
    </i>
    <i r="1">
      <x v="734"/>
    </i>
    <i r="1">
      <x v="754"/>
    </i>
    <i r="1">
      <x v="770"/>
    </i>
    <i r="1">
      <x v="823"/>
    </i>
    <i r="1">
      <x v="849"/>
    </i>
    <i>
      <x v="14"/>
    </i>
    <i r="1">
      <x v="594"/>
    </i>
    <i r="1">
      <x v="630"/>
    </i>
    <i>
      <x v="15"/>
    </i>
    <i r="1">
      <x v="408"/>
    </i>
    <i r="1">
      <x v="653"/>
    </i>
    <i r="1">
      <x v="692"/>
    </i>
    <i>
      <x v="16"/>
    </i>
    <i r="1">
      <x/>
    </i>
    <i r="1">
      <x v="2"/>
    </i>
    <i r="1">
      <x v="145"/>
    </i>
    <i r="1">
      <x v="434"/>
    </i>
    <i r="1">
      <x v="445"/>
    </i>
    <i r="1">
      <x v="450"/>
    </i>
    <i r="1">
      <x v="468"/>
    </i>
    <i r="1">
      <x v="504"/>
    </i>
    <i r="1">
      <x v="603"/>
    </i>
    <i r="1">
      <x v="672"/>
    </i>
    <i>
      <x v="17"/>
    </i>
    <i r="1">
      <x v="426"/>
    </i>
    <i>
      <x v="18"/>
    </i>
    <i r="1">
      <x v="130"/>
    </i>
    <i r="1">
      <x v="302"/>
    </i>
    <i r="1">
      <x v="338"/>
    </i>
    <i r="1">
      <x v="379"/>
    </i>
    <i r="1">
      <x v="460"/>
    </i>
    <i r="1">
      <x v="623"/>
    </i>
    <i r="1">
      <x v="784"/>
    </i>
    <i>
      <x v="19"/>
    </i>
    <i r="1">
      <x v="3"/>
    </i>
    <i r="1">
      <x v="5"/>
    </i>
    <i r="1">
      <x v="8"/>
    </i>
    <i r="1">
      <x v="14"/>
    </i>
    <i r="1">
      <x v="19"/>
    </i>
    <i r="1">
      <x v="22"/>
    </i>
    <i r="1">
      <x v="27"/>
    </i>
    <i r="1">
      <x v="28"/>
    </i>
    <i r="1">
      <x v="29"/>
    </i>
    <i r="1">
      <x v="34"/>
    </i>
    <i r="1">
      <x v="42"/>
    </i>
    <i r="1">
      <x v="45"/>
    </i>
    <i r="1">
      <x v="46"/>
    </i>
    <i r="1">
      <x v="47"/>
    </i>
    <i r="1">
      <x v="50"/>
    </i>
    <i r="1">
      <x v="58"/>
    </i>
    <i r="1">
      <x v="65"/>
    </i>
    <i r="1">
      <x v="77"/>
    </i>
    <i r="1">
      <x v="85"/>
    </i>
    <i r="1">
      <x v="86"/>
    </i>
    <i r="1">
      <x v="87"/>
    </i>
    <i r="1">
      <x v="90"/>
    </i>
    <i r="1">
      <x v="91"/>
    </i>
    <i r="1">
      <x v="99"/>
    </i>
    <i r="1">
      <x v="107"/>
    </i>
    <i r="1">
      <x v="111"/>
    </i>
    <i r="1">
      <x v="119"/>
    </i>
    <i r="1">
      <x v="120"/>
    </i>
    <i r="1">
      <x v="131"/>
    </i>
    <i r="1">
      <x v="139"/>
    </i>
    <i r="1">
      <x v="141"/>
    </i>
    <i r="1">
      <x v="144"/>
    </i>
    <i r="1">
      <x v="150"/>
    </i>
    <i r="1">
      <x v="154"/>
    </i>
    <i r="1">
      <x v="167"/>
    </i>
    <i r="1">
      <x v="169"/>
    </i>
    <i r="1">
      <x v="177"/>
    </i>
    <i r="1">
      <x v="184"/>
    </i>
    <i r="1">
      <x v="188"/>
    </i>
    <i r="1">
      <x v="193"/>
    </i>
    <i r="1">
      <x v="209"/>
    </i>
    <i r="1">
      <x v="221"/>
    </i>
    <i r="1">
      <x v="224"/>
    </i>
    <i r="1">
      <x v="229"/>
    </i>
    <i r="1">
      <x v="230"/>
    </i>
    <i r="1">
      <x v="235"/>
    </i>
    <i r="1">
      <x v="236"/>
    </i>
    <i r="1">
      <x v="237"/>
    </i>
    <i r="1">
      <x v="241"/>
    </i>
    <i r="1">
      <x v="244"/>
    </i>
    <i r="1">
      <x v="245"/>
    </i>
    <i r="1">
      <x v="253"/>
    </i>
    <i r="1">
      <x v="258"/>
    </i>
    <i r="1">
      <x v="261"/>
    </i>
    <i r="1">
      <x v="262"/>
    </i>
    <i r="1">
      <x v="268"/>
    </i>
    <i r="1">
      <x v="269"/>
    </i>
    <i r="1">
      <x v="273"/>
    </i>
    <i r="1">
      <x v="274"/>
    </i>
    <i r="1">
      <x v="276"/>
    </i>
    <i r="1">
      <x v="277"/>
    </i>
    <i r="1">
      <x v="279"/>
    </i>
    <i r="1">
      <x v="291"/>
    </i>
    <i r="1">
      <x v="292"/>
    </i>
    <i r="1">
      <x v="306"/>
    </i>
    <i r="1">
      <x v="308"/>
    </i>
    <i r="1">
      <x v="311"/>
    </i>
    <i r="1">
      <x v="325"/>
    </i>
    <i r="1">
      <x v="326"/>
    </i>
    <i r="1">
      <x v="337"/>
    </i>
    <i r="1">
      <x v="341"/>
    </i>
    <i r="1">
      <x v="344"/>
    </i>
    <i r="1">
      <x v="352"/>
    </i>
    <i r="1">
      <x v="356"/>
    </i>
    <i r="1">
      <x v="361"/>
    </i>
    <i r="1">
      <x v="367"/>
    </i>
    <i r="1">
      <x v="368"/>
    </i>
    <i r="1">
      <x v="376"/>
    </i>
    <i r="1">
      <x v="380"/>
    </i>
    <i r="1">
      <x v="390"/>
    </i>
    <i r="1">
      <x v="392"/>
    </i>
    <i r="1">
      <x v="415"/>
    </i>
    <i r="1">
      <x v="418"/>
    </i>
    <i r="1">
      <x v="420"/>
    </i>
    <i r="1">
      <x v="421"/>
    </i>
    <i r="1">
      <x v="435"/>
    </i>
    <i r="1">
      <x v="451"/>
    </i>
    <i r="1">
      <x v="455"/>
    </i>
    <i r="1">
      <x v="457"/>
    </i>
    <i r="1">
      <x v="473"/>
    </i>
    <i r="1">
      <x v="475"/>
    </i>
    <i r="1">
      <x v="476"/>
    </i>
    <i r="1">
      <x v="491"/>
    </i>
    <i r="1">
      <x v="499"/>
    </i>
    <i r="1">
      <x v="500"/>
    </i>
    <i r="1">
      <x v="509"/>
    </i>
    <i r="1">
      <x v="512"/>
    </i>
    <i r="1">
      <x v="515"/>
    </i>
    <i r="1">
      <x v="516"/>
    </i>
    <i r="1">
      <x v="517"/>
    </i>
    <i r="1">
      <x v="518"/>
    </i>
    <i r="1">
      <x v="525"/>
    </i>
    <i r="1">
      <x v="529"/>
    </i>
    <i r="1">
      <x v="535"/>
    </i>
    <i r="1">
      <x v="537"/>
    </i>
    <i r="1">
      <x v="538"/>
    </i>
    <i r="1">
      <x v="542"/>
    </i>
    <i r="1">
      <x v="546"/>
    </i>
    <i r="1">
      <x v="552"/>
    </i>
    <i r="1">
      <x v="557"/>
    </i>
    <i r="1">
      <x v="559"/>
    </i>
    <i r="1">
      <x v="574"/>
    </i>
    <i r="1">
      <x v="580"/>
    </i>
    <i r="1">
      <x v="584"/>
    </i>
    <i r="1">
      <x v="585"/>
    </i>
    <i r="1">
      <x v="591"/>
    </i>
    <i r="1">
      <x v="611"/>
    </i>
    <i r="1">
      <x v="613"/>
    </i>
    <i r="1">
      <x v="619"/>
    </i>
    <i r="1">
      <x v="620"/>
    </i>
    <i r="1">
      <x v="624"/>
    </i>
    <i r="1">
      <x v="637"/>
    </i>
    <i r="1">
      <x v="646"/>
    </i>
    <i r="1">
      <x v="649"/>
    </i>
    <i r="1">
      <x v="656"/>
    </i>
    <i r="1">
      <x v="658"/>
    </i>
    <i r="1">
      <x v="659"/>
    </i>
    <i r="1">
      <x v="674"/>
    </i>
    <i r="1">
      <x v="681"/>
    </i>
    <i r="1">
      <x v="682"/>
    </i>
    <i r="1">
      <x v="690"/>
    </i>
    <i r="1">
      <x v="699"/>
    </i>
    <i r="1">
      <x v="701"/>
    </i>
    <i r="1">
      <x v="704"/>
    </i>
    <i r="1">
      <x v="713"/>
    </i>
    <i r="1">
      <x v="714"/>
    </i>
    <i r="1">
      <x v="722"/>
    </i>
    <i r="1">
      <x v="724"/>
    </i>
    <i r="1">
      <x v="744"/>
    </i>
    <i r="1">
      <x v="745"/>
    </i>
    <i r="1">
      <x v="749"/>
    </i>
    <i r="1">
      <x v="759"/>
    </i>
    <i r="1">
      <x v="763"/>
    </i>
    <i r="1">
      <x v="764"/>
    </i>
    <i r="1">
      <x v="769"/>
    </i>
    <i r="1">
      <x v="781"/>
    </i>
    <i r="1">
      <x v="782"/>
    </i>
    <i r="1">
      <x v="789"/>
    </i>
    <i r="1">
      <x v="791"/>
    </i>
    <i r="1">
      <x v="792"/>
    </i>
    <i r="1">
      <x v="793"/>
    </i>
    <i r="1">
      <x v="796"/>
    </i>
    <i r="1">
      <x v="801"/>
    </i>
    <i r="1">
      <x v="804"/>
    </i>
    <i r="1">
      <x v="814"/>
    </i>
    <i r="1">
      <x v="816"/>
    </i>
    <i r="1">
      <x v="821"/>
    </i>
    <i r="1">
      <x v="822"/>
    </i>
    <i r="1">
      <x v="836"/>
    </i>
    <i r="1">
      <x v="848"/>
    </i>
    <i r="1">
      <x v="851"/>
    </i>
    <i r="1">
      <x v="856"/>
    </i>
    <i r="1">
      <x v="857"/>
    </i>
    <i r="1">
      <x v="859"/>
    </i>
    <i r="1">
      <x v="865"/>
    </i>
    <i>
      <x v="20"/>
    </i>
    <i r="1">
      <x v="71"/>
    </i>
    <i r="1">
      <x v="74"/>
    </i>
    <i r="1">
      <x v="459"/>
    </i>
    <i r="1">
      <x v="709"/>
    </i>
    <i r="1">
      <x v="748"/>
    </i>
    <i r="1">
      <x v="830"/>
    </i>
    <i r="1">
      <x v="854"/>
    </i>
    <i>
      <x v="21"/>
    </i>
    <i r="1">
      <x v="23"/>
    </i>
    <i r="1">
      <x v="55"/>
    </i>
    <i r="1">
      <x v="63"/>
    </i>
    <i r="1">
      <x v="66"/>
    </i>
    <i r="1">
      <x v="68"/>
    </i>
    <i r="1">
      <x v="78"/>
    </i>
    <i r="1">
      <x v="79"/>
    </i>
    <i r="1">
      <x v="127"/>
    </i>
    <i r="1">
      <x v="132"/>
    </i>
    <i r="1">
      <x v="137"/>
    </i>
    <i r="1">
      <x v="151"/>
    </i>
    <i r="1">
      <x v="162"/>
    </i>
    <i r="1">
      <x v="168"/>
    </i>
    <i r="1">
      <x v="179"/>
    </i>
    <i r="1">
      <x v="181"/>
    </i>
    <i r="1">
      <x v="191"/>
    </i>
    <i r="1">
      <x v="196"/>
    </i>
    <i r="1">
      <x v="197"/>
    </i>
    <i r="1">
      <x v="200"/>
    </i>
    <i r="1">
      <x v="215"/>
    </i>
    <i r="1">
      <x v="246"/>
    </i>
    <i r="1">
      <x v="260"/>
    </i>
    <i r="1">
      <x v="267"/>
    </i>
    <i r="1">
      <x v="299"/>
    </i>
    <i r="1">
      <x v="304"/>
    </i>
    <i r="1">
      <x v="322"/>
    </i>
    <i r="1">
      <x v="372"/>
    </i>
    <i r="1">
      <x v="375"/>
    </i>
    <i r="1">
      <x v="378"/>
    </i>
    <i r="1">
      <x v="382"/>
    </i>
    <i r="1">
      <x v="387"/>
    </i>
    <i r="1">
      <x v="393"/>
    </i>
    <i r="1">
      <x v="401"/>
    </i>
    <i r="1">
      <x v="402"/>
    </i>
    <i r="1">
      <x v="455"/>
    </i>
    <i r="1">
      <x v="463"/>
    </i>
    <i r="1">
      <x v="464"/>
    </i>
    <i r="1">
      <x v="470"/>
    </i>
    <i r="1">
      <x v="478"/>
    </i>
    <i r="1">
      <x v="493"/>
    </i>
    <i r="1">
      <x v="497"/>
    </i>
    <i r="1">
      <x v="522"/>
    </i>
    <i r="1">
      <x v="524"/>
    </i>
    <i r="1">
      <x v="530"/>
    </i>
    <i r="1">
      <x v="531"/>
    </i>
    <i r="1">
      <x v="541"/>
    </i>
    <i r="1">
      <x v="544"/>
    </i>
    <i r="1">
      <x v="549"/>
    </i>
    <i r="1">
      <x v="569"/>
    </i>
    <i r="1">
      <x v="579"/>
    </i>
    <i r="1">
      <x v="616"/>
    </i>
    <i r="1">
      <x v="629"/>
    </i>
    <i r="1">
      <x v="633"/>
    </i>
    <i r="1">
      <x v="643"/>
    </i>
    <i r="1">
      <x v="644"/>
    </i>
    <i r="1">
      <x v="647"/>
    </i>
    <i r="1">
      <x v="650"/>
    </i>
    <i r="1">
      <x v="675"/>
    </i>
    <i r="1">
      <x v="702"/>
    </i>
    <i r="1">
      <x v="707"/>
    </i>
    <i r="1">
      <x v="719"/>
    </i>
    <i r="1">
      <x v="726"/>
    </i>
    <i r="1">
      <x v="729"/>
    </i>
    <i r="1">
      <x v="772"/>
    </i>
    <i r="1">
      <x v="800"/>
    </i>
    <i r="1">
      <x v="824"/>
    </i>
    <i r="1">
      <x v="832"/>
    </i>
    <i r="1">
      <x v="837"/>
    </i>
    <i r="1">
      <x v="860"/>
    </i>
    <i r="1">
      <x v="862"/>
    </i>
    <i r="1">
      <x v="866"/>
    </i>
    <i r="1">
      <x v="869"/>
    </i>
    <i>
      <x v="22"/>
    </i>
    <i r="1">
      <x v="38"/>
    </i>
    <i r="1">
      <x v="72"/>
    </i>
    <i r="1">
      <x v="140"/>
    </i>
    <i r="1">
      <x v="152"/>
    </i>
    <i r="1">
      <x v="161"/>
    </i>
    <i r="1">
      <x v="187"/>
    </i>
    <i r="1">
      <x v="287"/>
    </i>
    <i r="1">
      <x v="312"/>
    </i>
    <i r="1">
      <x v="316"/>
    </i>
    <i r="1">
      <x v="346"/>
    </i>
    <i r="1">
      <x v="353"/>
    </i>
    <i r="1">
      <x v="357"/>
    </i>
    <i r="1">
      <x v="410"/>
    </i>
    <i r="1">
      <x v="414"/>
    </i>
    <i r="1">
      <x v="430"/>
    </i>
    <i r="1">
      <x v="510"/>
    </i>
    <i r="1">
      <x v="513"/>
    </i>
    <i r="1">
      <x v="642"/>
    </i>
    <i r="1">
      <x v="652"/>
    </i>
    <i r="1">
      <x v="720"/>
    </i>
    <i r="1">
      <x v="741"/>
    </i>
    <i r="1">
      <x v="751"/>
    </i>
    <i r="1">
      <x v="776"/>
    </i>
    <i r="1">
      <x v="787"/>
    </i>
    <i r="1">
      <x v="828"/>
    </i>
    <i>
      <x v="23"/>
    </i>
    <i r="1">
      <x v="872"/>
    </i>
    <i t="grand">
      <x/>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11CAC8-F4E7-4F33-8C7D-913148FDFDA7}">
  <dimension ref="A1:AH18506"/>
  <sheetViews>
    <sheetView tabSelected="1" topLeftCell="S1" zoomScale="85" zoomScaleNormal="85" workbookViewId="0">
      <selection activeCell="AG2" sqref="AG2"/>
    </sheetView>
  </sheetViews>
  <sheetFormatPr defaultRowHeight="14.5" x14ac:dyDescent="0.35"/>
  <cols>
    <col min="1" max="1" width="89.7265625" bestFit="1" customWidth="1"/>
    <col min="2" max="2" width="62.54296875" customWidth="1"/>
    <col min="3" max="3" width="23.54296875" bestFit="1" customWidth="1"/>
    <col min="4" max="4" width="23" bestFit="1" customWidth="1"/>
    <col min="5" max="5" width="14" bestFit="1" customWidth="1"/>
    <col min="6" max="6" width="11.1796875" bestFit="1" customWidth="1"/>
    <col min="7" max="7" width="40.453125" bestFit="1" customWidth="1"/>
    <col min="10" max="10" width="24.1796875" bestFit="1" customWidth="1"/>
    <col min="11" max="11" width="15.54296875" customWidth="1"/>
    <col min="12" max="12" width="22.26953125" bestFit="1" customWidth="1"/>
    <col min="13" max="13" width="5.1796875" bestFit="1" customWidth="1"/>
    <col min="14" max="14" width="6.26953125" customWidth="1"/>
    <col min="15" max="15" width="254.7265625" bestFit="1" customWidth="1"/>
    <col min="16" max="16" width="14.1796875" bestFit="1" customWidth="1"/>
    <col min="23" max="23" width="20.453125" customWidth="1"/>
    <col min="24" max="24" width="12" customWidth="1"/>
    <col min="33" max="33" width="86.26953125" bestFit="1" customWidth="1"/>
    <col min="34" max="34" width="12.6328125" bestFit="1" customWidth="1"/>
  </cols>
  <sheetData>
    <row r="1" spans="1:34" x14ac:dyDescent="0.35">
      <c r="A1" t="s">
        <v>0</v>
      </c>
      <c r="B1" t="s">
        <v>1</v>
      </c>
      <c r="C1" t="s">
        <v>2</v>
      </c>
      <c r="D1" t="s">
        <v>3</v>
      </c>
      <c r="E1" t="s">
        <v>4</v>
      </c>
      <c r="F1" t="s">
        <v>5</v>
      </c>
      <c r="G1" t="s">
        <v>6</v>
      </c>
      <c r="H1" t="s">
        <v>7</v>
      </c>
      <c r="I1" t="s">
        <v>8</v>
      </c>
      <c r="J1" t="s">
        <v>9</v>
      </c>
      <c r="L1" t="s">
        <v>10</v>
      </c>
    </row>
    <row r="2" spans="1:34" x14ac:dyDescent="0.35">
      <c r="A2" t="s">
        <v>11</v>
      </c>
      <c r="B2" t="s">
        <v>12</v>
      </c>
      <c r="C2" t="s">
        <v>13</v>
      </c>
      <c r="D2" t="s">
        <v>14</v>
      </c>
      <c r="E2">
        <v>4000</v>
      </c>
      <c r="F2" s="5" t="str">
        <f>LEFT(E2, 1)</f>
        <v>4</v>
      </c>
      <c r="I2" t="str">
        <f>IF(F2="2", "NSW", IF(F2="3", "VIC", IF(F2="4", "QLD", IF(F2="5", "SA", IF(F2="6", "WA", IF(F2="7", "TAS", ""))))))</f>
        <v>QLD</v>
      </c>
      <c r="J2" t="s">
        <v>15</v>
      </c>
      <c r="W2" t="s">
        <v>3</v>
      </c>
      <c r="X2" t="s">
        <v>7</v>
      </c>
      <c r="AG2" s="2" t="s">
        <v>112</v>
      </c>
      <c r="AH2" t="s">
        <v>113</v>
      </c>
    </row>
    <row r="3" spans="1:34" x14ac:dyDescent="0.35">
      <c r="A3" t="s">
        <v>16</v>
      </c>
      <c r="B3" t="s">
        <v>17</v>
      </c>
      <c r="C3" t="s">
        <v>13</v>
      </c>
      <c r="D3" t="s">
        <v>18</v>
      </c>
      <c r="E3">
        <v>6005</v>
      </c>
      <c r="F3" s="5" t="str">
        <f t="shared" ref="F3:F66" si="0">LEFT(E3, 1)</f>
        <v>6</v>
      </c>
      <c r="G3" t="s">
        <v>14</v>
      </c>
      <c r="H3">
        <v>4000</v>
      </c>
      <c r="I3" t="str">
        <f t="shared" ref="I3:I66" si="1">IF(F3="2", "NSW", IF(F3="3", "VIC", IF(F3="4", "QLD", IF(F3="5", "SA", IF(F3="6", "WA", IF(F3="7", "TAS", ""))))))</f>
        <v>WA</v>
      </c>
      <c r="J3">
        <f>COUNT(E2:E999)</f>
        <v>858</v>
      </c>
      <c r="L3" t="s">
        <v>19</v>
      </c>
      <c r="W3" t="s">
        <v>20</v>
      </c>
      <c r="X3">
        <v>2026</v>
      </c>
      <c r="AG3" s="3" t="s">
        <v>117</v>
      </c>
      <c r="AH3" s="9">
        <v>1</v>
      </c>
    </row>
    <row r="4" spans="1:34" x14ac:dyDescent="0.35">
      <c r="A4" t="s">
        <v>11</v>
      </c>
      <c r="B4" t="s">
        <v>21</v>
      </c>
      <c r="C4" t="s">
        <v>13</v>
      </c>
      <c r="D4" t="s">
        <v>22</v>
      </c>
      <c r="E4">
        <v>2000</v>
      </c>
      <c r="F4" s="5" t="str">
        <f t="shared" si="0"/>
        <v>2</v>
      </c>
      <c r="G4" t="s">
        <v>23</v>
      </c>
      <c r="H4">
        <v>2000</v>
      </c>
      <c r="I4" t="str">
        <f t="shared" si="1"/>
        <v>NSW</v>
      </c>
      <c r="J4">
        <f>COUNTA(D:D)</f>
        <v>877</v>
      </c>
      <c r="L4">
        <v>2</v>
      </c>
      <c r="M4" t="s">
        <v>24</v>
      </c>
      <c r="N4">
        <f>COUNTIF(F:F, "2")</f>
        <v>439</v>
      </c>
      <c r="W4" t="s">
        <v>25</v>
      </c>
      <c r="X4">
        <v>2640</v>
      </c>
      <c r="AG4" s="4" t="s">
        <v>24</v>
      </c>
      <c r="AH4" s="9">
        <v>1</v>
      </c>
    </row>
    <row r="5" spans="1:34" x14ac:dyDescent="0.35">
      <c r="A5" t="s">
        <v>26</v>
      </c>
      <c r="B5" t="s">
        <v>27</v>
      </c>
      <c r="C5" t="s">
        <v>13</v>
      </c>
      <c r="D5" t="s">
        <v>28</v>
      </c>
      <c r="E5">
        <v>3000</v>
      </c>
      <c r="F5" s="5" t="str">
        <f t="shared" si="0"/>
        <v>3</v>
      </c>
      <c r="G5" t="s">
        <v>29</v>
      </c>
      <c r="H5">
        <v>5000</v>
      </c>
      <c r="I5" t="str">
        <f t="shared" si="1"/>
        <v>VIC</v>
      </c>
      <c r="J5">
        <f>J3/J4</f>
        <v>0.97833523375142528</v>
      </c>
      <c r="L5">
        <v>3</v>
      </c>
      <c r="M5" t="s">
        <v>30</v>
      </c>
      <c r="N5">
        <f>COUNTIF(F:F, "3")</f>
        <v>197</v>
      </c>
      <c r="W5" t="s">
        <v>31</v>
      </c>
      <c r="X5">
        <v>3025</v>
      </c>
      <c r="AG5" s="3" t="s">
        <v>124</v>
      </c>
      <c r="AH5" s="9">
        <v>5</v>
      </c>
    </row>
    <row r="6" spans="1:34" x14ac:dyDescent="0.35">
      <c r="A6" t="s">
        <v>32</v>
      </c>
      <c r="B6" t="s">
        <v>33</v>
      </c>
      <c r="C6" t="s">
        <v>13</v>
      </c>
      <c r="D6" t="s">
        <v>34</v>
      </c>
      <c r="E6">
        <v>4227</v>
      </c>
      <c r="F6" s="5" t="str">
        <f t="shared" si="0"/>
        <v>4</v>
      </c>
      <c r="G6" t="s">
        <v>35</v>
      </c>
      <c r="H6">
        <v>6000</v>
      </c>
      <c r="I6" t="str">
        <f t="shared" si="1"/>
        <v>QLD</v>
      </c>
      <c r="L6">
        <v>4</v>
      </c>
      <c r="M6" t="s">
        <v>36</v>
      </c>
      <c r="N6">
        <f>COUNTIF(F:F, "4")</f>
        <v>131</v>
      </c>
      <c r="W6" t="s">
        <v>37</v>
      </c>
      <c r="X6">
        <v>3875</v>
      </c>
      <c r="AG6" s="4" t="s">
        <v>24</v>
      </c>
      <c r="AH6" s="9">
        <v>1</v>
      </c>
    </row>
    <row r="7" spans="1:34" x14ac:dyDescent="0.35">
      <c r="A7" t="s">
        <v>26</v>
      </c>
      <c r="B7" t="s">
        <v>38</v>
      </c>
      <c r="C7" t="s">
        <v>13</v>
      </c>
      <c r="D7" t="s">
        <v>23</v>
      </c>
      <c r="E7">
        <v>2000</v>
      </c>
      <c r="F7" s="5" t="str">
        <f t="shared" si="0"/>
        <v>2</v>
      </c>
      <c r="G7" t="s">
        <v>39</v>
      </c>
      <c r="H7">
        <v>3000</v>
      </c>
      <c r="I7" t="str">
        <f t="shared" si="1"/>
        <v>NSW</v>
      </c>
      <c r="L7">
        <v>5</v>
      </c>
      <c r="M7" t="s">
        <v>40</v>
      </c>
      <c r="N7">
        <f>COUNTIF(F:F, "5")</f>
        <v>36</v>
      </c>
      <c r="W7" t="s">
        <v>41</v>
      </c>
      <c r="X7">
        <v>2153</v>
      </c>
      <c r="AG7" s="4" t="s">
        <v>30</v>
      </c>
      <c r="AH7" s="9">
        <v>1</v>
      </c>
    </row>
    <row r="8" spans="1:34" x14ac:dyDescent="0.35">
      <c r="A8" t="s">
        <v>42</v>
      </c>
      <c r="B8" t="s">
        <v>43</v>
      </c>
      <c r="C8" t="s">
        <v>13</v>
      </c>
      <c r="D8" t="s">
        <v>22</v>
      </c>
      <c r="E8">
        <v>2000</v>
      </c>
      <c r="F8" s="5" t="str">
        <f t="shared" si="0"/>
        <v>2</v>
      </c>
      <c r="G8" t="s">
        <v>24</v>
      </c>
      <c r="H8">
        <v>2000</v>
      </c>
      <c r="I8" t="str">
        <f t="shared" si="1"/>
        <v>NSW</v>
      </c>
      <c r="L8">
        <v>6</v>
      </c>
      <c r="M8" t="s">
        <v>44</v>
      </c>
      <c r="N8">
        <f>COUNTIF(F:F, "6")</f>
        <v>47</v>
      </c>
      <c r="W8" t="s">
        <v>45</v>
      </c>
      <c r="X8">
        <v>2023</v>
      </c>
      <c r="AG8" s="4" t="s">
        <v>44</v>
      </c>
      <c r="AH8" s="9">
        <v>3</v>
      </c>
    </row>
    <row r="9" spans="1:34" x14ac:dyDescent="0.35">
      <c r="A9" t="s">
        <v>46</v>
      </c>
      <c r="B9" t="s">
        <v>47</v>
      </c>
      <c r="C9" t="s">
        <v>13</v>
      </c>
      <c r="D9" t="s">
        <v>48</v>
      </c>
      <c r="E9">
        <v>2027</v>
      </c>
      <c r="F9" s="5" t="str">
        <f t="shared" si="0"/>
        <v>2</v>
      </c>
      <c r="G9" t="s">
        <v>49</v>
      </c>
      <c r="H9">
        <v>800</v>
      </c>
      <c r="I9" t="str">
        <f t="shared" si="1"/>
        <v>NSW</v>
      </c>
      <c r="L9">
        <v>7</v>
      </c>
      <c r="M9" t="s">
        <v>50</v>
      </c>
      <c r="N9">
        <f>COUNTIF(F:F, "7")</f>
        <v>5</v>
      </c>
      <c r="W9" t="s">
        <v>51</v>
      </c>
      <c r="X9">
        <v>2612</v>
      </c>
      <c r="AG9" s="3" t="s">
        <v>118</v>
      </c>
      <c r="AH9" s="9">
        <v>12</v>
      </c>
    </row>
    <row r="10" spans="1:34" x14ac:dyDescent="0.35">
      <c r="A10" t="s">
        <v>26</v>
      </c>
      <c r="B10" t="s">
        <v>52</v>
      </c>
      <c r="C10" t="s">
        <v>13</v>
      </c>
      <c r="D10" t="s">
        <v>28</v>
      </c>
      <c r="E10">
        <v>3000</v>
      </c>
      <c r="F10" s="5" t="str">
        <f t="shared" si="0"/>
        <v>3</v>
      </c>
      <c r="I10" t="str">
        <f t="shared" si="1"/>
        <v>VIC</v>
      </c>
      <c r="L10">
        <v>8</v>
      </c>
      <c r="M10" t="s">
        <v>53</v>
      </c>
      <c r="W10" t="s">
        <v>54</v>
      </c>
      <c r="X10">
        <v>4000</v>
      </c>
      <c r="AG10" s="4" t="s">
        <v>24</v>
      </c>
      <c r="AH10" s="9">
        <v>6</v>
      </c>
    </row>
    <row r="11" spans="1:34" x14ac:dyDescent="0.35">
      <c r="A11" t="s">
        <v>46</v>
      </c>
      <c r="B11" t="s">
        <v>55</v>
      </c>
      <c r="C11" t="s">
        <v>13</v>
      </c>
      <c r="D11" t="s">
        <v>28</v>
      </c>
      <c r="E11">
        <v>3000</v>
      </c>
      <c r="F11" s="5" t="str">
        <f t="shared" si="0"/>
        <v>3</v>
      </c>
      <c r="I11" t="str">
        <f t="shared" si="1"/>
        <v>VIC</v>
      </c>
      <c r="W11" t="s">
        <v>56</v>
      </c>
      <c r="X11">
        <v>4870</v>
      </c>
      <c r="AG11" s="4" t="s">
        <v>36</v>
      </c>
      <c r="AH11" s="9">
        <v>2</v>
      </c>
    </row>
    <row r="12" spans="1:34" x14ac:dyDescent="0.35">
      <c r="A12" t="s">
        <v>57</v>
      </c>
      <c r="B12" t="s">
        <v>58</v>
      </c>
      <c r="C12" t="s">
        <v>13</v>
      </c>
      <c r="D12" t="s">
        <v>59</v>
      </c>
      <c r="E12">
        <v>3189</v>
      </c>
      <c r="F12" s="5" t="str">
        <f t="shared" si="0"/>
        <v>3</v>
      </c>
      <c r="I12" t="str">
        <f t="shared" si="1"/>
        <v>VIC</v>
      </c>
      <c r="W12" t="s">
        <v>60</v>
      </c>
      <c r="X12">
        <v>3124</v>
      </c>
      <c r="AG12" s="4" t="s">
        <v>40</v>
      </c>
      <c r="AH12" s="9">
        <v>1</v>
      </c>
    </row>
    <row r="13" spans="1:34" x14ac:dyDescent="0.35">
      <c r="A13" t="s">
        <v>46</v>
      </c>
      <c r="B13" t="s">
        <v>61</v>
      </c>
      <c r="C13" t="s">
        <v>13</v>
      </c>
      <c r="D13" t="s">
        <v>62</v>
      </c>
      <c r="E13">
        <v>3141</v>
      </c>
      <c r="F13" s="5" t="str">
        <f t="shared" si="0"/>
        <v>3</v>
      </c>
      <c r="I13" t="str">
        <f t="shared" si="1"/>
        <v>VIC</v>
      </c>
      <c r="W13" t="s">
        <v>63</v>
      </c>
      <c r="X13">
        <v>2570</v>
      </c>
      <c r="AG13" s="4" t="s">
        <v>30</v>
      </c>
      <c r="AH13" s="9">
        <v>3</v>
      </c>
    </row>
    <row r="14" spans="1:34" x14ac:dyDescent="0.35">
      <c r="A14" t="s">
        <v>46</v>
      </c>
      <c r="B14" t="s">
        <v>64</v>
      </c>
      <c r="C14" t="s">
        <v>13</v>
      </c>
      <c r="D14" t="s">
        <v>65</v>
      </c>
      <c r="E14">
        <v>2055</v>
      </c>
      <c r="F14" s="5" t="str">
        <f t="shared" si="0"/>
        <v>2</v>
      </c>
      <c r="I14" t="str">
        <f t="shared" si="1"/>
        <v>NSW</v>
      </c>
      <c r="W14" t="s">
        <v>66</v>
      </c>
      <c r="X14">
        <v>3048</v>
      </c>
      <c r="AG14" s="3" t="s">
        <v>148</v>
      </c>
      <c r="AH14" s="9">
        <v>8</v>
      </c>
    </row>
    <row r="15" spans="1:34" x14ac:dyDescent="0.35">
      <c r="A15" t="s">
        <v>16</v>
      </c>
      <c r="B15" t="s">
        <v>67</v>
      </c>
      <c r="C15" t="s">
        <v>13</v>
      </c>
      <c r="D15" t="s">
        <v>22</v>
      </c>
      <c r="E15">
        <v>2000</v>
      </c>
      <c r="F15" s="5" t="str">
        <f t="shared" si="0"/>
        <v>2</v>
      </c>
      <c r="I15" t="str">
        <f t="shared" si="1"/>
        <v>NSW</v>
      </c>
      <c r="W15" t="s">
        <v>68</v>
      </c>
      <c r="X15">
        <v>800</v>
      </c>
      <c r="AG15" s="4" t="s">
        <v>24</v>
      </c>
      <c r="AH15" s="9">
        <v>4</v>
      </c>
    </row>
    <row r="16" spans="1:34" x14ac:dyDescent="0.35">
      <c r="A16" t="s">
        <v>26</v>
      </c>
      <c r="B16" t="s">
        <v>69</v>
      </c>
      <c r="C16" t="s">
        <v>13</v>
      </c>
      <c r="D16" t="s">
        <v>70</v>
      </c>
      <c r="E16">
        <v>4500</v>
      </c>
      <c r="F16" s="5" t="str">
        <f t="shared" si="0"/>
        <v>4</v>
      </c>
      <c r="I16" t="str">
        <f t="shared" si="1"/>
        <v>QLD</v>
      </c>
      <c r="W16" t="s">
        <v>71</v>
      </c>
      <c r="X16">
        <v>3008</v>
      </c>
      <c r="AG16" s="4" t="s">
        <v>36</v>
      </c>
      <c r="AH16" s="9">
        <v>2</v>
      </c>
    </row>
    <row r="17" spans="1:34" x14ac:dyDescent="0.35">
      <c r="A17" t="s">
        <v>72</v>
      </c>
      <c r="B17" t="s">
        <v>73</v>
      </c>
      <c r="C17" t="s">
        <v>13</v>
      </c>
      <c r="D17" t="s">
        <v>74</v>
      </c>
      <c r="E17">
        <v>2153</v>
      </c>
      <c r="F17" s="5" t="str">
        <f t="shared" si="0"/>
        <v>2</v>
      </c>
      <c r="I17" t="str">
        <f t="shared" si="1"/>
        <v>NSW</v>
      </c>
      <c r="W17" t="s">
        <v>75</v>
      </c>
      <c r="X17">
        <v>3151</v>
      </c>
      <c r="AG17" s="4" t="s">
        <v>30</v>
      </c>
      <c r="AH17" s="9">
        <v>2</v>
      </c>
    </row>
    <row r="18" spans="1:34" x14ac:dyDescent="0.35">
      <c r="A18" t="s">
        <v>42</v>
      </c>
      <c r="B18" t="s">
        <v>76</v>
      </c>
      <c r="C18" t="s">
        <v>13</v>
      </c>
      <c r="D18" t="s">
        <v>77</v>
      </c>
      <c r="E18">
        <v>6101</v>
      </c>
      <c r="F18" s="5" t="str">
        <f t="shared" si="0"/>
        <v>6</v>
      </c>
      <c r="I18" t="str">
        <f t="shared" si="1"/>
        <v>WA</v>
      </c>
      <c r="W18" t="s">
        <v>78</v>
      </c>
      <c r="X18">
        <v>4006</v>
      </c>
      <c r="AG18" s="3" t="s">
        <v>159</v>
      </c>
      <c r="AH18" s="9">
        <v>1</v>
      </c>
    </row>
    <row r="19" spans="1:34" x14ac:dyDescent="0.35">
      <c r="A19" t="s">
        <v>79</v>
      </c>
      <c r="B19" t="s">
        <v>80</v>
      </c>
      <c r="C19" t="s">
        <v>13</v>
      </c>
      <c r="D19" t="s">
        <v>81</v>
      </c>
      <c r="E19">
        <v>3000</v>
      </c>
      <c r="F19" s="5" t="str">
        <f t="shared" si="0"/>
        <v>3</v>
      </c>
      <c r="I19" t="str">
        <f t="shared" si="1"/>
        <v>VIC</v>
      </c>
      <c r="K19" t="str">
        <f>IF(E19="", D19, "")</f>
        <v/>
      </c>
      <c r="W19" t="s">
        <v>82</v>
      </c>
      <c r="X19">
        <v>2000</v>
      </c>
      <c r="AG19" s="4" t="s">
        <v>36</v>
      </c>
      <c r="AH19" s="9">
        <v>1</v>
      </c>
    </row>
    <row r="20" spans="1:34" x14ac:dyDescent="0.35">
      <c r="A20" t="s">
        <v>46</v>
      </c>
      <c r="B20" t="s">
        <v>83</v>
      </c>
      <c r="C20" t="s">
        <v>13</v>
      </c>
      <c r="D20" t="s">
        <v>22</v>
      </c>
      <c r="E20">
        <v>2000</v>
      </c>
      <c r="F20" s="5" t="str">
        <f t="shared" si="0"/>
        <v>2</v>
      </c>
      <c r="I20" t="str">
        <f t="shared" si="1"/>
        <v>NSW</v>
      </c>
      <c r="K20" t="str">
        <f t="shared" ref="K20:K83" si="2">IF(E20="", D20, "")</f>
        <v/>
      </c>
      <c r="W20" t="s">
        <v>84</v>
      </c>
      <c r="X20">
        <v>3202</v>
      </c>
      <c r="AG20" s="3" t="s">
        <v>42</v>
      </c>
      <c r="AH20" s="9">
        <v>68</v>
      </c>
    </row>
    <row r="21" spans="1:34" x14ac:dyDescent="0.35">
      <c r="A21" t="s">
        <v>26</v>
      </c>
      <c r="B21" t="s">
        <v>85</v>
      </c>
      <c r="C21" t="s">
        <v>13</v>
      </c>
      <c r="D21" t="s">
        <v>86</v>
      </c>
      <c r="E21">
        <v>2753</v>
      </c>
      <c r="F21" s="5" t="str">
        <f t="shared" si="0"/>
        <v>2</v>
      </c>
      <c r="I21" t="str">
        <f t="shared" si="1"/>
        <v>NSW</v>
      </c>
      <c r="K21" t="str">
        <f t="shared" si="2"/>
        <v/>
      </c>
      <c r="W21" t="s">
        <v>87</v>
      </c>
      <c r="X21">
        <v>2066</v>
      </c>
      <c r="AG21" s="4" t="s">
        <v>24</v>
      </c>
      <c r="AH21" s="9">
        <v>45</v>
      </c>
    </row>
    <row r="22" spans="1:34" x14ac:dyDescent="0.35">
      <c r="A22" t="s">
        <v>16</v>
      </c>
      <c r="B22" t="s">
        <v>88</v>
      </c>
      <c r="C22" t="s">
        <v>13</v>
      </c>
      <c r="D22" t="s">
        <v>89</v>
      </c>
      <c r="E22">
        <v>3978</v>
      </c>
      <c r="F22" s="5" t="str">
        <f t="shared" si="0"/>
        <v>3</v>
      </c>
      <c r="I22" t="str">
        <f t="shared" si="1"/>
        <v>VIC</v>
      </c>
      <c r="K22" t="str">
        <f t="shared" si="2"/>
        <v/>
      </c>
      <c r="W22" t="s">
        <v>90</v>
      </c>
      <c r="X22">
        <v>6090</v>
      </c>
      <c r="AG22" s="4" t="s">
        <v>36</v>
      </c>
      <c r="AH22" s="9">
        <v>5</v>
      </c>
    </row>
    <row r="23" spans="1:34" x14ac:dyDescent="0.35">
      <c r="A23" t="s">
        <v>16</v>
      </c>
      <c r="B23" t="s">
        <v>91</v>
      </c>
      <c r="C23" t="s">
        <v>13</v>
      </c>
      <c r="D23" t="s">
        <v>92</v>
      </c>
      <c r="E23">
        <v>2128</v>
      </c>
      <c r="F23" s="5" t="str">
        <f t="shared" si="0"/>
        <v>2</v>
      </c>
      <c r="I23" t="str">
        <f t="shared" si="1"/>
        <v>NSW</v>
      </c>
      <c r="K23" t="str">
        <f t="shared" si="2"/>
        <v/>
      </c>
      <c r="W23" t="s">
        <v>93</v>
      </c>
      <c r="X23">
        <v>4558</v>
      </c>
      <c r="AG23" s="4" t="s">
        <v>40</v>
      </c>
      <c r="AH23" s="9">
        <v>1</v>
      </c>
    </row>
    <row r="24" spans="1:34" x14ac:dyDescent="0.35">
      <c r="A24" t="s">
        <v>26</v>
      </c>
      <c r="B24" t="s">
        <v>94</v>
      </c>
      <c r="C24" t="s">
        <v>13</v>
      </c>
      <c r="D24" t="s">
        <v>95</v>
      </c>
      <c r="E24">
        <v>2020</v>
      </c>
      <c r="F24" s="5" t="str">
        <f t="shared" si="0"/>
        <v>2</v>
      </c>
      <c r="I24" t="str">
        <f t="shared" si="1"/>
        <v>NSW</v>
      </c>
      <c r="K24" t="str">
        <f t="shared" si="2"/>
        <v/>
      </c>
      <c r="W24" t="s">
        <v>28</v>
      </c>
      <c r="X24">
        <v>3000</v>
      </c>
      <c r="AG24" s="4" t="s">
        <v>50</v>
      </c>
      <c r="AH24" s="9">
        <v>1</v>
      </c>
    </row>
    <row r="25" spans="1:34" x14ac:dyDescent="0.35">
      <c r="A25" t="s">
        <v>96</v>
      </c>
      <c r="B25" t="s">
        <v>97</v>
      </c>
      <c r="C25" t="s">
        <v>13</v>
      </c>
      <c r="D25" t="s">
        <v>98</v>
      </c>
      <c r="E25">
        <v>6000</v>
      </c>
      <c r="F25" s="5" t="str">
        <f t="shared" si="0"/>
        <v>6</v>
      </c>
      <c r="I25" t="str">
        <f t="shared" si="1"/>
        <v>WA</v>
      </c>
      <c r="K25" t="str">
        <f t="shared" si="2"/>
        <v/>
      </c>
      <c r="W25" t="s">
        <v>99</v>
      </c>
      <c r="X25">
        <v>2770</v>
      </c>
      <c r="AG25" s="4" t="s">
        <v>30</v>
      </c>
      <c r="AH25" s="9">
        <v>14</v>
      </c>
    </row>
    <row r="26" spans="1:34" x14ac:dyDescent="0.35">
      <c r="A26" t="s">
        <v>100</v>
      </c>
      <c r="B26" t="s">
        <v>101</v>
      </c>
      <c r="C26" t="s">
        <v>13</v>
      </c>
      <c r="D26" t="s">
        <v>102</v>
      </c>
      <c r="E26">
        <v>4000</v>
      </c>
      <c r="F26" s="5" t="str">
        <f t="shared" si="0"/>
        <v>4</v>
      </c>
      <c r="I26" t="str">
        <f t="shared" si="1"/>
        <v>QLD</v>
      </c>
      <c r="K26" t="str">
        <f t="shared" si="2"/>
        <v/>
      </c>
      <c r="W26" t="s">
        <v>103</v>
      </c>
      <c r="X26">
        <v>810</v>
      </c>
      <c r="AG26" s="4" t="s">
        <v>44</v>
      </c>
      <c r="AH26" s="9">
        <v>2</v>
      </c>
    </row>
    <row r="27" spans="1:34" x14ac:dyDescent="0.35">
      <c r="A27" t="s">
        <v>79</v>
      </c>
      <c r="B27" t="s">
        <v>104</v>
      </c>
      <c r="C27" t="s">
        <v>13</v>
      </c>
      <c r="D27" t="s">
        <v>105</v>
      </c>
      <c r="E27">
        <v>6000</v>
      </c>
      <c r="F27" s="5" t="str">
        <f t="shared" si="0"/>
        <v>6</v>
      </c>
      <c r="I27" t="str">
        <f t="shared" si="1"/>
        <v>WA</v>
      </c>
      <c r="K27" t="str">
        <f t="shared" si="2"/>
        <v/>
      </c>
      <c r="W27" t="s">
        <v>106</v>
      </c>
      <c r="X27">
        <v>3051</v>
      </c>
      <c r="AG27" s="3" t="s">
        <v>16</v>
      </c>
      <c r="AH27" s="9">
        <v>233</v>
      </c>
    </row>
    <row r="28" spans="1:34" x14ac:dyDescent="0.35">
      <c r="A28" t="s">
        <v>16</v>
      </c>
      <c r="B28" t="s">
        <v>107</v>
      </c>
      <c r="C28" t="s">
        <v>13</v>
      </c>
      <c r="D28" t="s">
        <v>22</v>
      </c>
      <c r="E28">
        <v>2000</v>
      </c>
      <c r="F28" s="5" t="str">
        <f t="shared" si="0"/>
        <v>2</v>
      </c>
      <c r="I28" t="str">
        <f t="shared" si="1"/>
        <v>NSW</v>
      </c>
      <c r="K28" t="str">
        <f t="shared" si="2"/>
        <v/>
      </c>
      <c r="W28" t="s">
        <v>65</v>
      </c>
      <c r="X28">
        <v>2060</v>
      </c>
      <c r="AG28" s="4"/>
      <c r="AH28" s="9">
        <v>19</v>
      </c>
    </row>
    <row r="29" spans="1:34" x14ac:dyDescent="0.35">
      <c r="A29" t="s">
        <v>26</v>
      </c>
      <c r="B29" t="s">
        <v>108</v>
      </c>
      <c r="C29" t="s">
        <v>13</v>
      </c>
      <c r="D29" t="s">
        <v>22</v>
      </c>
      <c r="E29">
        <v>2000</v>
      </c>
      <c r="F29" s="5" t="str">
        <f t="shared" si="0"/>
        <v>2</v>
      </c>
      <c r="I29" t="str">
        <f t="shared" si="1"/>
        <v>NSW</v>
      </c>
      <c r="K29" t="str">
        <f t="shared" si="2"/>
        <v/>
      </c>
      <c r="W29" t="s">
        <v>24</v>
      </c>
      <c r="AG29" s="4" t="s">
        <v>24</v>
      </c>
      <c r="AH29" s="9">
        <v>113</v>
      </c>
    </row>
    <row r="30" spans="1:34" x14ac:dyDescent="0.35">
      <c r="A30" t="s">
        <v>26</v>
      </c>
      <c r="B30" t="s">
        <v>109</v>
      </c>
      <c r="C30" t="s">
        <v>13</v>
      </c>
      <c r="D30" t="s">
        <v>28</v>
      </c>
      <c r="E30">
        <v>3000</v>
      </c>
      <c r="F30" s="5" t="str">
        <f t="shared" si="0"/>
        <v>3</v>
      </c>
      <c r="I30" t="str">
        <f t="shared" si="1"/>
        <v>VIC</v>
      </c>
      <c r="K30" t="str">
        <f t="shared" si="2"/>
        <v/>
      </c>
      <c r="W30" t="s">
        <v>110</v>
      </c>
      <c r="AG30" s="4" t="s">
        <v>36</v>
      </c>
      <c r="AH30" s="9">
        <v>44</v>
      </c>
    </row>
    <row r="31" spans="1:34" x14ac:dyDescent="0.35">
      <c r="A31" t="s">
        <v>26</v>
      </c>
      <c r="B31" t="s">
        <v>111</v>
      </c>
      <c r="C31" t="s">
        <v>13</v>
      </c>
      <c r="D31" t="s">
        <v>28</v>
      </c>
      <c r="E31">
        <v>3000</v>
      </c>
      <c r="F31" s="5" t="str">
        <f t="shared" si="0"/>
        <v>3</v>
      </c>
      <c r="I31" t="str">
        <f t="shared" si="1"/>
        <v>VIC</v>
      </c>
      <c r="K31" t="str">
        <f t="shared" si="2"/>
        <v/>
      </c>
      <c r="O31" s="2" t="s">
        <v>112</v>
      </c>
      <c r="P31" t="s">
        <v>113</v>
      </c>
      <c r="W31" t="s">
        <v>114</v>
      </c>
      <c r="X31">
        <v>2150</v>
      </c>
      <c r="AG31" s="4" t="s">
        <v>40</v>
      </c>
      <c r="AH31" s="9">
        <v>5</v>
      </c>
    </row>
    <row r="32" spans="1:34" x14ac:dyDescent="0.35">
      <c r="A32" t="s">
        <v>72</v>
      </c>
      <c r="B32" t="s">
        <v>115</v>
      </c>
      <c r="C32" t="s">
        <v>13</v>
      </c>
      <c r="D32" t="s">
        <v>116</v>
      </c>
      <c r="E32">
        <v>2086</v>
      </c>
      <c r="F32" s="5" t="str">
        <f t="shared" si="0"/>
        <v>2</v>
      </c>
      <c r="I32" t="str">
        <f t="shared" si="1"/>
        <v>NSW</v>
      </c>
      <c r="K32" t="str">
        <f t="shared" si="2"/>
        <v/>
      </c>
      <c r="O32" s="3" t="s">
        <v>117</v>
      </c>
      <c r="P32">
        <v>1</v>
      </c>
      <c r="W32" t="s">
        <v>98</v>
      </c>
      <c r="X32">
        <v>6000</v>
      </c>
      <c r="AG32" s="4" t="s">
        <v>30</v>
      </c>
      <c r="AH32" s="9">
        <v>33</v>
      </c>
    </row>
    <row r="33" spans="1:34" x14ac:dyDescent="0.35">
      <c r="A33" t="s">
        <v>118</v>
      </c>
      <c r="B33" t="s">
        <v>119</v>
      </c>
      <c r="C33" t="s">
        <v>13</v>
      </c>
      <c r="D33" t="s">
        <v>120</v>
      </c>
      <c r="E33">
        <v>2117</v>
      </c>
      <c r="F33" s="5" t="str">
        <f t="shared" si="0"/>
        <v>2</v>
      </c>
      <c r="I33" t="str">
        <f t="shared" si="1"/>
        <v>NSW</v>
      </c>
      <c r="K33" t="str">
        <f t="shared" si="2"/>
        <v/>
      </c>
      <c r="O33" s="4" t="s">
        <v>24</v>
      </c>
      <c r="P33">
        <v>1</v>
      </c>
      <c r="W33" t="s">
        <v>121</v>
      </c>
      <c r="X33">
        <v>3181</v>
      </c>
      <c r="AG33" s="4" t="s">
        <v>44</v>
      </c>
      <c r="AH33" s="9">
        <v>19</v>
      </c>
    </row>
    <row r="34" spans="1:34" x14ac:dyDescent="0.35">
      <c r="A34" t="s">
        <v>16</v>
      </c>
      <c r="B34" t="s">
        <v>122</v>
      </c>
      <c r="C34" t="s">
        <v>13</v>
      </c>
      <c r="D34" t="s">
        <v>123</v>
      </c>
      <c r="E34">
        <v>2070</v>
      </c>
      <c r="F34" s="5" t="str">
        <f t="shared" si="0"/>
        <v>2</v>
      </c>
      <c r="I34" t="str">
        <f t="shared" si="1"/>
        <v>NSW</v>
      </c>
      <c r="K34" t="str">
        <f t="shared" si="2"/>
        <v/>
      </c>
      <c r="O34" s="3" t="s">
        <v>124</v>
      </c>
      <c r="P34">
        <v>5</v>
      </c>
      <c r="W34" t="s">
        <v>125</v>
      </c>
      <c r="X34">
        <v>2009</v>
      </c>
      <c r="AG34" s="3" t="s">
        <v>57</v>
      </c>
      <c r="AH34" s="9">
        <v>2</v>
      </c>
    </row>
    <row r="35" spans="1:34" x14ac:dyDescent="0.35">
      <c r="A35" t="s">
        <v>16</v>
      </c>
      <c r="B35" t="s">
        <v>126</v>
      </c>
      <c r="C35" t="s">
        <v>13</v>
      </c>
      <c r="D35" t="s">
        <v>127</v>
      </c>
      <c r="E35">
        <v>4810</v>
      </c>
      <c r="F35" s="5" t="str">
        <f t="shared" si="0"/>
        <v>4</v>
      </c>
      <c r="I35" t="str">
        <f t="shared" si="1"/>
        <v>QLD</v>
      </c>
      <c r="K35" t="str">
        <f t="shared" si="2"/>
        <v/>
      </c>
      <c r="O35" s="4" t="s">
        <v>24</v>
      </c>
      <c r="P35">
        <v>1</v>
      </c>
      <c r="W35" t="s">
        <v>128</v>
      </c>
      <c r="AG35" s="4" t="s">
        <v>30</v>
      </c>
      <c r="AH35" s="9">
        <v>2</v>
      </c>
    </row>
    <row r="36" spans="1:34" x14ac:dyDescent="0.35">
      <c r="A36" t="s">
        <v>26</v>
      </c>
      <c r="B36" t="s">
        <v>129</v>
      </c>
      <c r="C36" t="s">
        <v>13</v>
      </c>
      <c r="D36" t="s">
        <v>28</v>
      </c>
      <c r="E36">
        <v>3000</v>
      </c>
      <c r="F36" s="5" t="str">
        <f t="shared" si="0"/>
        <v>3</v>
      </c>
      <c r="I36" t="str">
        <f t="shared" si="1"/>
        <v>VIC</v>
      </c>
      <c r="K36" t="str">
        <f t="shared" si="2"/>
        <v/>
      </c>
      <c r="O36" s="4" t="s">
        <v>30</v>
      </c>
      <c r="P36">
        <v>1</v>
      </c>
      <c r="W36" t="s">
        <v>130</v>
      </c>
      <c r="X36">
        <v>3134</v>
      </c>
      <c r="AG36" s="3" t="s">
        <v>79</v>
      </c>
      <c r="AH36" s="9">
        <v>21</v>
      </c>
    </row>
    <row r="37" spans="1:34" x14ac:dyDescent="0.35">
      <c r="A37" t="s">
        <v>16</v>
      </c>
      <c r="B37" t="s">
        <v>131</v>
      </c>
      <c r="C37" t="s">
        <v>13</v>
      </c>
      <c r="D37" t="s">
        <v>132</v>
      </c>
      <c r="E37">
        <v>3074</v>
      </c>
      <c r="F37" s="5" t="str">
        <f t="shared" si="0"/>
        <v>3</v>
      </c>
      <c r="I37" t="str">
        <f t="shared" si="1"/>
        <v>VIC</v>
      </c>
      <c r="K37" t="str">
        <f t="shared" si="2"/>
        <v/>
      </c>
      <c r="O37" s="4" t="s">
        <v>44</v>
      </c>
      <c r="P37">
        <v>3</v>
      </c>
      <c r="W37" t="s">
        <v>133</v>
      </c>
      <c r="X37">
        <v>3183</v>
      </c>
      <c r="AG37" s="4" t="s">
        <v>24</v>
      </c>
      <c r="AH37" s="9">
        <v>9</v>
      </c>
    </row>
    <row r="38" spans="1:34" x14ac:dyDescent="0.35">
      <c r="A38" t="s">
        <v>118</v>
      </c>
      <c r="B38" t="s">
        <v>134</v>
      </c>
      <c r="C38" t="s">
        <v>13</v>
      </c>
      <c r="D38" t="s">
        <v>135</v>
      </c>
      <c r="E38">
        <v>2075</v>
      </c>
      <c r="F38" s="5" t="str">
        <f t="shared" si="0"/>
        <v>2</v>
      </c>
      <c r="I38" t="str">
        <f t="shared" si="1"/>
        <v>NSW</v>
      </c>
      <c r="K38" t="str">
        <f t="shared" si="2"/>
        <v/>
      </c>
      <c r="O38" s="3" t="s">
        <v>118</v>
      </c>
      <c r="P38">
        <v>12</v>
      </c>
      <c r="W38" t="s">
        <v>136</v>
      </c>
      <c r="X38">
        <v>6151</v>
      </c>
      <c r="AG38" s="4" t="s">
        <v>36</v>
      </c>
      <c r="AH38" s="9">
        <v>1</v>
      </c>
    </row>
    <row r="39" spans="1:34" x14ac:dyDescent="0.35">
      <c r="A39" t="s">
        <v>16</v>
      </c>
      <c r="B39" t="s">
        <v>137</v>
      </c>
      <c r="C39" t="s">
        <v>13</v>
      </c>
      <c r="D39" t="s">
        <v>138</v>
      </c>
      <c r="E39">
        <v>4006</v>
      </c>
      <c r="F39" s="5" t="str">
        <f t="shared" si="0"/>
        <v>4</v>
      </c>
      <c r="I39" t="str">
        <f t="shared" si="1"/>
        <v>QLD</v>
      </c>
      <c r="K39" t="str">
        <f t="shared" si="2"/>
        <v/>
      </c>
      <c r="O39" s="4" t="s">
        <v>24</v>
      </c>
      <c r="P39">
        <v>6</v>
      </c>
      <c r="W39" t="s">
        <v>139</v>
      </c>
      <c r="X39">
        <v>2075</v>
      </c>
      <c r="AG39" s="4" t="s">
        <v>30</v>
      </c>
      <c r="AH39" s="9">
        <v>8</v>
      </c>
    </row>
    <row r="40" spans="1:34" x14ac:dyDescent="0.35">
      <c r="A40" t="s">
        <v>140</v>
      </c>
      <c r="B40" t="s">
        <v>141</v>
      </c>
      <c r="C40" t="s">
        <v>13</v>
      </c>
      <c r="D40" t="s">
        <v>142</v>
      </c>
      <c r="E40">
        <v>5031</v>
      </c>
      <c r="F40" s="5" t="str">
        <f t="shared" si="0"/>
        <v>5</v>
      </c>
      <c r="I40" t="str">
        <f t="shared" si="1"/>
        <v>SA</v>
      </c>
      <c r="K40" t="str">
        <f t="shared" si="2"/>
        <v/>
      </c>
      <c r="O40" s="4" t="s">
        <v>36</v>
      </c>
      <c r="P40">
        <v>2</v>
      </c>
      <c r="W40" t="s">
        <v>143</v>
      </c>
      <c r="X40">
        <v>2065</v>
      </c>
      <c r="AG40" s="4" t="s">
        <v>44</v>
      </c>
      <c r="AH40" s="9">
        <v>3</v>
      </c>
    </row>
    <row r="41" spans="1:34" x14ac:dyDescent="0.35">
      <c r="A41" t="s">
        <v>16</v>
      </c>
      <c r="B41" t="s">
        <v>144</v>
      </c>
      <c r="C41" t="s">
        <v>13</v>
      </c>
      <c r="D41" t="s">
        <v>128</v>
      </c>
      <c r="F41" s="5" t="str">
        <f t="shared" si="0"/>
        <v/>
      </c>
      <c r="I41" t="str">
        <f t="shared" si="1"/>
        <v/>
      </c>
      <c r="K41" t="str">
        <f t="shared" si="2"/>
        <v>REMOTE</v>
      </c>
      <c r="O41" s="4" t="s">
        <v>40</v>
      </c>
      <c r="P41">
        <v>1</v>
      </c>
      <c r="W41" t="s">
        <v>145</v>
      </c>
      <c r="X41">
        <v>4074</v>
      </c>
      <c r="AG41" s="3" t="s">
        <v>32</v>
      </c>
      <c r="AH41" s="9">
        <v>2</v>
      </c>
    </row>
    <row r="42" spans="1:34" x14ac:dyDescent="0.35">
      <c r="A42" t="s">
        <v>16</v>
      </c>
      <c r="B42" s="8" t="s">
        <v>146</v>
      </c>
      <c r="C42" t="s">
        <v>13</v>
      </c>
      <c r="D42" t="s">
        <v>128</v>
      </c>
      <c r="F42" s="5" t="str">
        <f t="shared" si="0"/>
        <v/>
      </c>
      <c r="I42" t="str">
        <f t="shared" si="1"/>
        <v/>
      </c>
      <c r="K42" t="str">
        <f t="shared" si="2"/>
        <v>REMOTE</v>
      </c>
      <c r="O42" s="4" t="s">
        <v>30</v>
      </c>
      <c r="P42">
        <v>3</v>
      </c>
      <c r="W42" t="s">
        <v>22</v>
      </c>
      <c r="X42">
        <v>2000</v>
      </c>
      <c r="AG42" s="4" t="s">
        <v>36</v>
      </c>
      <c r="AH42" s="9">
        <v>1</v>
      </c>
    </row>
    <row r="43" spans="1:34" x14ac:dyDescent="0.35">
      <c r="A43" t="s">
        <v>16</v>
      </c>
      <c r="B43" t="s">
        <v>147</v>
      </c>
      <c r="C43" t="s">
        <v>13</v>
      </c>
      <c r="D43" t="s">
        <v>28</v>
      </c>
      <c r="E43">
        <v>3000</v>
      </c>
      <c r="F43" s="5" t="str">
        <f t="shared" si="0"/>
        <v>3</v>
      </c>
      <c r="I43" t="str">
        <f t="shared" si="1"/>
        <v>VIC</v>
      </c>
      <c r="K43" t="str">
        <f t="shared" si="2"/>
        <v/>
      </c>
      <c r="O43" s="3" t="s">
        <v>148</v>
      </c>
      <c r="P43">
        <v>8</v>
      </c>
      <c r="W43" t="s">
        <v>149</v>
      </c>
      <c r="AG43" s="4" t="s">
        <v>50</v>
      </c>
      <c r="AH43" s="9">
        <v>1</v>
      </c>
    </row>
    <row r="44" spans="1:34" x14ac:dyDescent="0.35">
      <c r="A44" t="s">
        <v>26</v>
      </c>
      <c r="B44" t="s">
        <v>150</v>
      </c>
      <c r="C44" t="s">
        <v>13</v>
      </c>
      <c r="D44" t="s">
        <v>151</v>
      </c>
      <c r="E44">
        <v>4110</v>
      </c>
      <c r="F44" s="5" t="str">
        <f t="shared" si="0"/>
        <v>4</v>
      </c>
      <c r="I44" t="str">
        <f t="shared" si="1"/>
        <v>QLD</v>
      </c>
      <c r="K44" t="str">
        <f t="shared" si="2"/>
        <v/>
      </c>
      <c r="O44" s="4" t="s">
        <v>24</v>
      </c>
      <c r="P44">
        <v>4</v>
      </c>
      <c r="W44" t="s">
        <v>152</v>
      </c>
      <c r="X44">
        <v>3043</v>
      </c>
      <c r="AG44" s="3" t="s">
        <v>202</v>
      </c>
      <c r="AH44" s="9">
        <v>2</v>
      </c>
    </row>
    <row r="45" spans="1:34" x14ac:dyDescent="0.35">
      <c r="A45" t="s">
        <v>46</v>
      </c>
      <c r="B45" t="s">
        <v>153</v>
      </c>
      <c r="C45" t="s">
        <v>13</v>
      </c>
      <c r="D45" t="s">
        <v>102</v>
      </c>
      <c r="E45">
        <v>4000</v>
      </c>
      <c r="F45" s="5" t="str">
        <f t="shared" si="0"/>
        <v>4</v>
      </c>
      <c r="I45" t="str">
        <f t="shared" si="1"/>
        <v>QLD</v>
      </c>
      <c r="K45" t="str">
        <f t="shared" si="2"/>
        <v/>
      </c>
      <c r="O45" s="4" t="s">
        <v>36</v>
      </c>
      <c r="P45">
        <v>2</v>
      </c>
      <c r="W45" t="s">
        <v>154</v>
      </c>
      <c r="X45">
        <v>6037</v>
      </c>
      <c r="AG45" s="4" t="s">
        <v>24</v>
      </c>
      <c r="AH45" s="9">
        <v>2</v>
      </c>
    </row>
    <row r="46" spans="1:34" x14ac:dyDescent="0.35">
      <c r="A46" t="s">
        <v>100</v>
      </c>
      <c r="B46" t="s">
        <v>155</v>
      </c>
      <c r="C46" t="s">
        <v>13</v>
      </c>
      <c r="D46" t="s">
        <v>98</v>
      </c>
      <c r="E46">
        <v>6000</v>
      </c>
      <c r="F46" s="5" t="str">
        <f t="shared" si="0"/>
        <v>6</v>
      </c>
      <c r="I46" t="str">
        <f t="shared" si="1"/>
        <v>WA</v>
      </c>
      <c r="K46" t="str">
        <f t="shared" si="2"/>
        <v/>
      </c>
      <c r="O46" s="4" t="s">
        <v>30</v>
      </c>
      <c r="P46">
        <v>2</v>
      </c>
      <c r="W46" t="s">
        <v>156</v>
      </c>
      <c r="X46">
        <v>4122</v>
      </c>
      <c r="AG46" s="3" t="s">
        <v>100</v>
      </c>
      <c r="AH46" s="9">
        <v>53</v>
      </c>
    </row>
    <row r="47" spans="1:34" x14ac:dyDescent="0.35">
      <c r="A47" t="s">
        <v>26</v>
      </c>
      <c r="B47" t="s">
        <v>157</v>
      </c>
      <c r="C47" t="s">
        <v>13</v>
      </c>
      <c r="D47" t="s">
        <v>158</v>
      </c>
      <c r="E47">
        <v>6021</v>
      </c>
      <c r="F47" s="5" t="str">
        <f t="shared" si="0"/>
        <v>6</v>
      </c>
      <c r="I47" t="str">
        <f t="shared" si="1"/>
        <v>WA</v>
      </c>
      <c r="K47" t="str">
        <f t="shared" si="2"/>
        <v/>
      </c>
      <c r="O47" s="3" t="s">
        <v>159</v>
      </c>
      <c r="P47">
        <v>1</v>
      </c>
      <c r="W47" t="s">
        <v>160</v>
      </c>
      <c r="X47">
        <v>820</v>
      </c>
      <c r="AG47" s="4" t="s">
        <v>24</v>
      </c>
      <c r="AH47" s="9">
        <v>22</v>
      </c>
    </row>
    <row r="48" spans="1:34" x14ac:dyDescent="0.35">
      <c r="A48" t="s">
        <v>26</v>
      </c>
      <c r="B48" t="s">
        <v>161</v>
      </c>
      <c r="C48" t="s">
        <v>13</v>
      </c>
      <c r="D48" t="s">
        <v>162</v>
      </c>
      <c r="E48">
        <v>2538</v>
      </c>
      <c r="F48" s="5" t="str">
        <f t="shared" si="0"/>
        <v>2</v>
      </c>
      <c r="I48" t="str">
        <f t="shared" si="1"/>
        <v>NSW</v>
      </c>
      <c r="K48" t="str">
        <f t="shared" si="2"/>
        <v/>
      </c>
      <c r="O48" s="4" t="s">
        <v>36</v>
      </c>
      <c r="P48">
        <v>1</v>
      </c>
      <c r="W48" t="s">
        <v>163</v>
      </c>
      <c r="X48">
        <v>4102</v>
      </c>
      <c r="AG48" s="4" t="s">
        <v>36</v>
      </c>
      <c r="AH48" s="9">
        <v>11</v>
      </c>
    </row>
    <row r="49" spans="1:34" x14ac:dyDescent="0.35">
      <c r="A49" t="s">
        <v>26</v>
      </c>
      <c r="B49" t="s">
        <v>164</v>
      </c>
      <c r="C49" t="s">
        <v>13</v>
      </c>
      <c r="D49" t="s">
        <v>22</v>
      </c>
      <c r="E49">
        <v>2000</v>
      </c>
      <c r="F49" s="5" t="str">
        <f t="shared" si="0"/>
        <v>2</v>
      </c>
      <c r="I49" t="str">
        <f t="shared" si="1"/>
        <v>NSW</v>
      </c>
      <c r="K49" t="str">
        <f t="shared" si="2"/>
        <v/>
      </c>
      <c r="O49" s="3" t="s">
        <v>42</v>
      </c>
      <c r="P49">
        <v>68</v>
      </c>
      <c r="W49" t="s">
        <v>165</v>
      </c>
      <c r="X49">
        <v>4102</v>
      </c>
      <c r="AG49" s="4" t="s">
        <v>40</v>
      </c>
      <c r="AH49" s="9">
        <v>3</v>
      </c>
    </row>
    <row r="50" spans="1:34" x14ac:dyDescent="0.35">
      <c r="A50" t="s">
        <v>16</v>
      </c>
      <c r="B50" t="s">
        <v>166</v>
      </c>
      <c r="C50" t="s">
        <v>13</v>
      </c>
      <c r="D50" t="s">
        <v>125</v>
      </c>
      <c r="E50">
        <v>2009</v>
      </c>
      <c r="F50" s="5" t="str">
        <f t="shared" si="0"/>
        <v>2</v>
      </c>
      <c r="I50" t="str">
        <f t="shared" si="1"/>
        <v>NSW</v>
      </c>
      <c r="K50" t="str">
        <f t="shared" si="2"/>
        <v/>
      </c>
      <c r="O50" s="4" t="s">
        <v>24</v>
      </c>
      <c r="P50">
        <v>45</v>
      </c>
      <c r="W50" t="s">
        <v>167</v>
      </c>
      <c r="X50">
        <v>3002</v>
      </c>
      <c r="AG50" s="4" t="s">
        <v>30</v>
      </c>
      <c r="AH50" s="9">
        <v>13</v>
      </c>
    </row>
    <row r="51" spans="1:34" x14ac:dyDescent="0.35">
      <c r="A51" t="s">
        <v>16</v>
      </c>
      <c r="B51" t="s">
        <v>168</v>
      </c>
      <c r="C51" t="s">
        <v>13</v>
      </c>
      <c r="D51" t="s">
        <v>169</v>
      </c>
      <c r="E51">
        <v>2420</v>
      </c>
      <c r="F51" s="5" t="str">
        <f t="shared" si="0"/>
        <v>2</v>
      </c>
      <c r="I51" t="str">
        <f t="shared" si="1"/>
        <v>NSW</v>
      </c>
      <c r="K51" t="str">
        <f t="shared" si="2"/>
        <v/>
      </c>
      <c r="O51" s="4" t="s">
        <v>36</v>
      </c>
      <c r="P51">
        <v>5</v>
      </c>
      <c r="AG51" s="4" t="s">
        <v>44</v>
      </c>
      <c r="AH51" s="9">
        <v>4</v>
      </c>
    </row>
    <row r="52" spans="1:34" x14ac:dyDescent="0.35">
      <c r="A52" t="s">
        <v>26</v>
      </c>
      <c r="B52" t="s">
        <v>170</v>
      </c>
      <c r="C52" t="s">
        <v>13</v>
      </c>
      <c r="D52" t="s">
        <v>22</v>
      </c>
      <c r="E52">
        <v>2000</v>
      </c>
      <c r="F52" s="5" t="str">
        <f t="shared" si="0"/>
        <v>2</v>
      </c>
      <c r="I52" t="str">
        <f t="shared" si="1"/>
        <v>NSW</v>
      </c>
      <c r="K52" t="str">
        <f t="shared" si="2"/>
        <v/>
      </c>
      <c r="O52" s="4" t="s">
        <v>40</v>
      </c>
      <c r="P52">
        <v>1</v>
      </c>
      <c r="AG52" s="3" t="s">
        <v>46</v>
      </c>
      <c r="AH52" s="9">
        <v>150</v>
      </c>
    </row>
    <row r="53" spans="1:34" x14ac:dyDescent="0.35">
      <c r="A53" t="s">
        <v>46</v>
      </c>
      <c r="B53" t="s">
        <v>171</v>
      </c>
      <c r="C53" t="s">
        <v>13</v>
      </c>
      <c r="D53" t="s">
        <v>172</v>
      </c>
      <c r="E53">
        <v>2161</v>
      </c>
      <c r="F53" s="5" t="str">
        <f t="shared" si="0"/>
        <v>2</v>
      </c>
      <c r="I53" t="str">
        <f t="shared" si="1"/>
        <v>NSW</v>
      </c>
      <c r="K53" t="str">
        <f t="shared" si="2"/>
        <v/>
      </c>
      <c r="O53" s="4" t="s">
        <v>50</v>
      </c>
      <c r="P53">
        <v>1</v>
      </c>
      <c r="AG53" s="4"/>
      <c r="AH53" s="9">
        <v>2</v>
      </c>
    </row>
    <row r="54" spans="1:34" x14ac:dyDescent="0.35">
      <c r="A54" t="s">
        <v>16</v>
      </c>
      <c r="B54" t="s">
        <v>173</v>
      </c>
      <c r="C54" t="s">
        <v>13</v>
      </c>
      <c r="D54" t="s">
        <v>128</v>
      </c>
      <c r="F54" s="5" t="str">
        <f t="shared" si="0"/>
        <v/>
      </c>
      <c r="I54" t="str">
        <f t="shared" si="1"/>
        <v/>
      </c>
      <c r="K54" t="str">
        <f t="shared" si="2"/>
        <v>REMOTE</v>
      </c>
      <c r="O54" s="4" t="s">
        <v>30</v>
      </c>
      <c r="P54">
        <v>14</v>
      </c>
      <c r="AG54" s="4" t="s">
        <v>24</v>
      </c>
      <c r="AH54" s="9">
        <v>88</v>
      </c>
    </row>
    <row r="55" spans="1:34" x14ac:dyDescent="0.35">
      <c r="A55" t="s">
        <v>16</v>
      </c>
      <c r="B55" t="s">
        <v>174</v>
      </c>
      <c r="C55" t="s">
        <v>13</v>
      </c>
      <c r="D55" t="s">
        <v>175</v>
      </c>
      <c r="E55">
        <v>2603</v>
      </c>
      <c r="F55" s="5" t="str">
        <f t="shared" si="0"/>
        <v>2</v>
      </c>
      <c r="I55" t="str">
        <f t="shared" si="1"/>
        <v>NSW</v>
      </c>
      <c r="K55" t="str">
        <f t="shared" si="2"/>
        <v/>
      </c>
      <c r="O55" s="4" t="s">
        <v>44</v>
      </c>
      <c r="P55">
        <v>2</v>
      </c>
      <c r="AG55" s="4" t="s">
        <v>36</v>
      </c>
      <c r="AH55" s="9">
        <v>15</v>
      </c>
    </row>
    <row r="56" spans="1:34" x14ac:dyDescent="0.35">
      <c r="A56" t="s">
        <v>100</v>
      </c>
      <c r="B56" t="s">
        <v>176</v>
      </c>
      <c r="C56" t="s">
        <v>13</v>
      </c>
      <c r="D56" t="s">
        <v>92</v>
      </c>
      <c r="E56">
        <v>2128</v>
      </c>
      <c r="F56" s="5" t="str">
        <f t="shared" si="0"/>
        <v>2</v>
      </c>
      <c r="I56" t="str">
        <f t="shared" si="1"/>
        <v>NSW</v>
      </c>
      <c r="K56" t="str">
        <f t="shared" si="2"/>
        <v/>
      </c>
      <c r="O56" s="3" t="s">
        <v>16</v>
      </c>
      <c r="P56">
        <v>233</v>
      </c>
      <c r="AG56" s="4" t="s">
        <v>40</v>
      </c>
      <c r="AH56" s="9">
        <v>8</v>
      </c>
    </row>
    <row r="57" spans="1:34" x14ac:dyDescent="0.35">
      <c r="A57" t="s">
        <v>96</v>
      </c>
      <c r="B57" t="s">
        <v>177</v>
      </c>
      <c r="C57" t="s">
        <v>13</v>
      </c>
      <c r="D57" t="s">
        <v>178</v>
      </c>
      <c r="E57">
        <v>3000</v>
      </c>
      <c r="F57" s="5" t="str">
        <f t="shared" si="0"/>
        <v>3</v>
      </c>
      <c r="I57" t="str">
        <f t="shared" si="1"/>
        <v>VIC</v>
      </c>
      <c r="K57" t="str">
        <f t="shared" si="2"/>
        <v/>
      </c>
      <c r="O57" s="4"/>
      <c r="P57">
        <v>19</v>
      </c>
      <c r="AG57" s="4" t="s">
        <v>50</v>
      </c>
      <c r="AH57" s="9">
        <v>2</v>
      </c>
    </row>
    <row r="58" spans="1:34" x14ac:dyDescent="0.35">
      <c r="A58" t="s">
        <v>42</v>
      </c>
      <c r="B58" t="s">
        <v>179</v>
      </c>
      <c r="C58" t="s">
        <v>13</v>
      </c>
      <c r="D58" t="s">
        <v>22</v>
      </c>
      <c r="E58">
        <v>2000</v>
      </c>
      <c r="F58" s="5" t="str">
        <f t="shared" si="0"/>
        <v>2</v>
      </c>
      <c r="I58" t="str">
        <f t="shared" si="1"/>
        <v>NSW</v>
      </c>
      <c r="K58" t="str">
        <f t="shared" si="2"/>
        <v/>
      </c>
      <c r="O58" s="4" t="s">
        <v>24</v>
      </c>
      <c r="P58">
        <v>113</v>
      </c>
      <c r="AG58" s="4" t="s">
        <v>30</v>
      </c>
      <c r="AH58" s="9">
        <v>33</v>
      </c>
    </row>
    <row r="59" spans="1:34" x14ac:dyDescent="0.35">
      <c r="A59" t="s">
        <v>46</v>
      </c>
      <c r="B59" t="s">
        <v>180</v>
      </c>
      <c r="C59" t="s">
        <v>13</v>
      </c>
      <c r="D59" t="s">
        <v>22</v>
      </c>
      <c r="E59">
        <v>2000</v>
      </c>
      <c r="F59" s="5" t="str">
        <f t="shared" si="0"/>
        <v>2</v>
      </c>
      <c r="I59" t="str">
        <f t="shared" si="1"/>
        <v>NSW</v>
      </c>
      <c r="K59" t="str">
        <f t="shared" si="2"/>
        <v/>
      </c>
      <c r="O59" s="4" t="s">
        <v>36</v>
      </c>
      <c r="P59">
        <v>44</v>
      </c>
      <c r="AG59" s="4" t="s">
        <v>44</v>
      </c>
      <c r="AH59" s="9">
        <v>2</v>
      </c>
    </row>
    <row r="60" spans="1:34" x14ac:dyDescent="0.35">
      <c r="A60" t="s">
        <v>26</v>
      </c>
      <c r="B60" t="s">
        <v>181</v>
      </c>
      <c r="C60" t="s">
        <v>13</v>
      </c>
      <c r="D60" t="s">
        <v>22</v>
      </c>
      <c r="E60">
        <v>2000</v>
      </c>
      <c r="F60" s="5" t="str">
        <f t="shared" si="0"/>
        <v>2</v>
      </c>
      <c r="I60" t="str">
        <f t="shared" si="1"/>
        <v>NSW</v>
      </c>
      <c r="K60" t="str">
        <f t="shared" si="2"/>
        <v/>
      </c>
      <c r="O60" s="4" t="s">
        <v>40</v>
      </c>
      <c r="P60">
        <v>5</v>
      </c>
      <c r="AG60" s="3" t="s">
        <v>72</v>
      </c>
      <c r="AH60" s="9">
        <v>23</v>
      </c>
    </row>
    <row r="61" spans="1:34" x14ac:dyDescent="0.35">
      <c r="A61" t="s">
        <v>46</v>
      </c>
      <c r="B61" t="s">
        <v>182</v>
      </c>
      <c r="C61" t="s">
        <v>13</v>
      </c>
      <c r="D61" t="s">
        <v>28</v>
      </c>
      <c r="E61">
        <v>3000</v>
      </c>
      <c r="F61" s="5" t="str">
        <f t="shared" si="0"/>
        <v>3</v>
      </c>
      <c r="I61" t="str">
        <f t="shared" si="1"/>
        <v>VIC</v>
      </c>
      <c r="K61" t="str">
        <f t="shared" si="2"/>
        <v/>
      </c>
      <c r="O61" s="4" t="s">
        <v>30</v>
      </c>
      <c r="P61">
        <v>33</v>
      </c>
      <c r="AG61" s="4" t="s">
        <v>24</v>
      </c>
      <c r="AH61" s="9">
        <v>13</v>
      </c>
    </row>
    <row r="62" spans="1:34" x14ac:dyDescent="0.35">
      <c r="A62" t="s">
        <v>16</v>
      </c>
      <c r="B62" t="s">
        <v>183</v>
      </c>
      <c r="C62" t="s">
        <v>13</v>
      </c>
      <c r="D62" t="s">
        <v>184</v>
      </c>
      <c r="E62">
        <v>4014</v>
      </c>
      <c r="F62" s="5" t="str">
        <f t="shared" si="0"/>
        <v>4</v>
      </c>
      <c r="I62" t="str">
        <f t="shared" si="1"/>
        <v>QLD</v>
      </c>
      <c r="K62" t="str">
        <f t="shared" si="2"/>
        <v/>
      </c>
      <c r="O62" s="4" t="s">
        <v>44</v>
      </c>
      <c r="P62">
        <v>19</v>
      </c>
      <c r="AG62" s="4" t="s">
        <v>36</v>
      </c>
      <c r="AH62" s="9">
        <v>1</v>
      </c>
    </row>
    <row r="63" spans="1:34" x14ac:dyDescent="0.35">
      <c r="A63" t="s">
        <v>100</v>
      </c>
      <c r="B63" t="s">
        <v>185</v>
      </c>
      <c r="C63" t="s">
        <v>13</v>
      </c>
      <c r="D63" t="s">
        <v>186</v>
      </c>
      <c r="E63">
        <v>3072</v>
      </c>
      <c r="F63" s="5" t="str">
        <f t="shared" si="0"/>
        <v>3</v>
      </c>
      <c r="I63" t="str">
        <f t="shared" si="1"/>
        <v>VIC</v>
      </c>
      <c r="K63" t="str">
        <f t="shared" si="2"/>
        <v/>
      </c>
      <c r="O63" s="3" t="s">
        <v>57</v>
      </c>
      <c r="P63">
        <v>2</v>
      </c>
      <c r="AG63" s="4" t="s">
        <v>40</v>
      </c>
      <c r="AH63" s="9">
        <v>1</v>
      </c>
    </row>
    <row r="64" spans="1:34" x14ac:dyDescent="0.35">
      <c r="A64" t="s">
        <v>72</v>
      </c>
      <c r="B64" t="s">
        <v>187</v>
      </c>
      <c r="C64" t="s">
        <v>13</v>
      </c>
      <c r="D64" t="s">
        <v>22</v>
      </c>
      <c r="E64">
        <v>2000</v>
      </c>
      <c r="F64" s="5" t="str">
        <f t="shared" si="0"/>
        <v>2</v>
      </c>
      <c r="I64" t="str">
        <f t="shared" si="1"/>
        <v>NSW</v>
      </c>
      <c r="K64" t="str">
        <f t="shared" si="2"/>
        <v/>
      </c>
      <c r="O64" s="4" t="s">
        <v>30</v>
      </c>
      <c r="P64">
        <v>2</v>
      </c>
      <c r="AG64" s="4" t="s">
        <v>50</v>
      </c>
      <c r="AH64" s="9">
        <v>1</v>
      </c>
    </row>
    <row r="65" spans="1:34" ht="43.5" x14ac:dyDescent="0.35">
      <c r="A65" t="s">
        <v>96</v>
      </c>
      <c r="B65" s="1" t="s">
        <v>188</v>
      </c>
      <c r="C65" t="s">
        <v>13</v>
      </c>
      <c r="D65" t="s">
        <v>189</v>
      </c>
      <c r="E65">
        <v>2121</v>
      </c>
      <c r="F65" s="5" t="str">
        <f t="shared" si="0"/>
        <v>2</v>
      </c>
      <c r="I65" t="str">
        <f t="shared" si="1"/>
        <v>NSW</v>
      </c>
      <c r="K65" t="str">
        <f t="shared" si="2"/>
        <v/>
      </c>
      <c r="O65" s="3" t="s">
        <v>79</v>
      </c>
      <c r="P65">
        <v>21</v>
      </c>
      <c r="AG65" s="4" t="s">
        <v>30</v>
      </c>
      <c r="AH65" s="9">
        <v>7</v>
      </c>
    </row>
    <row r="66" spans="1:34" x14ac:dyDescent="0.35">
      <c r="A66" t="s">
        <v>16</v>
      </c>
      <c r="B66" t="s">
        <v>190</v>
      </c>
      <c r="C66" t="s">
        <v>13</v>
      </c>
      <c r="D66" t="s">
        <v>191</v>
      </c>
      <c r="E66">
        <v>5012</v>
      </c>
      <c r="F66" s="5" t="str">
        <f t="shared" si="0"/>
        <v>5</v>
      </c>
      <c r="I66" t="str">
        <f t="shared" si="1"/>
        <v>SA</v>
      </c>
      <c r="K66" t="str">
        <f t="shared" si="2"/>
        <v/>
      </c>
      <c r="O66" s="4" t="s">
        <v>24</v>
      </c>
      <c r="P66">
        <v>9</v>
      </c>
      <c r="AG66" s="3" t="s">
        <v>238</v>
      </c>
      <c r="AH66" s="9">
        <v>2</v>
      </c>
    </row>
    <row r="67" spans="1:34" x14ac:dyDescent="0.35">
      <c r="A67" t="s">
        <v>26</v>
      </c>
      <c r="B67" t="s">
        <v>192</v>
      </c>
      <c r="C67" t="s">
        <v>13</v>
      </c>
      <c r="D67" t="s">
        <v>28</v>
      </c>
      <c r="E67">
        <v>3000</v>
      </c>
      <c r="F67" s="5" t="str">
        <f t="shared" ref="F67:F130" si="3">LEFT(E67, 1)</f>
        <v>3</v>
      </c>
      <c r="I67" t="str">
        <f t="shared" ref="I67:I130" si="4">IF(F67="2", "NSW", IF(F67="3", "VIC", IF(F67="4", "QLD", IF(F67="5", "SA", IF(F67="6", "WA", IF(F67="7", "TAS", ""))))))</f>
        <v>VIC</v>
      </c>
      <c r="K67" t="str">
        <f t="shared" si="2"/>
        <v/>
      </c>
      <c r="O67" s="4" t="s">
        <v>36</v>
      </c>
      <c r="P67">
        <v>1</v>
      </c>
      <c r="AG67" s="4" t="s">
        <v>24</v>
      </c>
      <c r="AH67" s="9">
        <v>1</v>
      </c>
    </row>
    <row r="68" spans="1:34" ht="29" x14ac:dyDescent="0.35">
      <c r="A68" t="s">
        <v>96</v>
      </c>
      <c r="B68" s="7" t="s">
        <v>193</v>
      </c>
      <c r="C68" t="s">
        <v>13</v>
      </c>
      <c r="D68" t="s">
        <v>28</v>
      </c>
      <c r="E68">
        <v>3000</v>
      </c>
      <c r="F68" s="5" t="str">
        <f t="shared" si="3"/>
        <v>3</v>
      </c>
      <c r="I68" t="str">
        <f t="shared" si="4"/>
        <v>VIC</v>
      </c>
      <c r="K68" t="str">
        <f t="shared" si="2"/>
        <v/>
      </c>
      <c r="O68" s="4" t="s">
        <v>30</v>
      </c>
      <c r="P68">
        <v>8</v>
      </c>
      <c r="AG68" s="4" t="s">
        <v>44</v>
      </c>
      <c r="AH68" s="9">
        <v>1</v>
      </c>
    </row>
    <row r="69" spans="1:34" x14ac:dyDescent="0.35">
      <c r="A69" t="s">
        <v>100</v>
      </c>
      <c r="B69" t="s">
        <v>194</v>
      </c>
      <c r="C69" t="s">
        <v>13</v>
      </c>
      <c r="D69" t="s">
        <v>78</v>
      </c>
      <c r="E69">
        <v>4006</v>
      </c>
      <c r="F69" s="5" t="str">
        <f t="shared" si="3"/>
        <v>4</v>
      </c>
      <c r="I69" t="str">
        <f t="shared" si="4"/>
        <v>QLD</v>
      </c>
      <c r="K69" t="str">
        <f t="shared" si="2"/>
        <v/>
      </c>
      <c r="O69" s="4" t="s">
        <v>44</v>
      </c>
      <c r="P69">
        <v>3</v>
      </c>
      <c r="AG69" s="3" t="s">
        <v>243</v>
      </c>
      <c r="AH69" s="9">
        <v>3</v>
      </c>
    </row>
    <row r="70" spans="1:34" x14ac:dyDescent="0.35">
      <c r="A70" t="s">
        <v>96</v>
      </c>
      <c r="B70" t="s">
        <v>195</v>
      </c>
      <c r="C70" t="s">
        <v>13</v>
      </c>
      <c r="D70" t="s">
        <v>196</v>
      </c>
      <c r="E70">
        <v>2090</v>
      </c>
      <c r="F70" s="5" t="str">
        <f t="shared" si="3"/>
        <v>2</v>
      </c>
      <c r="I70" t="str">
        <f t="shared" si="4"/>
        <v>NSW</v>
      </c>
      <c r="K70" t="str">
        <f t="shared" si="2"/>
        <v/>
      </c>
      <c r="O70" s="3" t="s">
        <v>32</v>
      </c>
      <c r="P70">
        <v>2</v>
      </c>
      <c r="AG70" s="4" t="s">
        <v>24</v>
      </c>
      <c r="AH70" s="9">
        <v>1</v>
      </c>
    </row>
    <row r="71" spans="1:34" x14ac:dyDescent="0.35">
      <c r="A71" t="s">
        <v>16</v>
      </c>
      <c r="B71" t="s">
        <v>197</v>
      </c>
      <c r="C71" t="s">
        <v>13</v>
      </c>
      <c r="D71" t="s">
        <v>54</v>
      </c>
      <c r="E71">
        <v>4000</v>
      </c>
      <c r="F71" s="5" t="str">
        <f t="shared" si="3"/>
        <v>4</v>
      </c>
      <c r="I71" t="str">
        <f t="shared" si="4"/>
        <v>QLD</v>
      </c>
      <c r="K71" t="str">
        <f t="shared" si="2"/>
        <v/>
      </c>
      <c r="O71" s="4" t="s">
        <v>36</v>
      </c>
      <c r="P71">
        <v>1</v>
      </c>
      <c r="AG71" s="4" t="s">
        <v>36</v>
      </c>
      <c r="AH71" s="9">
        <v>2</v>
      </c>
    </row>
    <row r="72" spans="1:34" x14ac:dyDescent="0.35">
      <c r="A72" t="s">
        <v>46</v>
      </c>
      <c r="B72" t="s">
        <v>198</v>
      </c>
      <c r="C72" t="s">
        <v>13</v>
      </c>
      <c r="D72" t="s">
        <v>199</v>
      </c>
      <c r="E72">
        <v>2218</v>
      </c>
      <c r="F72" s="5" t="str">
        <f t="shared" si="3"/>
        <v>2</v>
      </c>
      <c r="I72" t="str">
        <f t="shared" si="4"/>
        <v>NSW</v>
      </c>
      <c r="K72" t="str">
        <f t="shared" si="2"/>
        <v/>
      </c>
      <c r="O72" s="4" t="s">
        <v>50</v>
      </c>
      <c r="P72">
        <v>1</v>
      </c>
      <c r="AG72" s="3" t="s">
        <v>11</v>
      </c>
      <c r="AH72" s="9">
        <v>10</v>
      </c>
    </row>
    <row r="73" spans="1:34" x14ac:dyDescent="0.35">
      <c r="A73" t="s">
        <v>200</v>
      </c>
      <c r="B73" t="s">
        <v>201</v>
      </c>
      <c r="C73" t="s">
        <v>13</v>
      </c>
      <c r="D73" t="s">
        <v>22</v>
      </c>
      <c r="E73">
        <v>2000</v>
      </c>
      <c r="F73" s="5" t="str">
        <f t="shared" si="3"/>
        <v>2</v>
      </c>
      <c r="I73" t="str">
        <f t="shared" si="4"/>
        <v>NSW</v>
      </c>
      <c r="K73" t="str">
        <f t="shared" si="2"/>
        <v/>
      </c>
      <c r="O73" s="3" t="s">
        <v>202</v>
      </c>
      <c r="P73">
        <v>2</v>
      </c>
      <c r="AG73" s="4" t="s">
        <v>24</v>
      </c>
      <c r="AH73" s="9">
        <v>6</v>
      </c>
    </row>
    <row r="74" spans="1:34" x14ac:dyDescent="0.35">
      <c r="A74" t="s">
        <v>140</v>
      </c>
      <c r="B74" t="s">
        <v>203</v>
      </c>
      <c r="C74" t="s">
        <v>13</v>
      </c>
      <c r="D74" t="s">
        <v>204</v>
      </c>
      <c r="E74">
        <v>3280</v>
      </c>
      <c r="F74" s="5" t="str">
        <f t="shared" si="3"/>
        <v>3</v>
      </c>
      <c r="I74" t="str">
        <f t="shared" si="4"/>
        <v>VIC</v>
      </c>
      <c r="K74" t="str">
        <f t="shared" si="2"/>
        <v/>
      </c>
      <c r="O74" s="4" t="s">
        <v>24</v>
      </c>
      <c r="P74">
        <v>2</v>
      </c>
      <c r="AG74" s="4" t="s">
        <v>36</v>
      </c>
      <c r="AH74" s="9">
        <v>2</v>
      </c>
    </row>
    <row r="75" spans="1:34" x14ac:dyDescent="0.35">
      <c r="A75" t="s">
        <v>46</v>
      </c>
      <c r="B75" t="s">
        <v>205</v>
      </c>
      <c r="C75" t="s">
        <v>13</v>
      </c>
      <c r="D75" t="s">
        <v>22</v>
      </c>
      <c r="E75">
        <v>2000</v>
      </c>
      <c r="F75" s="5" t="str">
        <f t="shared" si="3"/>
        <v>2</v>
      </c>
      <c r="I75" t="str">
        <f t="shared" si="4"/>
        <v>NSW</v>
      </c>
      <c r="K75" t="str">
        <f t="shared" si="2"/>
        <v/>
      </c>
      <c r="O75" s="3" t="s">
        <v>100</v>
      </c>
      <c r="P75">
        <v>53</v>
      </c>
      <c r="AG75" s="4" t="s">
        <v>30</v>
      </c>
      <c r="AH75" s="9">
        <v>2</v>
      </c>
    </row>
    <row r="76" spans="1:34" x14ac:dyDescent="0.35">
      <c r="A76" t="s">
        <v>200</v>
      </c>
      <c r="B76" t="s">
        <v>206</v>
      </c>
      <c r="C76" t="s">
        <v>13</v>
      </c>
      <c r="D76" t="s">
        <v>207</v>
      </c>
      <c r="E76">
        <v>2603</v>
      </c>
      <c r="F76" s="5" t="str">
        <f t="shared" si="3"/>
        <v>2</v>
      </c>
      <c r="I76" t="str">
        <f t="shared" si="4"/>
        <v>NSW</v>
      </c>
      <c r="K76" t="str">
        <f t="shared" si="2"/>
        <v/>
      </c>
      <c r="O76" s="4" t="s">
        <v>24</v>
      </c>
      <c r="P76">
        <v>22</v>
      </c>
      <c r="AG76" s="3" t="s">
        <v>256</v>
      </c>
      <c r="AH76" s="9">
        <v>1</v>
      </c>
    </row>
    <row r="77" spans="1:34" x14ac:dyDescent="0.35">
      <c r="A77" t="s">
        <v>100</v>
      </c>
      <c r="B77" t="s">
        <v>208</v>
      </c>
      <c r="C77" t="s">
        <v>13</v>
      </c>
      <c r="D77" t="s">
        <v>209</v>
      </c>
      <c r="E77">
        <v>2164</v>
      </c>
      <c r="F77" s="5" t="str">
        <f t="shared" si="3"/>
        <v>2</v>
      </c>
      <c r="I77" t="str">
        <f t="shared" si="4"/>
        <v>NSW</v>
      </c>
      <c r="K77" t="str">
        <f t="shared" si="2"/>
        <v/>
      </c>
      <c r="O77" s="4" t="s">
        <v>36</v>
      </c>
      <c r="P77">
        <v>11</v>
      </c>
      <c r="AG77" s="4" t="s">
        <v>24</v>
      </c>
      <c r="AH77" s="9">
        <v>1</v>
      </c>
    </row>
    <row r="78" spans="1:34" x14ac:dyDescent="0.35">
      <c r="A78" t="s">
        <v>16</v>
      </c>
      <c r="B78" t="s">
        <v>210</v>
      </c>
      <c r="C78" t="s">
        <v>13</v>
      </c>
      <c r="D78" t="s">
        <v>211</v>
      </c>
      <c r="E78">
        <v>6105</v>
      </c>
      <c r="F78" s="5" t="str">
        <f t="shared" si="3"/>
        <v>6</v>
      </c>
      <c r="I78" t="str">
        <f t="shared" si="4"/>
        <v>WA</v>
      </c>
      <c r="K78" t="str">
        <f t="shared" si="2"/>
        <v/>
      </c>
      <c r="O78" s="4" t="s">
        <v>40</v>
      </c>
      <c r="P78">
        <v>3</v>
      </c>
      <c r="AG78" s="3" t="s">
        <v>260</v>
      </c>
      <c r="AH78" s="9">
        <v>7</v>
      </c>
    </row>
    <row r="79" spans="1:34" x14ac:dyDescent="0.35">
      <c r="A79" t="s">
        <v>26</v>
      </c>
      <c r="B79" t="s">
        <v>212</v>
      </c>
      <c r="C79" t="s">
        <v>13</v>
      </c>
      <c r="D79" t="s">
        <v>213</v>
      </c>
      <c r="E79">
        <v>2019</v>
      </c>
      <c r="F79" s="5" t="str">
        <f t="shared" si="3"/>
        <v>2</v>
      </c>
      <c r="I79" t="str">
        <f t="shared" si="4"/>
        <v>NSW</v>
      </c>
      <c r="K79" t="str">
        <f t="shared" si="2"/>
        <v/>
      </c>
      <c r="O79" s="4" t="s">
        <v>30</v>
      </c>
      <c r="P79">
        <v>13</v>
      </c>
      <c r="AG79" s="4" t="s">
        <v>24</v>
      </c>
      <c r="AH79" s="9">
        <v>3</v>
      </c>
    </row>
    <row r="80" spans="1:34" x14ac:dyDescent="0.35">
      <c r="A80" t="s">
        <v>96</v>
      </c>
      <c r="B80" t="s">
        <v>214</v>
      </c>
      <c r="C80" t="s">
        <v>13</v>
      </c>
      <c r="D80" t="s">
        <v>54</v>
      </c>
      <c r="E80">
        <v>4000</v>
      </c>
      <c r="F80" s="5" t="str">
        <f t="shared" si="3"/>
        <v>4</v>
      </c>
      <c r="I80" t="str">
        <f t="shared" si="4"/>
        <v>QLD</v>
      </c>
      <c r="K80" t="str">
        <f t="shared" si="2"/>
        <v/>
      </c>
      <c r="O80" s="4" t="s">
        <v>44</v>
      </c>
      <c r="P80">
        <v>4</v>
      </c>
      <c r="AG80" s="4" t="s">
        <v>36</v>
      </c>
      <c r="AH80" s="9">
        <v>2</v>
      </c>
    </row>
    <row r="81" spans="1:34" x14ac:dyDescent="0.35">
      <c r="A81" t="s">
        <v>96</v>
      </c>
      <c r="B81" t="s">
        <v>215</v>
      </c>
      <c r="C81" t="s">
        <v>13</v>
      </c>
      <c r="D81" t="s">
        <v>216</v>
      </c>
      <c r="E81">
        <v>4217</v>
      </c>
      <c r="F81" s="5" t="str">
        <f t="shared" si="3"/>
        <v>4</v>
      </c>
      <c r="I81" t="str">
        <f t="shared" si="4"/>
        <v>QLD</v>
      </c>
      <c r="K81" t="str">
        <f t="shared" si="2"/>
        <v/>
      </c>
      <c r="O81" s="3" t="s">
        <v>46</v>
      </c>
      <c r="P81">
        <v>150</v>
      </c>
      <c r="AG81" s="4" t="s">
        <v>44</v>
      </c>
      <c r="AH81" s="9">
        <v>2</v>
      </c>
    </row>
    <row r="82" spans="1:34" x14ac:dyDescent="0.35">
      <c r="A82" t="s">
        <v>46</v>
      </c>
      <c r="B82" t="s">
        <v>217</v>
      </c>
      <c r="C82" t="s">
        <v>13</v>
      </c>
      <c r="D82" t="s">
        <v>218</v>
      </c>
      <c r="E82">
        <v>2850</v>
      </c>
      <c r="F82" s="5" t="str">
        <f t="shared" si="3"/>
        <v>2</v>
      </c>
      <c r="I82" t="str">
        <f t="shared" si="4"/>
        <v>NSW</v>
      </c>
      <c r="K82" t="str">
        <f t="shared" si="2"/>
        <v/>
      </c>
      <c r="O82" s="4"/>
      <c r="P82">
        <v>2</v>
      </c>
      <c r="AG82" s="3" t="s">
        <v>26</v>
      </c>
      <c r="AH82" s="9">
        <v>168</v>
      </c>
    </row>
    <row r="83" spans="1:34" x14ac:dyDescent="0.35">
      <c r="A83" t="s">
        <v>100</v>
      </c>
      <c r="B83" t="s">
        <v>219</v>
      </c>
      <c r="C83" t="s">
        <v>13</v>
      </c>
      <c r="D83" t="s">
        <v>220</v>
      </c>
      <c r="E83">
        <v>2756</v>
      </c>
      <c r="F83" s="5" t="str">
        <f t="shared" si="3"/>
        <v>2</v>
      </c>
      <c r="I83" t="str">
        <f t="shared" si="4"/>
        <v>NSW</v>
      </c>
      <c r="K83" t="str">
        <f t="shared" si="2"/>
        <v/>
      </c>
      <c r="O83" s="4" t="s">
        <v>24</v>
      </c>
      <c r="P83">
        <v>88</v>
      </c>
      <c r="AG83" s="4" t="s">
        <v>24</v>
      </c>
      <c r="AH83" s="9">
        <v>82</v>
      </c>
    </row>
    <row r="84" spans="1:34" x14ac:dyDescent="0.35">
      <c r="A84" t="s">
        <v>46</v>
      </c>
      <c r="B84" t="s">
        <v>221</v>
      </c>
      <c r="C84" t="s">
        <v>13</v>
      </c>
      <c r="D84" t="s">
        <v>222</v>
      </c>
      <c r="E84">
        <v>2282</v>
      </c>
      <c r="F84" s="5" t="str">
        <f t="shared" si="3"/>
        <v>2</v>
      </c>
      <c r="I84" t="str">
        <f t="shared" si="4"/>
        <v>NSW</v>
      </c>
      <c r="K84" t="str">
        <f t="shared" ref="K84:K147" si="5">IF(E84="", D84, "")</f>
        <v/>
      </c>
      <c r="O84" s="4" t="s">
        <v>36</v>
      </c>
      <c r="P84">
        <v>15</v>
      </c>
      <c r="AG84" s="4" t="s">
        <v>36</v>
      </c>
      <c r="AH84" s="9">
        <v>27</v>
      </c>
    </row>
    <row r="85" spans="1:34" x14ac:dyDescent="0.35">
      <c r="A85" t="s">
        <v>46</v>
      </c>
      <c r="B85" t="s">
        <v>223</v>
      </c>
      <c r="C85" t="s">
        <v>13</v>
      </c>
      <c r="D85" t="s">
        <v>224</v>
      </c>
      <c r="E85">
        <v>3065</v>
      </c>
      <c r="F85" s="5" t="str">
        <f t="shared" si="3"/>
        <v>3</v>
      </c>
      <c r="I85" t="str">
        <f t="shared" si="4"/>
        <v>VIC</v>
      </c>
      <c r="K85" t="str">
        <f t="shared" si="5"/>
        <v/>
      </c>
      <c r="O85" s="4" t="s">
        <v>40</v>
      </c>
      <c r="P85">
        <v>8</v>
      </c>
      <c r="AG85" s="4" t="s">
        <v>40</v>
      </c>
      <c r="AH85" s="9">
        <v>3</v>
      </c>
    </row>
    <row r="86" spans="1:34" x14ac:dyDescent="0.35">
      <c r="A86" t="s">
        <v>16</v>
      </c>
      <c r="B86" t="s">
        <v>225</v>
      </c>
      <c r="C86" t="s">
        <v>13</v>
      </c>
      <c r="D86" t="s">
        <v>226</v>
      </c>
      <c r="E86">
        <v>2300</v>
      </c>
      <c r="F86" s="5" t="str">
        <f t="shared" si="3"/>
        <v>2</v>
      </c>
      <c r="I86" t="str">
        <f t="shared" si="4"/>
        <v>NSW</v>
      </c>
      <c r="K86" t="str">
        <f t="shared" si="5"/>
        <v/>
      </c>
      <c r="O86" s="4" t="s">
        <v>50</v>
      </c>
      <c r="P86">
        <v>2</v>
      </c>
      <c r="AG86" s="4" t="s">
        <v>30</v>
      </c>
      <c r="AH86" s="9">
        <v>47</v>
      </c>
    </row>
    <row r="87" spans="1:34" x14ac:dyDescent="0.35">
      <c r="A87" t="s">
        <v>26</v>
      </c>
      <c r="B87" t="s">
        <v>227</v>
      </c>
      <c r="C87" t="s">
        <v>13</v>
      </c>
      <c r="D87" t="s">
        <v>82</v>
      </c>
      <c r="E87">
        <v>2000</v>
      </c>
      <c r="F87" s="5" t="str">
        <f t="shared" si="3"/>
        <v>2</v>
      </c>
      <c r="I87" t="str">
        <f t="shared" si="4"/>
        <v>NSW</v>
      </c>
      <c r="K87" t="str">
        <f t="shared" si="5"/>
        <v/>
      </c>
      <c r="O87" s="4" t="s">
        <v>30</v>
      </c>
      <c r="P87">
        <v>33</v>
      </c>
      <c r="AG87" s="4" t="s">
        <v>44</v>
      </c>
      <c r="AH87" s="9">
        <v>9</v>
      </c>
    </row>
    <row r="88" spans="1:34" x14ac:dyDescent="0.35">
      <c r="A88" t="s">
        <v>26</v>
      </c>
      <c r="B88" t="s">
        <v>228</v>
      </c>
      <c r="C88" t="s">
        <v>13</v>
      </c>
      <c r="D88" t="s">
        <v>229</v>
      </c>
      <c r="E88">
        <v>2795</v>
      </c>
      <c r="F88" s="5" t="str">
        <f t="shared" si="3"/>
        <v>2</v>
      </c>
      <c r="I88" t="str">
        <f t="shared" si="4"/>
        <v>NSW</v>
      </c>
      <c r="K88" t="str">
        <f t="shared" si="5"/>
        <v/>
      </c>
      <c r="O88" s="4" t="s">
        <v>44</v>
      </c>
      <c r="P88">
        <v>2</v>
      </c>
      <c r="AG88" s="3" t="s">
        <v>200</v>
      </c>
      <c r="AH88" s="9">
        <v>7</v>
      </c>
    </row>
    <row r="89" spans="1:34" x14ac:dyDescent="0.35">
      <c r="A89" t="s">
        <v>26</v>
      </c>
      <c r="B89" t="s">
        <v>230</v>
      </c>
      <c r="C89" t="s">
        <v>13</v>
      </c>
      <c r="D89" t="s">
        <v>132</v>
      </c>
      <c r="E89">
        <v>3074</v>
      </c>
      <c r="F89" s="5" t="str">
        <f t="shared" si="3"/>
        <v>3</v>
      </c>
      <c r="I89" t="str">
        <f t="shared" si="4"/>
        <v>VIC</v>
      </c>
      <c r="K89" t="str">
        <f t="shared" si="5"/>
        <v/>
      </c>
      <c r="O89" s="3" t="s">
        <v>72</v>
      </c>
      <c r="P89">
        <v>23</v>
      </c>
      <c r="AG89" s="4" t="s">
        <v>24</v>
      </c>
      <c r="AH89" s="9">
        <v>4</v>
      </c>
    </row>
    <row r="90" spans="1:34" x14ac:dyDescent="0.35">
      <c r="A90" t="s">
        <v>46</v>
      </c>
      <c r="B90" t="s">
        <v>231</v>
      </c>
      <c r="C90" t="s">
        <v>13</v>
      </c>
      <c r="D90" t="s">
        <v>22</v>
      </c>
      <c r="E90">
        <v>2000</v>
      </c>
      <c r="F90" s="5" t="str">
        <f t="shared" si="3"/>
        <v>2</v>
      </c>
      <c r="I90" t="str">
        <f t="shared" si="4"/>
        <v>NSW</v>
      </c>
      <c r="K90" t="str">
        <f t="shared" si="5"/>
        <v/>
      </c>
      <c r="O90" s="4" t="s">
        <v>24</v>
      </c>
      <c r="P90">
        <v>13</v>
      </c>
      <c r="AG90" s="4" t="s">
        <v>36</v>
      </c>
      <c r="AH90" s="9">
        <v>2</v>
      </c>
    </row>
    <row r="91" spans="1:34" x14ac:dyDescent="0.35">
      <c r="A91" t="s">
        <v>16</v>
      </c>
      <c r="B91" t="s">
        <v>232</v>
      </c>
      <c r="C91" t="s">
        <v>13</v>
      </c>
      <c r="D91" t="s">
        <v>54</v>
      </c>
      <c r="E91">
        <v>4000</v>
      </c>
      <c r="F91" s="5" t="str">
        <f t="shared" si="3"/>
        <v>4</v>
      </c>
      <c r="I91" t="str">
        <f t="shared" si="4"/>
        <v>QLD</v>
      </c>
      <c r="K91" t="str">
        <f t="shared" si="5"/>
        <v/>
      </c>
      <c r="O91" s="4" t="s">
        <v>36</v>
      </c>
      <c r="P91">
        <v>1</v>
      </c>
      <c r="AG91" s="4" t="s">
        <v>30</v>
      </c>
      <c r="AH91" s="9">
        <v>1</v>
      </c>
    </row>
    <row r="92" spans="1:34" x14ac:dyDescent="0.35">
      <c r="A92" t="s">
        <v>26</v>
      </c>
      <c r="B92" t="s">
        <v>233</v>
      </c>
      <c r="C92" t="s">
        <v>13</v>
      </c>
      <c r="D92" t="s">
        <v>234</v>
      </c>
      <c r="E92">
        <v>2190</v>
      </c>
      <c r="F92" s="5" t="str">
        <f t="shared" si="3"/>
        <v>2</v>
      </c>
      <c r="I92" t="str">
        <f t="shared" si="4"/>
        <v>NSW</v>
      </c>
      <c r="K92" t="str">
        <f t="shared" si="5"/>
        <v/>
      </c>
      <c r="O92" s="4" t="s">
        <v>40</v>
      </c>
      <c r="P92">
        <v>1</v>
      </c>
      <c r="AG92" s="3" t="s">
        <v>96</v>
      </c>
      <c r="AH92" s="9">
        <v>72</v>
      </c>
    </row>
    <row r="93" spans="1:34" x14ac:dyDescent="0.35">
      <c r="A93" t="s">
        <v>26</v>
      </c>
      <c r="B93" t="s">
        <v>235</v>
      </c>
      <c r="C93" t="s">
        <v>13</v>
      </c>
      <c r="D93" t="s">
        <v>22</v>
      </c>
      <c r="E93">
        <v>2000</v>
      </c>
      <c r="F93" s="5" t="str">
        <f t="shared" si="3"/>
        <v>2</v>
      </c>
      <c r="I93" t="str">
        <f t="shared" si="4"/>
        <v>NSW</v>
      </c>
      <c r="K93" t="str">
        <f t="shared" si="5"/>
        <v/>
      </c>
      <c r="O93" s="4" t="s">
        <v>50</v>
      </c>
      <c r="P93">
        <v>1</v>
      </c>
      <c r="AG93" s="4" t="s">
        <v>24</v>
      </c>
      <c r="AH93" s="9">
        <v>31</v>
      </c>
    </row>
    <row r="94" spans="1:34" x14ac:dyDescent="0.35">
      <c r="A94" t="s">
        <v>16</v>
      </c>
      <c r="B94" t="s">
        <v>236</v>
      </c>
      <c r="C94" t="s">
        <v>13</v>
      </c>
      <c r="D94" t="s">
        <v>54</v>
      </c>
      <c r="E94">
        <v>4000</v>
      </c>
      <c r="F94" s="5" t="str">
        <f t="shared" si="3"/>
        <v>4</v>
      </c>
      <c r="I94" t="str">
        <f t="shared" si="4"/>
        <v>QLD</v>
      </c>
      <c r="K94" t="str">
        <f t="shared" si="5"/>
        <v/>
      </c>
      <c r="O94" s="4" t="s">
        <v>30</v>
      </c>
      <c r="P94">
        <v>7</v>
      </c>
      <c r="AG94" s="4" t="s">
        <v>36</v>
      </c>
      <c r="AH94" s="9">
        <v>10</v>
      </c>
    </row>
    <row r="95" spans="1:34" x14ac:dyDescent="0.35">
      <c r="A95" t="s">
        <v>16</v>
      </c>
      <c r="B95" t="s">
        <v>237</v>
      </c>
      <c r="C95" t="s">
        <v>13</v>
      </c>
      <c r="D95" t="s">
        <v>56</v>
      </c>
      <c r="E95">
        <v>4870</v>
      </c>
      <c r="F95" s="5" t="str">
        <f t="shared" si="3"/>
        <v>4</v>
      </c>
      <c r="I95" t="str">
        <f t="shared" si="4"/>
        <v>QLD</v>
      </c>
      <c r="K95" t="str">
        <f t="shared" si="5"/>
        <v/>
      </c>
      <c r="O95" s="3" t="s">
        <v>238</v>
      </c>
      <c r="P95">
        <v>2</v>
      </c>
      <c r="AG95" s="4" t="s">
        <v>40</v>
      </c>
      <c r="AH95" s="9">
        <v>2</v>
      </c>
    </row>
    <row r="96" spans="1:34" x14ac:dyDescent="0.35">
      <c r="A96" t="s">
        <v>42</v>
      </c>
      <c r="B96" t="s">
        <v>239</v>
      </c>
      <c r="C96" t="s">
        <v>13</v>
      </c>
      <c r="D96" t="s">
        <v>93</v>
      </c>
      <c r="E96">
        <v>4558</v>
      </c>
      <c r="F96" s="5" t="str">
        <f t="shared" si="3"/>
        <v>4</v>
      </c>
      <c r="I96" t="str">
        <f t="shared" si="4"/>
        <v>QLD</v>
      </c>
      <c r="K96" t="str">
        <f t="shared" si="5"/>
        <v/>
      </c>
      <c r="O96" s="4" t="s">
        <v>24</v>
      </c>
      <c r="P96">
        <v>1</v>
      </c>
      <c r="AG96" s="4" t="s">
        <v>30</v>
      </c>
      <c r="AH96" s="9">
        <v>27</v>
      </c>
    </row>
    <row r="97" spans="1:34" x14ac:dyDescent="0.35">
      <c r="A97" t="s">
        <v>16</v>
      </c>
      <c r="B97" t="s">
        <v>240</v>
      </c>
      <c r="C97" t="s">
        <v>13</v>
      </c>
      <c r="D97" t="s">
        <v>22</v>
      </c>
      <c r="E97">
        <v>2000</v>
      </c>
      <c r="F97" s="5" t="str">
        <f t="shared" si="3"/>
        <v>2</v>
      </c>
      <c r="I97" t="str">
        <f t="shared" si="4"/>
        <v>NSW</v>
      </c>
      <c r="K97" t="str">
        <f t="shared" si="5"/>
        <v/>
      </c>
      <c r="O97" s="4" t="s">
        <v>44</v>
      </c>
      <c r="P97">
        <v>1</v>
      </c>
      <c r="AG97" s="4" t="s">
        <v>44</v>
      </c>
      <c r="AH97" s="9">
        <v>2</v>
      </c>
    </row>
    <row r="98" spans="1:34" x14ac:dyDescent="0.35">
      <c r="A98" t="s">
        <v>16</v>
      </c>
      <c r="B98" t="s">
        <v>241</v>
      </c>
      <c r="C98" t="s">
        <v>13</v>
      </c>
      <c r="D98" t="s">
        <v>242</v>
      </c>
      <c r="E98">
        <v>6100</v>
      </c>
      <c r="F98" s="5" t="str">
        <f t="shared" si="3"/>
        <v>6</v>
      </c>
      <c r="I98" t="str">
        <f t="shared" si="4"/>
        <v>WA</v>
      </c>
      <c r="K98" t="str">
        <f t="shared" si="5"/>
        <v/>
      </c>
      <c r="O98" s="3" t="s">
        <v>243</v>
      </c>
      <c r="P98">
        <v>3</v>
      </c>
      <c r="AG98" s="3" t="s">
        <v>140</v>
      </c>
      <c r="AH98" s="9">
        <v>25</v>
      </c>
    </row>
    <row r="99" spans="1:34" x14ac:dyDescent="0.35">
      <c r="A99" t="s">
        <v>100</v>
      </c>
      <c r="B99" t="s">
        <v>244</v>
      </c>
      <c r="C99" t="s">
        <v>13</v>
      </c>
      <c r="D99" t="s">
        <v>245</v>
      </c>
      <c r="E99">
        <v>5000</v>
      </c>
      <c r="F99" s="5" t="str">
        <f t="shared" si="3"/>
        <v>5</v>
      </c>
      <c r="I99" t="str">
        <f t="shared" si="4"/>
        <v>SA</v>
      </c>
      <c r="K99" t="str">
        <f t="shared" si="5"/>
        <v/>
      </c>
      <c r="O99" s="4" t="s">
        <v>24</v>
      </c>
      <c r="P99">
        <v>1</v>
      </c>
      <c r="AG99" s="4" t="s">
        <v>24</v>
      </c>
      <c r="AH99" s="9">
        <v>6</v>
      </c>
    </row>
    <row r="100" spans="1:34" x14ac:dyDescent="0.35">
      <c r="A100" t="s">
        <v>16</v>
      </c>
      <c r="B100" t="s">
        <v>246</v>
      </c>
      <c r="C100" t="s">
        <v>13</v>
      </c>
      <c r="D100" t="s">
        <v>247</v>
      </c>
      <c r="E100">
        <v>4068</v>
      </c>
      <c r="F100" s="5" t="str">
        <f t="shared" si="3"/>
        <v>4</v>
      </c>
      <c r="I100" t="str">
        <f t="shared" si="4"/>
        <v>QLD</v>
      </c>
      <c r="K100" t="str">
        <f t="shared" si="5"/>
        <v/>
      </c>
      <c r="O100" s="4" t="s">
        <v>36</v>
      </c>
      <c r="P100">
        <v>2</v>
      </c>
      <c r="AG100" s="4" t="s">
        <v>36</v>
      </c>
      <c r="AH100" s="9">
        <v>3</v>
      </c>
    </row>
    <row r="101" spans="1:34" x14ac:dyDescent="0.35">
      <c r="A101" t="s">
        <v>26</v>
      </c>
      <c r="B101" t="s">
        <v>248</v>
      </c>
      <c r="C101" t="s">
        <v>13</v>
      </c>
      <c r="D101" t="s">
        <v>249</v>
      </c>
      <c r="E101">
        <v>2057</v>
      </c>
      <c r="F101" s="5" t="str">
        <f t="shared" si="3"/>
        <v>2</v>
      </c>
      <c r="I101" t="str">
        <f t="shared" si="4"/>
        <v>NSW</v>
      </c>
      <c r="K101" t="str">
        <f t="shared" si="5"/>
        <v/>
      </c>
      <c r="O101" s="3" t="s">
        <v>11</v>
      </c>
      <c r="P101">
        <v>10</v>
      </c>
      <c r="AG101" s="4" t="s">
        <v>40</v>
      </c>
      <c r="AH101" s="9">
        <v>12</v>
      </c>
    </row>
    <row r="102" spans="1:34" x14ac:dyDescent="0.35">
      <c r="A102" t="s">
        <v>16</v>
      </c>
      <c r="B102" t="s">
        <v>250</v>
      </c>
      <c r="C102" t="s">
        <v>13</v>
      </c>
      <c r="D102" t="s">
        <v>128</v>
      </c>
      <c r="F102" s="5" t="str">
        <f t="shared" si="3"/>
        <v/>
      </c>
      <c r="I102" t="str">
        <f t="shared" si="4"/>
        <v/>
      </c>
      <c r="K102" t="str">
        <f t="shared" si="5"/>
        <v>REMOTE</v>
      </c>
      <c r="O102" s="4" t="s">
        <v>24</v>
      </c>
      <c r="P102">
        <v>6</v>
      </c>
      <c r="AG102" s="4" t="s">
        <v>30</v>
      </c>
      <c r="AH102" s="9">
        <v>4</v>
      </c>
    </row>
    <row r="103" spans="1:34" x14ac:dyDescent="0.35">
      <c r="A103" t="s">
        <v>100</v>
      </c>
      <c r="B103" t="s">
        <v>251</v>
      </c>
      <c r="C103" t="s">
        <v>13</v>
      </c>
      <c r="D103" t="s">
        <v>65</v>
      </c>
      <c r="E103">
        <v>2055</v>
      </c>
      <c r="F103" s="5" t="str">
        <f t="shared" si="3"/>
        <v>2</v>
      </c>
      <c r="I103" t="str">
        <f t="shared" si="4"/>
        <v>NSW</v>
      </c>
      <c r="K103" t="str">
        <f t="shared" si="5"/>
        <v/>
      </c>
      <c r="O103" s="4" t="s">
        <v>36</v>
      </c>
      <c r="P103">
        <v>2</v>
      </c>
      <c r="AG103" s="3" t="s">
        <v>301</v>
      </c>
      <c r="AH103" s="9"/>
    </row>
    <row r="104" spans="1:34" x14ac:dyDescent="0.35">
      <c r="A104" t="s">
        <v>46</v>
      </c>
      <c r="B104" t="s">
        <v>252</v>
      </c>
      <c r="C104" t="s">
        <v>13</v>
      </c>
      <c r="D104" t="s">
        <v>253</v>
      </c>
      <c r="E104">
        <v>3181</v>
      </c>
      <c r="F104" s="5" t="str">
        <f t="shared" si="3"/>
        <v>3</v>
      </c>
      <c r="I104" t="str">
        <f t="shared" si="4"/>
        <v>VIC</v>
      </c>
      <c r="K104" t="str">
        <f t="shared" si="5"/>
        <v/>
      </c>
      <c r="O104" s="4" t="s">
        <v>30</v>
      </c>
      <c r="P104">
        <v>2</v>
      </c>
      <c r="AG104" s="4" t="s">
        <v>301</v>
      </c>
      <c r="AH104" s="9"/>
    </row>
    <row r="105" spans="1:34" x14ac:dyDescent="0.35">
      <c r="A105" t="s">
        <v>46</v>
      </c>
      <c r="B105" t="s">
        <v>254</v>
      </c>
      <c r="C105" t="s">
        <v>13</v>
      </c>
      <c r="D105" t="s">
        <v>255</v>
      </c>
      <c r="E105">
        <v>5095</v>
      </c>
      <c r="F105" s="5" t="str">
        <f t="shared" si="3"/>
        <v>5</v>
      </c>
      <c r="I105" t="str">
        <f t="shared" si="4"/>
        <v>SA</v>
      </c>
      <c r="K105" t="str">
        <f t="shared" si="5"/>
        <v/>
      </c>
      <c r="O105" s="3" t="s">
        <v>256</v>
      </c>
      <c r="P105">
        <v>1</v>
      </c>
      <c r="AG105" s="3" t="s">
        <v>304</v>
      </c>
      <c r="AH105" s="9">
        <v>876</v>
      </c>
    </row>
    <row r="106" spans="1:34" x14ac:dyDescent="0.35">
      <c r="A106" t="s">
        <v>46</v>
      </c>
      <c r="B106" t="s">
        <v>257</v>
      </c>
      <c r="C106" t="s">
        <v>13</v>
      </c>
      <c r="D106" t="s">
        <v>133</v>
      </c>
      <c r="E106">
        <v>3183</v>
      </c>
      <c r="F106" s="5" t="str">
        <f t="shared" si="3"/>
        <v>3</v>
      </c>
      <c r="I106" t="str">
        <f t="shared" si="4"/>
        <v>VIC</v>
      </c>
      <c r="K106" t="str">
        <f t="shared" si="5"/>
        <v/>
      </c>
      <c r="O106" s="4" t="s">
        <v>24</v>
      </c>
      <c r="P106">
        <v>1</v>
      </c>
    </row>
    <row r="107" spans="1:34" x14ac:dyDescent="0.35">
      <c r="A107" t="s">
        <v>42</v>
      </c>
      <c r="B107" t="s">
        <v>258</v>
      </c>
      <c r="C107" t="s">
        <v>13</v>
      </c>
      <c r="D107" t="s">
        <v>259</v>
      </c>
      <c r="E107">
        <v>4000</v>
      </c>
      <c r="F107" s="5" t="str">
        <f t="shared" si="3"/>
        <v>4</v>
      </c>
      <c r="I107" t="str">
        <f t="shared" si="4"/>
        <v>QLD</v>
      </c>
      <c r="K107" t="str">
        <f t="shared" si="5"/>
        <v/>
      </c>
      <c r="O107" s="3" t="s">
        <v>260</v>
      </c>
      <c r="P107">
        <v>7</v>
      </c>
    </row>
    <row r="108" spans="1:34" x14ac:dyDescent="0.35">
      <c r="A108" t="s">
        <v>16</v>
      </c>
      <c r="B108" t="s">
        <v>261</v>
      </c>
      <c r="C108" t="s">
        <v>13</v>
      </c>
      <c r="D108" t="s">
        <v>54</v>
      </c>
      <c r="E108">
        <v>4000</v>
      </c>
      <c r="F108" s="5" t="str">
        <f t="shared" si="3"/>
        <v>4</v>
      </c>
      <c r="I108" t="str">
        <f t="shared" si="4"/>
        <v>QLD</v>
      </c>
      <c r="K108" t="str">
        <f t="shared" si="5"/>
        <v/>
      </c>
      <c r="O108" s="4" t="s">
        <v>24</v>
      </c>
      <c r="P108">
        <v>3</v>
      </c>
    </row>
    <row r="109" spans="1:34" x14ac:dyDescent="0.35">
      <c r="A109" t="s">
        <v>26</v>
      </c>
      <c r="B109" t="s">
        <v>262</v>
      </c>
      <c r="C109" t="s">
        <v>13</v>
      </c>
      <c r="D109" t="s">
        <v>263</v>
      </c>
      <c r="E109">
        <v>2073</v>
      </c>
      <c r="F109" s="5" t="str">
        <f t="shared" si="3"/>
        <v>2</v>
      </c>
      <c r="I109" t="str">
        <f t="shared" si="4"/>
        <v>NSW</v>
      </c>
      <c r="K109" t="str">
        <f t="shared" si="5"/>
        <v/>
      </c>
      <c r="O109" s="4" t="s">
        <v>36</v>
      </c>
      <c r="P109">
        <v>2</v>
      </c>
    </row>
    <row r="110" spans="1:34" x14ac:dyDescent="0.35">
      <c r="A110" t="s">
        <v>46</v>
      </c>
      <c r="B110" t="s">
        <v>264</v>
      </c>
      <c r="C110" t="s">
        <v>13</v>
      </c>
      <c r="D110" t="s">
        <v>22</v>
      </c>
      <c r="E110">
        <v>2000</v>
      </c>
      <c r="F110" s="5" t="str">
        <f t="shared" si="3"/>
        <v>2</v>
      </c>
      <c r="I110" t="str">
        <f t="shared" si="4"/>
        <v>NSW</v>
      </c>
      <c r="K110" t="str">
        <f t="shared" si="5"/>
        <v/>
      </c>
      <c r="O110" s="4" t="s">
        <v>44</v>
      </c>
      <c r="P110">
        <v>2</v>
      </c>
    </row>
    <row r="111" spans="1:34" x14ac:dyDescent="0.35">
      <c r="A111" t="s">
        <v>16</v>
      </c>
      <c r="B111" t="s">
        <v>265</v>
      </c>
      <c r="C111" t="s">
        <v>13</v>
      </c>
      <c r="D111" t="s">
        <v>266</v>
      </c>
      <c r="E111">
        <v>2322</v>
      </c>
      <c r="F111" s="5" t="str">
        <f t="shared" si="3"/>
        <v>2</v>
      </c>
      <c r="I111" t="str">
        <f t="shared" si="4"/>
        <v>NSW</v>
      </c>
      <c r="K111" t="str">
        <f t="shared" si="5"/>
        <v/>
      </c>
      <c r="O111" s="3" t="s">
        <v>26</v>
      </c>
      <c r="P111">
        <v>168</v>
      </c>
    </row>
    <row r="112" spans="1:34" x14ac:dyDescent="0.35">
      <c r="A112" t="s">
        <v>46</v>
      </c>
      <c r="B112" t="s">
        <v>267</v>
      </c>
      <c r="C112" t="s">
        <v>13</v>
      </c>
      <c r="D112" t="s">
        <v>22</v>
      </c>
      <c r="E112">
        <v>2000</v>
      </c>
      <c r="F112" s="5" t="str">
        <f t="shared" si="3"/>
        <v>2</v>
      </c>
      <c r="I112" t="str">
        <f t="shared" si="4"/>
        <v>NSW</v>
      </c>
      <c r="K112" t="str">
        <f t="shared" si="5"/>
        <v/>
      </c>
      <c r="O112" s="4" t="s">
        <v>24</v>
      </c>
      <c r="P112">
        <v>82</v>
      </c>
    </row>
    <row r="113" spans="1:16" x14ac:dyDescent="0.35">
      <c r="A113" t="s">
        <v>26</v>
      </c>
      <c r="B113" t="s">
        <v>268</v>
      </c>
      <c r="C113" t="s">
        <v>13</v>
      </c>
      <c r="D113" t="s">
        <v>269</v>
      </c>
      <c r="E113">
        <v>3002</v>
      </c>
      <c r="F113" s="5" t="str">
        <f t="shared" si="3"/>
        <v>3</v>
      </c>
      <c r="I113" t="str">
        <f t="shared" si="4"/>
        <v>VIC</v>
      </c>
      <c r="K113" t="str">
        <f t="shared" si="5"/>
        <v/>
      </c>
      <c r="O113" s="4" t="s">
        <v>36</v>
      </c>
      <c r="P113">
        <v>27</v>
      </c>
    </row>
    <row r="114" spans="1:16" x14ac:dyDescent="0.35">
      <c r="A114" t="s">
        <v>79</v>
      </c>
      <c r="B114" t="s">
        <v>270</v>
      </c>
      <c r="C114" t="s">
        <v>13</v>
      </c>
      <c r="D114" t="s">
        <v>271</v>
      </c>
      <c r="E114">
        <v>2150</v>
      </c>
      <c r="F114" s="5" t="str">
        <f t="shared" si="3"/>
        <v>2</v>
      </c>
      <c r="I114" t="str">
        <f t="shared" si="4"/>
        <v>NSW</v>
      </c>
      <c r="K114" t="str">
        <f t="shared" si="5"/>
        <v/>
      </c>
      <c r="O114" s="4" t="s">
        <v>40</v>
      </c>
      <c r="P114">
        <v>3</v>
      </c>
    </row>
    <row r="115" spans="1:16" x14ac:dyDescent="0.35">
      <c r="A115" t="s">
        <v>202</v>
      </c>
      <c r="B115" s="6" t="s">
        <v>272</v>
      </c>
      <c r="C115" t="s">
        <v>13</v>
      </c>
      <c r="D115" t="s">
        <v>273</v>
      </c>
      <c r="E115">
        <v>2304</v>
      </c>
      <c r="F115" s="5" t="str">
        <f t="shared" si="3"/>
        <v>2</v>
      </c>
      <c r="I115" t="str">
        <f t="shared" si="4"/>
        <v>NSW</v>
      </c>
      <c r="K115" t="str">
        <f t="shared" si="5"/>
        <v/>
      </c>
      <c r="O115" s="4" t="s">
        <v>30</v>
      </c>
      <c r="P115">
        <v>47</v>
      </c>
    </row>
    <row r="116" spans="1:16" x14ac:dyDescent="0.35">
      <c r="A116" t="s">
        <v>202</v>
      </c>
      <c r="B116" t="s">
        <v>274</v>
      </c>
      <c r="C116" t="s">
        <v>13</v>
      </c>
      <c r="D116" t="s">
        <v>273</v>
      </c>
      <c r="E116">
        <v>2304</v>
      </c>
      <c r="F116" s="5" t="str">
        <f t="shared" si="3"/>
        <v>2</v>
      </c>
      <c r="I116" t="str">
        <f t="shared" si="4"/>
        <v>NSW</v>
      </c>
      <c r="K116" t="str">
        <f t="shared" si="5"/>
        <v/>
      </c>
      <c r="O116" s="4" t="s">
        <v>44</v>
      </c>
      <c r="P116">
        <v>9</v>
      </c>
    </row>
    <row r="117" spans="1:16" x14ac:dyDescent="0.35">
      <c r="A117" t="s">
        <v>16</v>
      </c>
      <c r="B117" t="s">
        <v>275</v>
      </c>
      <c r="C117" t="s">
        <v>13</v>
      </c>
      <c r="D117" t="s">
        <v>249</v>
      </c>
      <c r="E117">
        <v>2057</v>
      </c>
      <c r="F117" s="5" t="str">
        <f t="shared" si="3"/>
        <v>2</v>
      </c>
      <c r="I117" t="str">
        <f t="shared" si="4"/>
        <v>NSW</v>
      </c>
      <c r="K117" t="str">
        <f t="shared" si="5"/>
        <v/>
      </c>
      <c r="O117" s="3" t="s">
        <v>200</v>
      </c>
      <c r="P117">
        <v>7</v>
      </c>
    </row>
    <row r="118" spans="1:16" x14ac:dyDescent="0.35">
      <c r="A118" t="s">
        <v>46</v>
      </c>
      <c r="B118" t="s">
        <v>276</v>
      </c>
      <c r="C118" t="s">
        <v>13</v>
      </c>
      <c r="D118" t="s">
        <v>22</v>
      </c>
      <c r="E118">
        <v>2000</v>
      </c>
      <c r="F118" s="5" t="str">
        <f t="shared" si="3"/>
        <v>2</v>
      </c>
      <c r="I118" t="str">
        <f t="shared" si="4"/>
        <v>NSW</v>
      </c>
      <c r="K118" t="str">
        <f t="shared" si="5"/>
        <v/>
      </c>
      <c r="O118" s="4" t="s">
        <v>24</v>
      </c>
      <c r="P118">
        <v>4</v>
      </c>
    </row>
    <row r="119" spans="1:16" x14ac:dyDescent="0.35">
      <c r="A119" t="s">
        <v>100</v>
      </c>
      <c r="B119" t="s">
        <v>277</v>
      </c>
      <c r="C119" t="s">
        <v>13</v>
      </c>
      <c r="D119" t="s">
        <v>278</v>
      </c>
      <c r="E119">
        <v>2600</v>
      </c>
      <c r="F119" s="5" t="str">
        <f t="shared" si="3"/>
        <v>2</v>
      </c>
      <c r="I119" t="str">
        <f t="shared" si="4"/>
        <v>NSW</v>
      </c>
      <c r="K119" t="str">
        <f t="shared" si="5"/>
        <v/>
      </c>
      <c r="O119" s="4" t="s">
        <v>36</v>
      </c>
      <c r="P119">
        <v>2</v>
      </c>
    </row>
    <row r="120" spans="1:16" x14ac:dyDescent="0.35">
      <c r="A120" t="s">
        <v>46</v>
      </c>
      <c r="B120" t="s">
        <v>279</v>
      </c>
      <c r="C120" t="s">
        <v>13</v>
      </c>
      <c r="D120" t="s">
        <v>184</v>
      </c>
      <c r="E120">
        <v>4014</v>
      </c>
      <c r="F120" s="5" t="str">
        <f t="shared" si="3"/>
        <v>4</v>
      </c>
      <c r="I120" t="str">
        <f t="shared" si="4"/>
        <v>QLD</v>
      </c>
      <c r="K120" t="str">
        <f t="shared" si="5"/>
        <v/>
      </c>
      <c r="O120" s="4" t="s">
        <v>30</v>
      </c>
      <c r="P120">
        <v>1</v>
      </c>
    </row>
    <row r="121" spans="1:16" x14ac:dyDescent="0.35">
      <c r="A121" t="s">
        <v>26</v>
      </c>
      <c r="B121" t="s">
        <v>280</v>
      </c>
      <c r="C121" t="s">
        <v>13</v>
      </c>
      <c r="D121" t="s">
        <v>281</v>
      </c>
      <c r="E121">
        <v>6027</v>
      </c>
      <c r="F121" s="5" t="str">
        <f t="shared" si="3"/>
        <v>6</v>
      </c>
      <c r="I121" t="str">
        <f t="shared" si="4"/>
        <v>WA</v>
      </c>
      <c r="K121" t="str">
        <f t="shared" si="5"/>
        <v/>
      </c>
      <c r="O121" s="3" t="s">
        <v>96</v>
      </c>
      <c r="P121">
        <v>72</v>
      </c>
    </row>
    <row r="122" spans="1:16" x14ac:dyDescent="0.35">
      <c r="A122" t="s">
        <v>26</v>
      </c>
      <c r="B122" t="s">
        <v>282</v>
      </c>
      <c r="C122" t="s">
        <v>13</v>
      </c>
      <c r="D122" t="s">
        <v>283</v>
      </c>
      <c r="E122">
        <v>5065</v>
      </c>
      <c r="F122" s="5" t="str">
        <f t="shared" si="3"/>
        <v>5</v>
      </c>
      <c r="I122" t="str">
        <f t="shared" si="4"/>
        <v>SA</v>
      </c>
      <c r="K122" t="str">
        <f t="shared" si="5"/>
        <v/>
      </c>
      <c r="O122" s="4" t="s">
        <v>24</v>
      </c>
      <c r="P122">
        <v>31</v>
      </c>
    </row>
    <row r="123" spans="1:16" x14ac:dyDescent="0.35">
      <c r="A123" t="s">
        <v>16</v>
      </c>
      <c r="B123" t="s">
        <v>284</v>
      </c>
      <c r="C123" t="s">
        <v>13</v>
      </c>
      <c r="D123" t="s">
        <v>285</v>
      </c>
      <c r="E123">
        <v>2600</v>
      </c>
      <c r="F123" s="5" t="str">
        <f t="shared" si="3"/>
        <v>2</v>
      </c>
      <c r="I123" t="str">
        <f t="shared" si="4"/>
        <v>NSW</v>
      </c>
      <c r="K123" t="str">
        <f t="shared" si="5"/>
        <v/>
      </c>
      <c r="O123" s="4" t="s">
        <v>36</v>
      </c>
      <c r="P123">
        <v>10</v>
      </c>
    </row>
    <row r="124" spans="1:16" x14ac:dyDescent="0.35">
      <c r="A124" t="s">
        <v>16</v>
      </c>
      <c r="B124" t="s">
        <v>286</v>
      </c>
      <c r="C124" t="s">
        <v>13</v>
      </c>
      <c r="D124" t="s">
        <v>285</v>
      </c>
      <c r="E124">
        <v>2600</v>
      </c>
      <c r="F124" s="5" t="str">
        <f t="shared" si="3"/>
        <v>2</v>
      </c>
      <c r="I124" t="str">
        <f t="shared" si="4"/>
        <v>NSW</v>
      </c>
      <c r="K124" t="str">
        <f t="shared" si="5"/>
        <v/>
      </c>
      <c r="O124" s="4" t="s">
        <v>40</v>
      </c>
      <c r="P124">
        <v>2</v>
      </c>
    </row>
    <row r="125" spans="1:16" x14ac:dyDescent="0.35">
      <c r="A125" t="s">
        <v>16</v>
      </c>
      <c r="B125" t="s">
        <v>287</v>
      </c>
      <c r="C125" t="s">
        <v>13</v>
      </c>
      <c r="D125" t="s">
        <v>288</v>
      </c>
      <c r="E125">
        <v>2609</v>
      </c>
      <c r="F125" s="5" t="str">
        <f t="shared" si="3"/>
        <v>2</v>
      </c>
      <c r="I125" t="str">
        <f t="shared" si="4"/>
        <v>NSW</v>
      </c>
      <c r="K125" t="str">
        <f t="shared" si="5"/>
        <v/>
      </c>
      <c r="O125" s="4" t="s">
        <v>30</v>
      </c>
      <c r="P125">
        <v>27</v>
      </c>
    </row>
    <row r="126" spans="1:16" x14ac:dyDescent="0.35">
      <c r="A126" t="s">
        <v>46</v>
      </c>
      <c r="B126" t="s">
        <v>289</v>
      </c>
      <c r="C126" t="s">
        <v>13</v>
      </c>
      <c r="D126" t="s">
        <v>290</v>
      </c>
      <c r="E126">
        <v>2650</v>
      </c>
      <c r="F126" s="5" t="str">
        <f t="shared" si="3"/>
        <v>2</v>
      </c>
      <c r="I126" t="str">
        <f t="shared" si="4"/>
        <v>NSW</v>
      </c>
      <c r="K126" t="str">
        <f t="shared" si="5"/>
        <v/>
      </c>
      <c r="O126" s="4" t="s">
        <v>44</v>
      </c>
      <c r="P126">
        <v>2</v>
      </c>
    </row>
    <row r="127" spans="1:16" x14ac:dyDescent="0.35">
      <c r="A127" t="s">
        <v>16</v>
      </c>
      <c r="B127" t="s">
        <v>291</v>
      </c>
      <c r="C127" t="s">
        <v>13</v>
      </c>
      <c r="D127" t="s">
        <v>292</v>
      </c>
      <c r="E127">
        <v>2000</v>
      </c>
      <c r="F127" s="5" t="str">
        <f t="shared" si="3"/>
        <v>2</v>
      </c>
      <c r="I127" t="str">
        <f t="shared" si="4"/>
        <v>NSW</v>
      </c>
      <c r="K127" t="str">
        <f t="shared" si="5"/>
        <v/>
      </c>
      <c r="O127" s="3" t="s">
        <v>140</v>
      </c>
      <c r="P127">
        <v>25</v>
      </c>
    </row>
    <row r="128" spans="1:16" x14ac:dyDescent="0.35">
      <c r="A128" t="s">
        <v>42</v>
      </c>
      <c r="B128" t="s">
        <v>293</v>
      </c>
      <c r="C128" t="s">
        <v>13</v>
      </c>
      <c r="D128" t="s">
        <v>22</v>
      </c>
      <c r="E128">
        <v>2000</v>
      </c>
      <c r="F128" s="5" t="str">
        <f t="shared" si="3"/>
        <v>2</v>
      </c>
      <c r="I128" t="str">
        <f t="shared" si="4"/>
        <v>NSW</v>
      </c>
      <c r="K128" t="str">
        <f t="shared" si="5"/>
        <v/>
      </c>
      <c r="O128" s="4" t="s">
        <v>24</v>
      </c>
      <c r="P128">
        <v>6</v>
      </c>
    </row>
    <row r="129" spans="1:16" x14ac:dyDescent="0.35">
      <c r="A129" t="s">
        <v>96</v>
      </c>
      <c r="B129" t="s">
        <v>294</v>
      </c>
      <c r="C129" t="s">
        <v>13</v>
      </c>
      <c r="D129" t="s">
        <v>121</v>
      </c>
      <c r="E129">
        <v>3181</v>
      </c>
      <c r="F129" s="5" t="str">
        <f t="shared" si="3"/>
        <v>3</v>
      </c>
      <c r="I129" t="str">
        <f t="shared" si="4"/>
        <v>VIC</v>
      </c>
      <c r="K129" t="str">
        <f t="shared" si="5"/>
        <v/>
      </c>
      <c r="O129" s="4" t="s">
        <v>36</v>
      </c>
      <c r="P129">
        <v>3</v>
      </c>
    </row>
    <row r="130" spans="1:16" x14ac:dyDescent="0.35">
      <c r="A130" t="s">
        <v>46</v>
      </c>
      <c r="B130" t="s">
        <v>295</v>
      </c>
      <c r="C130" t="s">
        <v>13</v>
      </c>
      <c r="D130" t="s">
        <v>296</v>
      </c>
      <c r="E130">
        <v>2000</v>
      </c>
      <c r="F130" s="5" t="str">
        <f t="shared" si="3"/>
        <v>2</v>
      </c>
      <c r="I130" t="str">
        <f t="shared" si="4"/>
        <v>NSW</v>
      </c>
      <c r="K130" t="str">
        <f t="shared" si="5"/>
        <v/>
      </c>
      <c r="O130" s="4" t="s">
        <v>40</v>
      </c>
      <c r="P130">
        <v>12</v>
      </c>
    </row>
    <row r="131" spans="1:16" x14ac:dyDescent="0.35">
      <c r="A131" t="s">
        <v>100</v>
      </c>
      <c r="B131" t="s">
        <v>297</v>
      </c>
      <c r="C131" t="s">
        <v>13</v>
      </c>
      <c r="D131" t="s">
        <v>298</v>
      </c>
      <c r="E131">
        <v>4108</v>
      </c>
      <c r="F131" s="5" t="str">
        <f t="shared" ref="F131:F194" si="6">LEFT(E131, 1)</f>
        <v>4</v>
      </c>
      <c r="I131" t="str">
        <f t="shared" ref="I131:I194" si="7">IF(F131="2", "NSW", IF(F131="3", "VIC", IF(F131="4", "QLD", IF(F131="5", "SA", IF(F131="6", "WA", IF(F131="7", "TAS", ""))))))</f>
        <v>QLD</v>
      </c>
      <c r="K131" t="str">
        <f t="shared" si="5"/>
        <v/>
      </c>
      <c r="O131" s="4" t="s">
        <v>30</v>
      </c>
      <c r="P131">
        <v>4</v>
      </c>
    </row>
    <row r="132" spans="1:16" x14ac:dyDescent="0.35">
      <c r="A132" t="s">
        <v>260</v>
      </c>
      <c r="B132" t="s">
        <v>299</v>
      </c>
      <c r="C132" t="s">
        <v>13</v>
      </c>
      <c r="D132" t="s">
        <v>300</v>
      </c>
      <c r="E132">
        <v>4810</v>
      </c>
      <c r="F132" s="5" t="str">
        <f t="shared" si="6"/>
        <v>4</v>
      </c>
      <c r="I132" t="str">
        <f t="shared" si="7"/>
        <v>QLD</v>
      </c>
      <c r="K132" t="str">
        <f t="shared" si="5"/>
        <v/>
      </c>
      <c r="O132" s="3" t="s">
        <v>301</v>
      </c>
    </row>
    <row r="133" spans="1:16" x14ac:dyDescent="0.35">
      <c r="A133" t="s">
        <v>26</v>
      </c>
      <c r="B133" t="s">
        <v>302</v>
      </c>
      <c r="C133" t="s">
        <v>13</v>
      </c>
      <c r="D133" t="s">
        <v>98</v>
      </c>
      <c r="E133">
        <v>6000</v>
      </c>
      <c r="F133" s="5" t="str">
        <f t="shared" si="6"/>
        <v>6</v>
      </c>
      <c r="I133" t="str">
        <f t="shared" si="7"/>
        <v>WA</v>
      </c>
      <c r="K133" t="str">
        <f t="shared" si="5"/>
        <v/>
      </c>
      <c r="O133" s="4" t="s">
        <v>301</v>
      </c>
    </row>
    <row r="134" spans="1:16" x14ac:dyDescent="0.35">
      <c r="A134" t="s">
        <v>96</v>
      </c>
      <c r="B134" t="s">
        <v>303</v>
      </c>
      <c r="C134" t="s">
        <v>13</v>
      </c>
      <c r="D134" t="s">
        <v>22</v>
      </c>
      <c r="E134">
        <v>2000</v>
      </c>
      <c r="F134" s="5" t="str">
        <f t="shared" si="6"/>
        <v>2</v>
      </c>
      <c r="I134" t="str">
        <f t="shared" si="7"/>
        <v>NSW</v>
      </c>
      <c r="K134" t="str">
        <f t="shared" si="5"/>
        <v/>
      </c>
      <c r="O134" s="3" t="s">
        <v>304</v>
      </c>
      <c r="P134">
        <v>876</v>
      </c>
    </row>
    <row r="135" spans="1:16" x14ac:dyDescent="0.35">
      <c r="A135" t="s">
        <v>124</v>
      </c>
      <c r="B135" t="s">
        <v>305</v>
      </c>
      <c r="C135" t="s">
        <v>13</v>
      </c>
      <c r="D135" t="s">
        <v>22</v>
      </c>
      <c r="E135">
        <v>2000</v>
      </c>
      <c r="F135" s="5" t="str">
        <f t="shared" si="6"/>
        <v>2</v>
      </c>
      <c r="I135" t="str">
        <f t="shared" si="7"/>
        <v>NSW</v>
      </c>
      <c r="K135" t="str">
        <f t="shared" si="5"/>
        <v/>
      </c>
    </row>
    <row r="136" spans="1:16" x14ac:dyDescent="0.35">
      <c r="A136" t="s">
        <v>16</v>
      </c>
      <c r="B136" t="s">
        <v>306</v>
      </c>
      <c r="C136" t="s">
        <v>13</v>
      </c>
      <c r="D136" t="s">
        <v>249</v>
      </c>
      <c r="E136">
        <v>2057</v>
      </c>
      <c r="F136" s="5" t="str">
        <f t="shared" si="6"/>
        <v>2</v>
      </c>
      <c r="I136" t="str">
        <f t="shared" si="7"/>
        <v>NSW</v>
      </c>
      <c r="K136" t="str">
        <f t="shared" si="5"/>
        <v/>
      </c>
      <c r="O136" s="2" t="s">
        <v>112</v>
      </c>
    </row>
    <row r="137" spans="1:16" x14ac:dyDescent="0.35">
      <c r="A137" t="s">
        <v>42</v>
      </c>
      <c r="B137" t="s">
        <v>307</v>
      </c>
      <c r="C137" t="s">
        <v>13</v>
      </c>
      <c r="D137" t="s">
        <v>249</v>
      </c>
      <c r="E137">
        <v>2057</v>
      </c>
      <c r="F137" s="5" t="str">
        <f t="shared" si="6"/>
        <v>2</v>
      </c>
      <c r="I137" t="str">
        <f t="shared" si="7"/>
        <v>NSW</v>
      </c>
      <c r="K137" t="str">
        <f t="shared" si="5"/>
        <v/>
      </c>
      <c r="O137" s="3" t="s">
        <v>117</v>
      </c>
    </row>
    <row r="138" spans="1:16" x14ac:dyDescent="0.35">
      <c r="A138" t="s">
        <v>148</v>
      </c>
      <c r="B138" t="s">
        <v>308</v>
      </c>
      <c r="C138" t="s">
        <v>13</v>
      </c>
      <c r="D138" t="s">
        <v>309</v>
      </c>
      <c r="E138">
        <v>2000</v>
      </c>
      <c r="F138" s="5" t="str">
        <f t="shared" si="6"/>
        <v>2</v>
      </c>
      <c r="I138" t="str">
        <f t="shared" si="7"/>
        <v>NSW</v>
      </c>
      <c r="K138" t="str">
        <f t="shared" si="5"/>
        <v/>
      </c>
      <c r="O138" s="4" t="s">
        <v>310</v>
      </c>
    </row>
    <row r="139" spans="1:16" x14ac:dyDescent="0.35">
      <c r="A139" t="s">
        <v>96</v>
      </c>
      <c r="B139" t="s">
        <v>311</v>
      </c>
      <c r="C139" t="s">
        <v>13</v>
      </c>
      <c r="D139" t="s">
        <v>312</v>
      </c>
      <c r="E139">
        <v>2042</v>
      </c>
      <c r="F139" s="5" t="str">
        <f t="shared" si="6"/>
        <v>2</v>
      </c>
      <c r="I139" t="str">
        <f t="shared" si="7"/>
        <v>NSW</v>
      </c>
      <c r="K139" t="str">
        <f t="shared" si="5"/>
        <v/>
      </c>
      <c r="O139" s="3" t="s">
        <v>124</v>
      </c>
    </row>
    <row r="140" spans="1:16" x14ac:dyDescent="0.35">
      <c r="A140" t="s">
        <v>42</v>
      </c>
      <c r="B140" t="s">
        <v>313</v>
      </c>
      <c r="C140" t="s">
        <v>13</v>
      </c>
      <c r="D140" t="s">
        <v>28</v>
      </c>
      <c r="E140">
        <v>3000</v>
      </c>
      <c r="F140" s="5" t="str">
        <f t="shared" si="6"/>
        <v>3</v>
      </c>
      <c r="I140" t="str">
        <f t="shared" si="7"/>
        <v>VIC</v>
      </c>
      <c r="K140" t="str">
        <f t="shared" si="5"/>
        <v/>
      </c>
      <c r="O140" s="4" t="s">
        <v>305</v>
      </c>
    </row>
    <row r="141" spans="1:16" x14ac:dyDescent="0.35">
      <c r="A141" t="s">
        <v>26</v>
      </c>
      <c r="B141" t="s">
        <v>314</v>
      </c>
      <c r="C141" t="s">
        <v>13</v>
      </c>
      <c r="D141" t="s">
        <v>315</v>
      </c>
      <c r="E141">
        <v>2116</v>
      </c>
      <c r="F141" s="5" t="str">
        <f t="shared" si="6"/>
        <v>2</v>
      </c>
      <c r="I141" t="str">
        <f t="shared" si="7"/>
        <v>NSW</v>
      </c>
      <c r="K141" t="str">
        <f t="shared" si="5"/>
        <v/>
      </c>
      <c r="O141" s="4" t="s">
        <v>316</v>
      </c>
    </row>
    <row r="142" spans="1:16" x14ac:dyDescent="0.35">
      <c r="A142" t="s">
        <v>140</v>
      </c>
      <c r="B142" t="s">
        <v>317</v>
      </c>
      <c r="C142" t="s">
        <v>13</v>
      </c>
      <c r="D142" t="s">
        <v>318</v>
      </c>
      <c r="E142">
        <v>5160</v>
      </c>
      <c r="F142" s="5" t="str">
        <f t="shared" si="6"/>
        <v>5</v>
      </c>
      <c r="I142" t="str">
        <f t="shared" si="7"/>
        <v>SA</v>
      </c>
      <c r="K142" t="str">
        <f t="shared" si="5"/>
        <v/>
      </c>
      <c r="O142" s="4" t="s">
        <v>319</v>
      </c>
    </row>
    <row r="143" spans="1:16" x14ac:dyDescent="0.35">
      <c r="A143" t="s">
        <v>26</v>
      </c>
      <c r="B143" t="s">
        <v>320</v>
      </c>
      <c r="C143" t="s">
        <v>13</v>
      </c>
      <c r="D143" t="s">
        <v>98</v>
      </c>
      <c r="E143">
        <v>6000</v>
      </c>
      <c r="F143" s="5" t="str">
        <f t="shared" si="6"/>
        <v>6</v>
      </c>
      <c r="I143" t="str">
        <f t="shared" si="7"/>
        <v>WA</v>
      </c>
      <c r="K143" t="str">
        <f t="shared" si="5"/>
        <v/>
      </c>
      <c r="O143" s="4" t="s">
        <v>321</v>
      </c>
    </row>
    <row r="144" spans="1:16" x14ac:dyDescent="0.35">
      <c r="A144" t="s">
        <v>16</v>
      </c>
      <c r="B144" t="s">
        <v>322</v>
      </c>
      <c r="C144" t="s">
        <v>13</v>
      </c>
      <c r="D144" t="s">
        <v>22</v>
      </c>
      <c r="E144">
        <v>2000</v>
      </c>
      <c r="F144" s="5" t="str">
        <f t="shared" si="6"/>
        <v>2</v>
      </c>
      <c r="I144" t="str">
        <f t="shared" si="7"/>
        <v>NSW</v>
      </c>
      <c r="K144" t="str">
        <f t="shared" si="5"/>
        <v/>
      </c>
      <c r="O144" s="4" t="s">
        <v>323</v>
      </c>
    </row>
    <row r="145" spans="1:15" x14ac:dyDescent="0.35">
      <c r="A145" t="s">
        <v>42</v>
      </c>
      <c r="B145" t="s">
        <v>324</v>
      </c>
      <c r="C145" t="s">
        <v>13</v>
      </c>
      <c r="D145" t="s">
        <v>22</v>
      </c>
      <c r="E145">
        <v>2000</v>
      </c>
      <c r="F145" s="5" t="str">
        <f t="shared" si="6"/>
        <v>2</v>
      </c>
      <c r="I145" t="str">
        <f t="shared" si="7"/>
        <v>NSW</v>
      </c>
      <c r="K145" t="str">
        <f t="shared" si="5"/>
        <v/>
      </c>
      <c r="O145" s="3" t="s">
        <v>118</v>
      </c>
    </row>
    <row r="146" spans="1:15" x14ac:dyDescent="0.35">
      <c r="A146" t="s">
        <v>26</v>
      </c>
      <c r="B146" t="s">
        <v>325</v>
      </c>
      <c r="C146" t="s">
        <v>13</v>
      </c>
      <c r="D146" t="s">
        <v>143</v>
      </c>
      <c r="E146">
        <v>2065</v>
      </c>
      <c r="F146" s="5" t="str">
        <f t="shared" si="6"/>
        <v>2</v>
      </c>
      <c r="I146" t="str">
        <f t="shared" si="7"/>
        <v>NSW</v>
      </c>
      <c r="K146" t="str">
        <f t="shared" si="5"/>
        <v/>
      </c>
      <c r="O146" s="4" t="s">
        <v>119</v>
      </c>
    </row>
    <row r="147" spans="1:15" x14ac:dyDescent="0.35">
      <c r="A147" t="s">
        <v>11</v>
      </c>
      <c r="B147" t="s">
        <v>326</v>
      </c>
      <c r="C147" t="s">
        <v>13</v>
      </c>
      <c r="D147" t="s">
        <v>327</v>
      </c>
      <c r="E147">
        <v>2010</v>
      </c>
      <c r="F147" s="5" t="str">
        <f t="shared" si="6"/>
        <v>2</v>
      </c>
      <c r="I147" t="str">
        <f t="shared" si="7"/>
        <v>NSW</v>
      </c>
      <c r="K147" t="str">
        <f t="shared" si="5"/>
        <v/>
      </c>
      <c r="O147" s="4" t="s">
        <v>134</v>
      </c>
    </row>
    <row r="148" spans="1:15" x14ac:dyDescent="0.35">
      <c r="A148" t="s">
        <v>46</v>
      </c>
      <c r="B148" t="s">
        <v>328</v>
      </c>
      <c r="C148" t="s">
        <v>13</v>
      </c>
      <c r="D148" t="s">
        <v>329</v>
      </c>
      <c r="E148">
        <v>3205</v>
      </c>
      <c r="F148" s="5" t="str">
        <f t="shared" si="6"/>
        <v>3</v>
      </c>
      <c r="I148" t="str">
        <f t="shared" si="7"/>
        <v>VIC</v>
      </c>
      <c r="K148" t="str">
        <f t="shared" ref="K148:K211" si="8">IF(E148="", D148, "")</f>
        <v/>
      </c>
      <c r="O148" s="4" t="s">
        <v>330</v>
      </c>
    </row>
    <row r="149" spans="1:15" x14ac:dyDescent="0.35">
      <c r="A149" t="s">
        <v>118</v>
      </c>
      <c r="B149" t="s">
        <v>330</v>
      </c>
      <c r="C149" t="s">
        <v>13</v>
      </c>
      <c r="D149" t="s">
        <v>245</v>
      </c>
      <c r="E149">
        <v>5000</v>
      </c>
      <c r="F149" s="5" t="str">
        <f t="shared" si="6"/>
        <v>5</v>
      </c>
      <c r="I149" t="str">
        <f t="shared" si="7"/>
        <v>SA</v>
      </c>
      <c r="K149" t="str">
        <f t="shared" si="8"/>
        <v/>
      </c>
      <c r="O149" s="4" t="s">
        <v>331</v>
      </c>
    </row>
    <row r="150" spans="1:15" x14ac:dyDescent="0.35">
      <c r="A150" t="s">
        <v>46</v>
      </c>
      <c r="B150" t="s">
        <v>332</v>
      </c>
      <c r="C150" t="s">
        <v>13</v>
      </c>
      <c r="D150" t="s">
        <v>333</v>
      </c>
      <c r="E150">
        <v>2444</v>
      </c>
      <c r="F150" s="5" t="str">
        <f t="shared" si="6"/>
        <v>2</v>
      </c>
      <c r="I150" t="str">
        <f t="shared" si="7"/>
        <v>NSW</v>
      </c>
      <c r="K150" t="str">
        <f t="shared" si="8"/>
        <v/>
      </c>
      <c r="O150" s="4" t="s">
        <v>334</v>
      </c>
    </row>
    <row r="151" spans="1:15" x14ac:dyDescent="0.35">
      <c r="A151" t="s">
        <v>46</v>
      </c>
      <c r="B151" t="s">
        <v>335</v>
      </c>
      <c r="C151" t="s">
        <v>13</v>
      </c>
      <c r="D151" t="s">
        <v>65</v>
      </c>
      <c r="E151">
        <v>2055</v>
      </c>
      <c r="F151" s="5" t="str">
        <f t="shared" si="6"/>
        <v>2</v>
      </c>
      <c r="I151" t="str">
        <f t="shared" si="7"/>
        <v>NSW</v>
      </c>
      <c r="K151" t="str">
        <f t="shared" si="8"/>
        <v/>
      </c>
      <c r="O151" s="4" t="s">
        <v>336</v>
      </c>
    </row>
    <row r="152" spans="1:15" x14ac:dyDescent="0.35">
      <c r="A152" t="s">
        <v>26</v>
      </c>
      <c r="B152" t="s">
        <v>337</v>
      </c>
      <c r="C152" t="s">
        <v>13</v>
      </c>
      <c r="D152" t="s">
        <v>65</v>
      </c>
      <c r="E152">
        <v>2055</v>
      </c>
      <c r="F152" s="5" t="str">
        <f t="shared" si="6"/>
        <v>2</v>
      </c>
      <c r="I152" t="str">
        <f t="shared" si="7"/>
        <v>NSW</v>
      </c>
      <c r="K152" t="str">
        <f t="shared" si="8"/>
        <v/>
      </c>
      <c r="O152" s="4" t="s">
        <v>338</v>
      </c>
    </row>
    <row r="153" spans="1:15" x14ac:dyDescent="0.35">
      <c r="A153" t="s">
        <v>96</v>
      </c>
      <c r="B153" t="s">
        <v>339</v>
      </c>
      <c r="C153" t="s">
        <v>13</v>
      </c>
      <c r="D153" t="s">
        <v>340</v>
      </c>
      <c r="E153">
        <v>3806</v>
      </c>
      <c r="F153" s="5" t="str">
        <f t="shared" si="6"/>
        <v>3</v>
      </c>
      <c r="I153" t="str">
        <f t="shared" si="7"/>
        <v>VIC</v>
      </c>
      <c r="K153" t="str">
        <f t="shared" si="8"/>
        <v/>
      </c>
      <c r="O153" s="4" t="s">
        <v>341</v>
      </c>
    </row>
    <row r="154" spans="1:15" x14ac:dyDescent="0.35">
      <c r="A154" t="s">
        <v>140</v>
      </c>
      <c r="B154" t="s">
        <v>342</v>
      </c>
      <c r="C154" t="s">
        <v>13</v>
      </c>
      <c r="D154" t="s">
        <v>343</v>
      </c>
      <c r="E154">
        <v>2617</v>
      </c>
      <c r="F154" s="5" t="str">
        <f t="shared" si="6"/>
        <v>2</v>
      </c>
      <c r="I154" t="str">
        <f t="shared" si="7"/>
        <v>NSW</v>
      </c>
      <c r="K154" t="str">
        <f t="shared" si="8"/>
        <v/>
      </c>
      <c r="O154" s="4" t="s">
        <v>344</v>
      </c>
    </row>
    <row r="155" spans="1:15" x14ac:dyDescent="0.35">
      <c r="A155" t="s">
        <v>79</v>
      </c>
      <c r="B155" t="s">
        <v>345</v>
      </c>
      <c r="C155" t="s">
        <v>13</v>
      </c>
      <c r="D155" t="s">
        <v>346</v>
      </c>
      <c r="E155">
        <v>3064</v>
      </c>
      <c r="F155" s="5" t="str">
        <f t="shared" si="6"/>
        <v>3</v>
      </c>
      <c r="I155" t="str">
        <f t="shared" si="7"/>
        <v>VIC</v>
      </c>
      <c r="K155" t="str">
        <f t="shared" si="8"/>
        <v/>
      </c>
      <c r="O155" s="4" t="s">
        <v>347</v>
      </c>
    </row>
    <row r="156" spans="1:15" x14ac:dyDescent="0.35">
      <c r="A156" t="s">
        <v>26</v>
      </c>
      <c r="B156" t="s">
        <v>348</v>
      </c>
      <c r="C156" t="s">
        <v>13</v>
      </c>
      <c r="D156" t="s">
        <v>28</v>
      </c>
      <c r="E156">
        <v>3000</v>
      </c>
      <c r="F156" s="5" t="str">
        <f t="shared" si="6"/>
        <v>3</v>
      </c>
      <c r="I156" t="str">
        <f t="shared" si="7"/>
        <v>VIC</v>
      </c>
      <c r="K156" t="str">
        <f t="shared" si="8"/>
        <v/>
      </c>
      <c r="O156" s="4" t="s">
        <v>349</v>
      </c>
    </row>
    <row r="157" spans="1:15" x14ac:dyDescent="0.35">
      <c r="A157" t="s">
        <v>124</v>
      </c>
      <c r="B157" t="s">
        <v>316</v>
      </c>
      <c r="C157" t="s">
        <v>13</v>
      </c>
      <c r="D157" t="s">
        <v>28</v>
      </c>
      <c r="E157">
        <v>3000</v>
      </c>
      <c r="F157" s="5" t="str">
        <f t="shared" si="6"/>
        <v>3</v>
      </c>
      <c r="I157" t="str">
        <f t="shared" si="7"/>
        <v>VIC</v>
      </c>
      <c r="K157" t="str">
        <f t="shared" si="8"/>
        <v/>
      </c>
      <c r="O157" s="4" t="s">
        <v>350</v>
      </c>
    </row>
    <row r="158" spans="1:15" x14ac:dyDescent="0.35">
      <c r="A158" t="s">
        <v>46</v>
      </c>
      <c r="B158" t="s">
        <v>351</v>
      </c>
      <c r="C158" t="s">
        <v>13</v>
      </c>
      <c r="D158" t="s">
        <v>352</v>
      </c>
      <c r="E158">
        <v>3179</v>
      </c>
      <c r="F158" s="5" t="str">
        <f t="shared" si="6"/>
        <v>3</v>
      </c>
      <c r="I158" t="str">
        <f t="shared" si="7"/>
        <v>VIC</v>
      </c>
      <c r="K158" t="str">
        <f t="shared" si="8"/>
        <v/>
      </c>
      <c r="O158" s="3" t="s">
        <v>148</v>
      </c>
    </row>
    <row r="159" spans="1:15" x14ac:dyDescent="0.35">
      <c r="A159" t="s">
        <v>42</v>
      </c>
      <c r="B159" t="s">
        <v>353</v>
      </c>
      <c r="C159" t="s">
        <v>13</v>
      </c>
      <c r="D159" t="s">
        <v>354</v>
      </c>
      <c r="E159">
        <v>3031</v>
      </c>
      <c r="F159" s="5" t="str">
        <f t="shared" si="6"/>
        <v>3</v>
      </c>
      <c r="I159" t="str">
        <f t="shared" si="7"/>
        <v>VIC</v>
      </c>
      <c r="K159" t="str">
        <f t="shared" si="8"/>
        <v/>
      </c>
      <c r="O159" s="4" t="s">
        <v>308</v>
      </c>
    </row>
    <row r="160" spans="1:15" x14ac:dyDescent="0.35">
      <c r="A160" t="s">
        <v>16</v>
      </c>
      <c r="B160" t="s">
        <v>355</v>
      </c>
      <c r="C160" t="s">
        <v>13</v>
      </c>
      <c r="D160" t="s">
        <v>98</v>
      </c>
      <c r="E160">
        <v>6000</v>
      </c>
      <c r="F160" s="5" t="str">
        <f t="shared" si="6"/>
        <v>6</v>
      </c>
      <c r="I160" t="str">
        <f t="shared" si="7"/>
        <v>WA</v>
      </c>
      <c r="K160" t="str">
        <f t="shared" si="8"/>
        <v/>
      </c>
      <c r="O160" s="4" t="s">
        <v>356</v>
      </c>
    </row>
    <row r="161" spans="1:15" x14ac:dyDescent="0.35">
      <c r="A161" t="s">
        <v>16</v>
      </c>
      <c r="B161" t="s">
        <v>357</v>
      </c>
      <c r="C161" t="s">
        <v>13</v>
      </c>
      <c r="D161" t="s">
        <v>358</v>
      </c>
      <c r="E161">
        <v>4154</v>
      </c>
      <c r="F161" s="5" t="str">
        <f t="shared" si="6"/>
        <v>4</v>
      </c>
      <c r="I161" t="str">
        <f t="shared" si="7"/>
        <v>QLD</v>
      </c>
      <c r="K161" t="str">
        <f t="shared" si="8"/>
        <v/>
      </c>
      <c r="O161" s="4" t="s">
        <v>359</v>
      </c>
    </row>
    <row r="162" spans="1:15" x14ac:dyDescent="0.35">
      <c r="A162" t="s">
        <v>79</v>
      </c>
      <c r="B162" t="s">
        <v>360</v>
      </c>
      <c r="C162" t="s">
        <v>13</v>
      </c>
      <c r="D162" t="s">
        <v>361</v>
      </c>
      <c r="E162">
        <v>2023</v>
      </c>
      <c r="F162" s="5" t="str">
        <f t="shared" si="6"/>
        <v>2</v>
      </c>
      <c r="I162" t="str">
        <f t="shared" si="7"/>
        <v>NSW</v>
      </c>
      <c r="K162" t="str">
        <f t="shared" si="8"/>
        <v/>
      </c>
      <c r="O162" s="4" t="s">
        <v>362</v>
      </c>
    </row>
    <row r="163" spans="1:15" x14ac:dyDescent="0.35">
      <c r="A163" t="s">
        <v>140</v>
      </c>
      <c r="B163" t="s">
        <v>363</v>
      </c>
      <c r="C163" t="s">
        <v>13</v>
      </c>
      <c r="D163" t="s">
        <v>28</v>
      </c>
      <c r="E163">
        <v>3000</v>
      </c>
      <c r="F163" s="5" t="str">
        <f t="shared" si="6"/>
        <v>3</v>
      </c>
      <c r="I163" t="str">
        <f t="shared" si="7"/>
        <v>VIC</v>
      </c>
      <c r="K163" t="str">
        <f t="shared" si="8"/>
        <v/>
      </c>
      <c r="O163" s="4" t="s">
        <v>364</v>
      </c>
    </row>
    <row r="164" spans="1:15" x14ac:dyDescent="0.35">
      <c r="A164" t="s">
        <v>96</v>
      </c>
      <c r="B164" t="s">
        <v>365</v>
      </c>
      <c r="C164" t="s">
        <v>13</v>
      </c>
      <c r="D164" t="s">
        <v>22</v>
      </c>
      <c r="E164">
        <v>2000</v>
      </c>
      <c r="F164" s="5" t="str">
        <f t="shared" si="6"/>
        <v>2</v>
      </c>
      <c r="I164" t="str">
        <f t="shared" si="7"/>
        <v>NSW</v>
      </c>
      <c r="K164" t="str">
        <f t="shared" si="8"/>
        <v/>
      </c>
      <c r="O164" s="4" t="s">
        <v>366</v>
      </c>
    </row>
    <row r="165" spans="1:15" x14ac:dyDescent="0.35">
      <c r="A165" t="s">
        <v>46</v>
      </c>
      <c r="B165" t="s">
        <v>367</v>
      </c>
      <c r="C165" t="s">
        <v>13</v>
      </c>
      <c r="D165" t="s">
        <v>82</v>
      </c>
      <c r="E165">
        <v>2000</v>
      </c>
      <c r="F165" s="5" t="str">
        <f t="shared" si="6"/>
        <v>2</v>
      </c>
      <c r="I165" t="str">
        <f t="shared" si="7"/>
        <v>NSW</v>
      </c>
      <c r="K165" t="str">
        <f t="shared" si="8"/>
        <v/>
      </c>
      <c r="O165" s="4" t="s">
        <v>368</v>
      </c>
    </row>
    <row r="166" spans="1:15" x14ac:dyDescent="0.35">
      <c r="A166" t="s">
        <v>72</v>
      </c>
      <c r="B166" t="s">
        <v>369</v>
      </c>
      <c r="C166" t="s">
        <v>13</v>
      </c>
      <c r="D166" t="s">
        <v>315</v>
      </c>
      <c r="E166">
        <v>2116</v>
      </c>
      <c r="F166" s="5" t="str">
        <f t="shared" si="6"/>
        <v>2</v>
      </c>
      <c r="I166" t="str">
        <f t="shared" si="7"/>
        <v>NSW</v>
      </c>
      <c r="K166" t="str">
        <f t="shared" si="8"/>
        <v/>
      </c>
      <c r="O166" s="4" t="s">
        <v>370</v>
      </c>
    </row>
    <row r="167" spans="1:15" x14ac:dyDescent="0.35">
      <c r="A167" t="s">
        <v>16</v>
      </c>
      <c r="B167" t="s">
        <v>371</v>
      </c>
      <c r="C167" t="s">
        <v>13</v>
      </c>
      <c r="D167" t="s">
        <v>372</v>
      </c>
      <c r="E167">
        <v>4012</v>
      </c>
      <c r="F167" s="5" t="str">
        <f t="shared" si="6"/>
        <v>4</v>
      </c>
      <c r="I167" t="str">
        <f t="shared" si="7"/>
        <v>QLD</v>
      </c>
      <c r="K167" t="str">
        <f t="shared" si="8"/>
        <v/>
      </c>
      <c r="O167" s="3" t="s">
        <v>159</v>
      </c>
    </row>
    <row r="168" spans="1:15" x14ac:dyDescent="0.35">
      <c r="A168" t="s">
        <v>46</v>
      </c>
      <c r="B168" t="s">
        <v>373</v>
      </c>
      <c r="C168" t="s">
        <v>13</v>
      </c>
      <c r="D168" t="s">
        <v>374</v>
      </c>
      <c r="E168">
        <v>6014</v>
      </c>
      <c r="F168" s="5" t="str">
        <f t="shared" si="6"/>
        <v>6</v>
      </c>
      <c r="I168" t="str">
        <f t="shared" si="7"/>
        <v>WA</v>
      </c>
      <c r="K168" t="str">
        <f t="shared" si="8"/>
        <v/>
      </c>
      <c r="O168" s="4" t="s">
        <v>375</v>
      </c>
    </row>
    <row r="169" spans="1:15" x14ac:dyDescent="0.35">
      <c r="A169" t="s">
        <v>26</v>
      </c>
      <c r="B169" t="s">
        <v>376</v>
      </c>
      <c r="C169" t="s">
        <v>13</v>
      </c>
      <c r="D169" t="s">
        <v>377</v>
      </c>
      <c r="E169">
        <v>3149</v>
      </c>
      <c r="F169" s="5" t="str">
        <f t="shared" si="6"/>
        <v>3</v>
      </c>
      <c r="I169" t="str">
        <f t="shared" si="7"/>
        <v>VIC</v>
      </c>
      <c r="K169" t="str">
        <f t="shared" si="8"/>
        <v/>
      </c>
      <c r="O169" s="3" t="s">
        <v>42</v>
      </c>
    </row>
    <row r="170" spans="1:15" x14ac:dyDescent="0.35">
      <c r="A170" t="s">
        <v>96</v>
      </c>
      <c r="B170" t="s">
        <v>378</v>
      </c>
      <c r="C170" t="s">
        <v>13</v>
      </c>
      <c r="D170" t="s">
        <v>149</v>
      </c>
      <c r="E170">
        <v>3844</v>
      </c>
      <c r="F170" s="5" t="str">
        <f t="shared" si="6"/>
        <v>3</v>
      </c>
      <c r="I170" t="str">
        <f t="shared" si="7"/>
        <v>VIC</v>
      </c>
      <c r="K170" t="str">
        <f t="shared" si="8"/>
        <v/>
      </c>
      <c r="O170" s="4" t="s">
        <v>43</v>
      </c>
    </row>
    <row r="171" spans="1:15" x14ac:dyDescent="0.35">
      <c r="A171" t="s">
        <v>26</v>
      </c>
      <c r="B171" t="s">
        <v>379</v>
      </c>
      <c r="C171" t="s">
        <v>13</v>
      </c>
      <c r="D171" t="s">
        <v>22</v>
      </c>
      <c r="E171">
        <v>2000</v>
      </c>
      <c r="F171" s="5" t="str">
        <f t="shared" si="6"/>
        <v>2</v>
      </c>
      <c r="I171" t="str">
        <f t="shared" si="7"/>
        <v>NSW</v>
      </c>
      <c r="K171" t="str">
        <f t="shared" si="8"/>
        <v/>
      </c>
      <c r="O171" s="4" t="s">
        <v>76</v>
      </c>
    </row>
    <row r="172" spans="1:15" x14ac:dyDescent="0.35">
      <c r="A172" t="s">
        <v>46</v>
      </c>
      <c r="B172" t="s">
        <v>380</v>
      </c>
      <c r="C172" t="s">
        <v>13</v>
      </c>
      <c r="D172" t="s">
        <v>226</v>
      </c>
      <c r="E172">
        <v>2300</v>
      </c>
      <c r="F172" s="5" t="str">
        <f t="shared" si="6"/>
        <v>2</v>
      </c>
      <c r="I172" t="str">
        <f t="shared" si="7"/>
        <v>NSW</v>
      </c>
      <c r="K172" t="str">
        <f t="shared" si="8"/>
        <v/>
      </c>
      <c r="O172" s="4" t="s">
        <v>179</v>
      </c>
    </row>
    <row r="173" spans="1:15" x14ac:dyDescent="0.35">
      <c r="A173" t="s">
        <v>42</v>
      </c>
      <c r="B173" t="s">
        <v>381</v>
      </c>
      <c r="C173" t="s">
        <v>13</v>
      </c>
      <c r="D173" t="s">
        <v>74</v>
      </c>
      <c r="E173">
        <v>2153</v>
      </c>
      <c r="F173" s="5" t="str">
        <f t="shared" si="6"/>
        <v>2</v>
      </c>
      <c r="I173" t="str">
        <f t="shared" si="7"/>
        <v>NSW</v>
      </c>
      <c r="K173" t="str">
        <f t="shared" si="8"/>
        <v/>
      </c>
      <c r="O173" s="4" t="s">
        <v>239</v>
      </c>
    </row>
    <row r="174" spans="1:15" x14ac:dyDescent="0.35">
      <c r="A174" t="s">
        <v>46</v>
      </c>
      <c r="B174" t="s">
        <v>382</v>
      </c>
      <c r="C174" t="s">
        <v>13</v>
      </c>
      <c r="D174" t="s">
        <v>22</v>
      </c>
      <c r="E174">
        <v>2000</v>
      </c>
      <c r="F174" s="5" t="str">
        <f t="shared" si="6"/>
        <v>2</v>
      </c>
      <c r="I174" t="str">
        <f t="shared" si="7"/>
        <v>NSW</v>
      </c>
      <c r="K174" t="str">
        <f t="shared" si="8"/>
        <v/>
      </c>
      <c r="O174" s="4" t="s">
        <v>258</v>
      </c>
    </row>
    <row r="175" spans="1:15" x14ac:dyDescent="0.35">
      <c r="A175" t="s">
        <v>16</v>
      </c>
      <c r="B175" t="s">
        <v>383</v>
      </c>
      <c r="C175" t="s">
        <v>13</v>
      </c>
      <c r="D175" t="s">
        <v>78</v>
      </c>
      <c r="E175">
        <v>4006</v>
      </c>
      <c r="F175" s="5" t="str">
        <f t="shared" si="6"/>
        <v>4</v>
      </c>
      <c r="I175" t="str">
        <f t="shared" si="7"/>
        <v>QLD</v>
      </c>
      <c r="K175" t="str">
        <f t="shared" si="8"/>
        <v/>
      </c>
      <c r="O175" s="4" t="s">
        <v>293</v>
      </c>
    </row>
    <row r="176" spans="1:15" x14ac:dyDescent="0.35">
      <c r="A176" t="s">
        <v>42</v>
      </c>
      <c r="B176" t="s">
        <v>384</v>
      </c>
      <c r="C176" t="s">
        <v>13</v>
      </c>
      <c r="D176" t="s">
        <v>385</v>
      </c>
      <c r="E176">
        <v>2046</v>
      </c>
      <c r="F176" s="5" t="str">
        <f t="shared" si="6"/>
        <v>2</v>
      </c>
      <c r="I176" t="str">
        <f t="shared" si="7"/>
        <v>NSW</v>
      </c>
      <c r="K176" t="str">
        <f t="shared" si="8"/>
        <v/>
      </c>
      <c r="O176" s="4" t="s">
        <v>307</v>
      </c>
    </row>
    <row r="177" spans="1:15" x14ac:dyDescent="0.35">
      <c r="A177" t="s">
        <v>16</v>
      </c>
      <c r="B177" t="s">
        <v>386</v>
      </c>
      <c r="C177" t="s">
        <v>13</v>
      </c>
      <c r="D177" t="s">
        <v>387</v>
      </c>
      <c r="E177">
        <v>2500</v>
      </c>
      <c r="F177" s="5" t="str">
        <f t="shared" si="6"/>
        <v>2</v>
      </c>
      <c r="I177" t="str">
        <f t="shared" si="7"/>
        <v>NSW</v>
      </c>
      <c r="K177" t="str">
        <f t="shared" si="8"/>
        <v/>
      </c>
      <c r="O177" s="4" t="s">
        <v>313</v>
      </c>
    </row>
    <row r="178" spans="1:15" x14ac:dyDescent="0.35">
      <c r="A178" t="s">
        <v>42</v>
      </c>
      <c r="B178" t="s">
        <v>388</v>
      </c>
      <c r="C178" t="s">
        <v>13</v>
      </c>
      <c r="D178" t="s">
        <v>389</v>
      </c>
      <c r="E178">
        <v>2600</v>
      </c>
      <c r="F178" s="5" t="str">
        <f t="shared" si="6"/>
        <v>2</v>
      </c>
      <c r="I178" t="str">
        <f t="shared" si="7"/>
        <v>NSW</v>
      </c>
      <c r="K178" t="str">
        <f t="shared" si="8"/>
        <v/>
      </c>
      <c r="O178" s="4" t="s">
        <v>324</v>
      </c>
    </row>
    <row r="179" spans="1:15" x14ac:dyDescent="0.35">
      <c r="A179" t="s">
        <v>26</v>
      </c>
      <c r="B179" t="s">
        <v>390</v>
      </c>
      <c r="C179" t="s">
        <v>13</v>
      </c>
      <c r="D179" t="s">
        <v>28</v>
      </c>
      <c r="E179">
        <v>3000</v>
      </c>
      <c r="F179" s="5" t="str">
        <f t="shared" si="6"/>
        <v>3</v>
      </c>
      <c r="I179" t="str">
        <f t="shared" si="7"/>
        <v>VIC</v>
      </c>
      <c r="K179" t="str">
        <f t="shared" si="8"/>
        <v/>
      </c>
      <c r="O179" s="4" t="s">
        <v>353</v>
      </c>
    </row>
    <row r="180" spans="1:15" x14ac:dyDescent="0.35">
      <c r="A180" t="s">
        <v>16</v>
      </c>
      <c r="B180" t="s">
        <v>391</v>
      </c>
      <c r="C180" t="s">
        <v>13</v>
      </c>
      <c r="D180" t="s">
        <v>392</v>
      </c>
      <c r="E180">
        <v>2800</v>
      </c>
      <c r="F180" s="5" t="str">
        <f t="shared" si="6"/>
        <v>2</v>
      </c>
      <c r="I180" t="str">
        <f t="shared" si="7"/>
        <v>NSW</v>
      </c>
      <c r="K180" t="str">
        <f t="shared" si="8"/>
        <v/>
      </c>
      <c r="O180" s="4" t="s">
        <v>381</v>
      </c>
    </row>
    <row r="181" spans="1:15" x14ac:dyDescent="0.35">
      <c r="A181" t="s">
        <v>96</v>
      </c>
      <c r="B181" t="s">
        <v>393</v>
      </c>
      <c r="C181" t="s">
        <v>13</v>
      </c>
      <c r="D181" t="s">
        <v>78</v>
      </c>
      <c r="E181">
        <v>4006</v>
      </c>
      <c r="F181" s="5" t="str">
        <f t="shared" si="6"/>
        <v>4</v>
      </c>
      <c r="I181" t="str">
        <f t="shared" si="7"/>
        <v>QLD</v>
      </c>
      <c r="K181" t="str">
        <f t="shared" si="8"/>
        <v/>
      </c>
      <c r="O181" s="4" t="s">
        <v>384</v>
      </c>
    </row>
    <row r="182" spans="1:15" x14ac:dyDescent="0.35">
      <c r="A182" t="s">
        <v>100</v>
      </c>
      <c r="B182" t="s">
        <v>394</v>
      </c>
      <c r="C182" t="s">
        <v>13</v>
      </c>
      <c r="D182" t="s">
        <v>22</v>
      </c>
      <c r="E182">
        <v>2000</v>
      </c>
      <c r="F182" s="5" t="str">
        <f t="shared" si="6"/>
        <v>2</v>
      </c>
      <c r="I182" t="str">
        <f t="shared" si="7"/>
        <v>NSW</v>
      </c>
      <c r="K182" t="str">
        <f t="shared" si="8"/>
        <v/>
      </c>
      <c r="O182" s="4" t="s">
        <v>388</v>
      </c>
    </row>
    <row r="183" spans="1:15" x14ac:dyDescent="0.35">
      <c r="A183" t="s">
        <v>96</v>
      </c>
      <c r="B183" t="s">
        <v>395</v>
      </c>
      <c r="C183" t="s">
        <v>13</v>
      </c>
      <c r="D183" t="s">
        <v>22</v>
      </c>
      <c r="E183">
        <v>2000</v>
      </c>
      <c r="F183" s="5" t="str">
        <f t="shared" si="6"/>
        <v>2</v>
      </c>
      <c r="I183" t="str">
        <f t="shared" si="7"/>
        <v>NSW</v>
      </c>
      <c r="K183" t="str">
        <f t="shared" si="8"/>
        <v/>
      </c>
      <c r="O183" s="4" t="s">
        <v>396</v>
      </c>
    </row>
    <row r="184" spans="1:15" x14ac:dyDescent="0.35">
      <c r="A184" t="s">
        <v>46</v>
      </c>
      <c r="B184" t="s">
        <v>397</v>
      </c>
      <c r="C184" t="s">
        <v>13</v>
      </c>
      <c r="D184" t="s">
        <v>22</v>
      </c>
      <c r="E184">
        <v>2000</v>
      </c>
      <c r="F184" s="5" t="str">
        <f t="shared" si="6"/>
        <v>2</v>
      </c>
      <c r="I184" t="str">
        <f t="shared" si="7"/>
        <v>NSW</v>
      </c>
      <c r="K184" t="str">
        <f t="shared" si="8"/>
        <v/>
      </c>
      <c r="O184" s="4" t="s">
        <v>398</v>
      </c>
    </row>
    <row r="185" spans="1:15" x14ac:dyDescent="0.35">
      <c r="A185" t="s">
        <v>100</v>
      </c>
      <c r="B185" t="s">
        <v>399</v>
      </c>
      <c r="C185" t="s">
        <v>13</v>
      </c>
      <c r="D185" t="s">
        <v>400</v>
      </c>
      <c r="E185">
        <v>4066</v>
      </c>
      <c r="F185" s="5" t="str">
        <f t="shared" si="6"/>
        <v>4</v>
      </c>
      <c r="I185" t="str">
        <f t="shared" si="7"/>
        <v>QLD</v>
      </c>
      <c r="K185" t="str">
        <f t="shared" si="8"/>
        <v/>
      </c>
      <c r="O185" s="4" t="s">
        <v>401</v>
      </c>
    </row>
    <row r="186" spans="1:15" x14ac:dyDescent="0.35">
      <c r="A186" t="s">
        <v>26</v>
      </c>
      <c r="B186" t="s">
        <v>402</v>
      </c>
      <c r="C186" t="s">
        <v>13</v>
      </c>
      <c r="D186" t="s">
        <v>403</v>
      </c>
      <c r="E186">
        <v>3122</v>
      </c>
      <c r="F186" s="5" t="str">
        <f t="shared" si="6"/>
        <v>3</v>
      </c>
      <c r="I186" t="str">
        <f t="shared" si="7"/>
        <v>VIC</v>
      </c>
      <c r="K186" t="str">
        <f t="shared" si="8"/>
        <v/>
      </c>
      <c r="O186" s="4" t="s">
        <v>404</v>
      </c>
    </row>
    <row r="187" spans="1:15" x14ac:dyDescent="0.35">
      <c r="A187" t="s">
        <v>42</v>
      </c>
      <c r="B187" t="s">
        <v>396</v>
      </c>
      <c r="C187" t="s">
        <v>13</v>
      </c>
      <c r="D187" t="s">
        <v>405</v>
      </c>
      <c r="E187">
        <v>2088</v>
      </c>
      <c r="F187" s="5" t="str">
        <f t="shared" si="6"/>
        <v>2</v>
      </c>
      <c r="I187" t="str">
        <f t="shared" si="7"/>
        <v>NSW</v>
      </c>
      <c r="K187" t="str">
        <f t="shared" si="8"/>
        <v/>
      </c>
      <c r="O187" s="4" t="s">
        <v>406</v>
      </c>
    </row>
    <row r="188" spans="1:15" x14ac:dyDescent="0.35">
      <c r="A188" t="s">
        <v>16</v>
      </c>
      <c r="B188" t="s">
        <v>407</v>
      </c>
      <c r="C188" t="s">
        <v>13</v>
      </c>
      <c r="D188" t="s">
        <v>114</v>
      </c>
      <c r="E188">
        <v>2123</v>
      </c>
      <c r="F188" s="5" t="str">
        <f t="shared" si="6"/>
        <v>2</v>
      </c>
      <c r="I188" t="str">
        <f t="shared" si="7"/>
        <v>NSW</v>
      </c>
      <c r="K188" t="str">
        <f t="shared" si="8"/>
        <v/>
      </c>
      <c r="O188" s="4" t="s">
        <v>408</v>
      </c>
    </row>
    <row r="189" spans="1:15" x14ac:dyDescent="0.35">
      <c r="A189" t="s">
        <v>140</v>
      </c>
      <c r="B189" t="s">
        <v>409</v>
      </c>
      <c r="C189" t="s">
        <v>13</v>
      </c>
      <c r="D189" t="s">
        <v>410</v>
      </c>
      <c r="E189">
        <v>5021</v>
      </c>
      <c r="F189" s="5" t="str">
        <f t="shared" si="6"/>
        <v>5</v>
      </c>
      <c r="I189" t="str">
        <f t="shared" si="7"/>
        <v>SA</v>
      </c>
      <c r="K189" t="str">
        <f t="shared" si="8"/>
        <v/>
      </c>
      <c r="O189" s="4" t="s">
        <v>411</v>
      </c>
    </row>
    <row r="190" spans="1:15" x14ac:dyDescent="0.35">
      <c r="A190" t="s">
        <v>26</v>
      </c>
      <c r="B190" t="s">
        <v>412</v>
      </c>
      <c r="C190" t="s">
        <v>13</v>
      </c>
      <c r="D190" t="s">
        <v>22</v>
      </c>
      <c r="E190">
        <v>2000</v>
      </c>
      <c r="F190" s="5" t="str">
        <f t="shared" si="6"/>
        <v>2</v>
      </c>
      <c r="I190" t="str">
        <f t="shared" si="7"/>
        <v>NSW</v>
      </c>
      <c r="K190" t="str">
        <f t="shared" si="8"/>
        <v/>
      </c>
      <c r="O190" s="4" t="s">
        <v>413</v>
      </c>
    </row>
    <row r="191" spans="1:15" x14ac:dyDescent="0.35">
      <c r="A191" t="s">
        <v>100</v>
      </c>
      <c r="B191" t="s">
        <v>414</v>
      </c>
      <c r="C191" t="s">
        <v>13</v>
      </c>
      <c r="D191" t="s">
        <v>136</v>
      </c>
      <c r="E191">
        <v>6151</v>
      </c>
      <c r="F191" s="5" t="str">
        <f t="shared" si="6"/>
        <v>6</v>
      </c>
      <c r="I191" t="str">
        <f t="shared" si="7"/>
        <v>WA</v>
      </c>
      <c r="K191" t="str">
        <f t="shared" si="8"/>
        <v/>
      </c>
      <c r="O191" s="4" t="s">
        <v>415</v>
      </c>
    </row>
    <row r="192" spans="1:15" x14ac:dyDescent="0.35">
      <c r="A192" t="s">
        <v>16</v>
      </c>
      <c r="B192" t="s">
        <v>416</v>
      </c>
      <c r="C192" t="s">
        <v>13</v>
      </c>
      <c r="D192" t="s">
        <v>385</v>
      </c>
      <c r="E192">
        <v>2046</v>
      </c>
      <c r="F192" s="5" t="str">
        <f t="shared" si="6"/>
        <v>2</v>
      </c>
      <c r="I192" t="str">
        <f t="shared" si="7"/>
        <v>NSW</v>
      </c>
      <c r="K192" t="str">
        <f t="shared" si="8"/>
        <v/>
      </c>
      <c r="O192" s="4" t="s">
        <v>417</v>
      </c>
    </row>
    <row r="193" spans="1:15" x14ac:dyDescent="0.35">
      <c r="A193" t="s">
        <v>96</v>
      </c>
      <c r="B193" t="s">
        <v>418</v>
      </c>
      <c r="C193" t="s">
        <v>13</v>
      </c>
      <c r="D193" t="s">
        <v>419</v>
      </c>
      <c r="E193">
        <v>3168</v>
      </c>
      <c r="F193" s="5" t="str">
        <f t="shared" si="6"/>
        <v>3</v>
      </c>
      <c r="I193" t="str">
        <f t="shared" si="7"/>
        <v>VIC</v>
      </c>
      <c r="K193" t="str">
        <f t="shared" si="8"/>
        <v/>
      </c>
      <c r="O193" s="4" t="s">
        <v>420</v>
      </c>
    </row>
    <row r="194" spans="1:15" x14ac:dyDescent="0.35">
      <c r="A194" t="s">
        <v>16</v>
      </c>
      <c r="B194" t="s">
        <v>421</v>
      </c>
      <c r="C194" t="s">
        <v>13</v>
      </c>
      <c r="D194" t="s">
        <v>422</v>
      </c>
      <c r="E194">
        <v>4129</v>
      </c>
      <c r="F194" s="5" t="str">
        <f t="shared" si="6"/>
        <v>4</v>
      </c>
      <c r="I194" t="str">
        <f t="shared" si="7"/>
        <v>QLD</v>
      </c>
      <c r="K194" t="str">
        <f t="shared" si="8"/>
        <v/>
      </c>
      <c r="O194" s="4" t="s">
        <v>423</v>
      </c>
    </row>
    <row r="195" spans="1:15" x14ac:dyDescent="0.35">
      <c r="A195" t="s">
        <v>26</v>
      </c>
      <c r="B195" t="s">
        <v>424</v>
      </c>
      <c r="C195" t="s">
        <v>13</v>
      </c>
      <c r="D195" t="s">
        <v>28</v>
      </c>
      <c r="E195">
        <v>3000</v>
      </c>
      <c r="F195" s="5" t="str">
        <f t="shared" ref="F195:F258" si="9">LEFT(E195, 1)</f>
        <v>3</v>
      </c>
      <c r="I195" t="str">
        <f t="shared" ref="I195:I258" si="10">IF(F195="2", "NSW", IF(F195="3", "VIC", IF(F195="4", "QLD", IF(F195="5", "SA", IF(F195="6", "WA", IF(F195="7", "TAS", ""))))))</f>
        <v>VIC</v>
      </c>
      <c r="K195" t="str">
        <f t="shared" si="8"/>
        <v/>
      </c>
      <c r="O195" s="4" t="s">
        <v>425</v>
      </c>
    </row>
    <row r="196" spans="1:15" x14ac:dyDescent="0.35">
      <c r="A196" t="s">
        <v>16</v>
      </c>
      <c r="B196" t="s">
        <v>426</v>
      </c>
      <c r="C196" t="s">
        <v>13</v>
      </c>
      <c r="D196" t="s">
        <v>125</v>
      </c>
      <c r="E196">
        <v>2009</v>
      </c>
      <c r="F196" s="5" t="str">
        <f t="shared" si="9"/>
        <v>2</v>
      </c>
      <c r="I196" t="str">
        <f t="shared" si="10"/>
        <v>NSW</v>
      </c>
      <c r="K196" t="str">
        <f t="shared" si="8"/>
        <v/>
      </c>
      <c r="O196" s="4" t="s">
        <v>427</v>
      </c>
    </row>
    <row r="197" spans="1:15" x14ac:dyDescent="0.35">
      <c r="A197" t="s">
        <v>100</v>
      </c>
      <c r="B197" t="s">
        <v>428</v>
      </c>
      <c r="C197" t="s">
        <v>13</v>
      </c>
      <c r="D197" t="s">
        <v>429</v>
      </c>
      <c r="E197">
        <v>6056</v>
      </c>
      <c r="F197" s="5" t="str">
        <f t="shared" si="9"/>
        <v>6</v>
      </c>
      <c r="I197" t="str">
        <f t="shared" si="10"/>
        <v>WA</v>
      </c>
      <c r="K197" t="str">
        <f t="shared" si="8"/>
        <v/>
      </c>
      <c r="O197" s="4" t="s">
        <v>430</v>
      </c>
    </row>
    <row r="198" spans="1:15" x14ac:dyDescent="0.35">
      <c r="A198" t="s">
        <v>96</v>
      </c>
      <c r="B198" t="s">
        <v>431</v>
      </c>
      <c r="C198" t="s">
        <v>13</v>
      </c>
      <c r="D198" t="s">
        <v>28</v>
      </c>
      <c r="E198">
        <v>3000</v>
      </c>
      <c r="F198" s="5" t="str">
        <f t="shared" si="9"/>
        <v>3</v>
      </c>
      <c r="I198" t="str">
        <f t="shared" si="10"/>
        <v>VIC</v>
      </c>
      <c r="K198" t="str">
        <f t="shared" si="8"/>
        <v/>
      </c>
      <c r="O198" s="4" t="s">
        <v>432</v>
      </c>
    </row>
    <row r="199" spans="1:15" x14ac:dyDescent="0.35">
      <c r="A199" t="s">
        <v>96</v>
      </c>
      <c r="B199" t="s">
        <v>433</v>
      </c>
      <c r="C199" t="s">
        <v>13</v>
      </c>
      <c r="D199" t="s">
        <v>434</v>
      </c>
      <c r="E199">
        <v>3162</v>
      </c>
      <c r="F199" s="5" t="str">
        <f t="shared" si="9"/>
        <v>3</v>
      </c>
      <c r="I199" t="str">
        <f t="shared" si="10"/>
        <v>VIC</v>
      </c>
      <c r="K199" t="str">
        <f t="shared" si="8"/>
        <v/>
      </c>
      <c r="O199" s="4" t="s">
        <v>435</v>
      </c>
    </row>
    <row r="200" spans="1:15" x14ac:dyDescent="0.35">
      <c r="A200" t="s">
        <v>46</v>
      </c>
      <c r="B200" t="s">
        <v>436</v>
      </c>
      <c r="C200" t="s">
        <v>13</v>
      </c>
      <c r="D200" t="s">
        <v>78</v>
      </c>
      <c r="E200">
        <v>4006</v>
      </c>
      <c r="F200" s="5" t="str">
        <f t="shared" si="9"/>
        <v>4</v>
      </c>
      <c r="I200" t="str">
        <f t="shared" si="10"/>
        <v>QLD</v>
      </c>
      <c r="K200" t="str">
        <f t="shared" si="8"/>
        <v/>
      </c>
      <c r="O200" s="4" t="s">
        <v>437</v>
      </c>
    </row>
    <row r="201" spans="1:15" x14ac:dyDescent="0.35">
      <c r="A201" t="s">
        <v>16</v>
      </c>
      <c r="B201" t="s">
        <v>438</v>
      </c>
      <c r="C201" t="s">
        <v>13</v>
      </c>
      <c r="D201" t="s">
        <v>128</v>
      </c>
      <c r="F201" s="5" t="str">
        <f t="shared" si="9"/>
        <v/>
      </c>
      <c r="I201" t="str">
        <f t="shared" si="10"/>
        <v/>
      </c>
      <c r="K201" t="str">
        <f t="shared" si="8"/>
        <v>REMOTE</v>
      </c>
      <c r="O201" s="4" t="s">
        <v>439</v>
      </c>
    </row>
    <row r="202" spans="1:15" x14ac:dyDescent="0.35">
      <c r="A202" t="s">
        <v>96</v>
      </c>
      <c r="B202" t="s">
        <v>440</v>
      </c>
      <c r="C202" t="s">
        <v>13</v>
      </c>
      <c r="D202" t="s">
        <v>441</v>
      </c>
      <c r="E202">
        <v>2113</v>
      </c>
      <c r="F202" s="5" t="str">
        <f t="shared" si="9"/>
        <v>2</v>
      </c>
      <c r="I202" t="str">
        <f t="shared" si="10"/>
        <v>NSW</v>
      </c>
      <c r="K202" t="str">
        <f t="shared" si="8"/>
        <v/>
      </c>
      <c r="O202" s="4" t="s">
        <v>442</v>
      </c>
    </row>
    <row r="203" spans="1:15" x14ac:dyDescent="0.35">
      <c r="A203" t="s">
        <v>46</v>
      </c>
      <c r="B203" t="s">
        <v>443</v>
      </c>
      <c r="C203" t="s">
        <v>13</v>
      </c>
      <c r="D203" t="s">
        <v>444</v>
      </c>
      <c r="E203">
        <v>3006</v>
      </c>
      <c r="F203" s="5" t="str">
        <f t="shared" si="9"/>
        <v>3</v>
      </c>
      <c r="I203" t="str">
        <f t="shared" si="10"/>
        <v>VIC</v>
      </c>
      <c r="K203" t="str">
        <f t="shared" si="8"/>
        <v/>
      </c>
      <c r="O203" s="4" t="s">
        <v>445</v>
      </c>
    </row>
    <row r="204" spans="1:15" x14ac:dyDescent="0.35">
      <c r="A204" t="s">
        <v>42</v>
      </c>
      <c r="B204" t="s">
        <v>398</v>
      </c>
      <c r="C204" t="s">
        <v>13</v>
      </c>
      <c r="D204" t="s">
        <v>446</v>
      </c>
      <c r="E204">
        <v>2302</v>
      </c>
      <c r="F204" s="5" t="str">
        <f t="shared" si="9"/>
        <v>2</v>
      </c>
      <c r="I204" t="str">
        <f t="shared" si="10"/>
        <v>NSW</v>
      </c>
      <c r="K204" t="str">
        <f t="shared" si="8"/>
        <v/>
      </c>
      <c r="O204" s="4" t="s">
        <v>447</v>
      </c>
    </row>
    <row r="205" spans="1:15" x14ac:dyDescent="0.35">
      <c r="A205" t="s">
        <v>16</v>
      </c>
      <c r="B205" t="s">
        <v>448</v>
      </c>
      <c r="C205" t="s">
        <v>13</v>
      </c>
      <c r="D205" t="s">
        <v>22</v>
      </c>
      <c r="E205">
        <v>2000</v>
      </c>
      <c r="F205" s="5" t="str">
        <f t="shared" si="9"/>
        <v>2</v>
      </c>
      <c r="I205" t="str">
        <f t="shared" si="10"/>
        <v>NSW</v>
      </c>
      <c r="K205" t="str">
        <f t="shared" si="8"/>
        <v/>
      </c>
      <c r="O205" s="4" t="s">
        <v>449</v>
      </c>
    </row>
    <row r="206" spans="1:15" x14ac:dyDescent="0.35">
      <c r="A206" t="s">
        <v>124</v>
      </c>
      <c r="B206" t="s">
        <v>319</v>
      </c>
      <c r="C206" t="s">
        <v>450</v>
      </c>
      <c r="D206" t="s">
        <v>98</v>
      </c>
      <c r="E206">
        <v>6000</v>
      </c>
      <c r="F206" s="5" t="str">
        <f t="shared" si="9"/>
        <v>6</v>
      </c>
      <c r="I206" t="str">
        <f t="shared" si="10"/>
        <v>WA</v>
      </c>
      <c r="K206" t="str">
        <f t="shared" si="8"/>
        <v/>
      </c>
      <c r="O206" s="4" t="s">
        <v>451</v>
      </c>
    </row>
    <row r="207" spans="1:15" x14ac:dyDescent="0.35">
      <c r="A207" t="s">
        <v>16</v>
      </c>
      <c r="B207" t="s">
        <v>452</v>
      </c>
      <c r="C207" t="s">
        <v>13</v>
      </c>
      <c r="D207" t="s">
        <v>18</v>
      </c>
      <c r="E207">
        <v>6005</v>
      </c>
      <c r="F207" s="5" t="str">
        <f t="shared" si="9"/>
        <v>6</v>
      </c>
      <c r="I207" t="str">
        <f t="shared" si="10"/>
        <v>WA</v>
      </c>
      <c r="K207" t="str">
        <f t="shared" si="8"/>
        <v/>
      </c>
      <c r="O207" s="4" t="s">
        <v>453</v>
      </c>
    </row>
    <row r="208" spans="1:15" x14ac:dyDescent="0.35">
      <c r="A208" t="s">
        <v>42</v>
      </c>
      <c r="B208" t="s">
        <v>401</v>
      </c>
      <c r="C208" t="s">
        <v>13</v>
      </c>
      <c r="D208" t="s">
        <v>28</v>
      </c>
      <c r="E208">
        <v>3000</v>
      </c>
      <c r="F208" s="5" t="str">
        <f t="shared" si="9"/>
        <v>3</v>
      </c>
      <c r="I208" t="str">
        <f t="shared" si="10"/>
        <v>VIC</v>
      </c>
      <c r="K208" t="str">
        <f t="shared" si="8"/>
        <v/>
      </c>
      <c r="O208" s="4" t="s">
        <v>454</v>
      </c>
    </row>
    <row r="209" spans="1:15" x14ac:dyDescent="0.35">
      <c r="A209" t="s">
        <v>46</v>
      </c>
      <c r="B209" t="s">
        <v>455</v>
      </c>
      <c r="C209" t="s">
        <v>13</v>
      </c>
      <c r="D209" t="s">
        <v>327</v>
      </c>
      <c r="E209">
        <v>2010</v>
      </c>
      <c r="F209" s="5" t="str">
        <f t="shared" si="9"/>
        <v>2</v>
      </c>
      <c r="I209" t="str">
        <f t="shared" si="10"/>
        <v>NSW</v>
      </c>
      <c r="K209" t="str">
        <f t="shared" si="8"/>
        <v/>
      </c>
      <c r="O209" s="4" t="s">
        <v>456</v>
      </c>
    </row>
    <row r="210" spans="1:15" x14ac:dyDescent="0.35">
      <c r="A210" t="s">
        <v>148</v>
      </c>
      <c r="B210" t="s">
        <v>356</v>
      </c>
      <c r="C210" t="s">
        <v>13</v>
      </c>
      <c r="D210" t="s">
        <v>457</v>
      </c>
      <c r="E210">
        <v>3025</v>
      </c>
      <c r="F210" s="5" t="str">
        <f t="shared" si="9"/>
        <v>3</v>
      </c>
      <c r="I210" t="str">
        <f t="shared" si="10"/>
        <v>VIC</v>
      </c>
      <c r="K210" t="str">
        <f t="shared" si="8"/>
        <v/>
      </c>
      <c r="O210" s="4" t="s">
        <v>458</v>
      </c>
    </row>
    <row r="211" spans="1:15" x14ac:dyDescent="0.35">
      <c r="A211" t="s">
        <v>26</v>
      </c>
      <c r="B211" t="s">
        <v>459</v>
      </c>
      <c r="C211" t="s">
        <v>13</v>
      </c>
      <c r="D211" t="s">
        <v>54</v>
      </c>
      <c r="E211">
        <v>4000</v>
      </c>
      <c r="F211" s="5" t="str">
        <f t="shared" si="9"/>
        <v>4</v>
      </c>
      <c r="I211" t="str">
        <f t="shared" si="10"/>
        <v>QLD</v>
      </c>
      <c r="K211" t="str">
        <f t="shared" si="8"/>
        <v/>
      </c>
      <c r="O211" s="4" t="s">
        <v>460</v>
      </c>
    </row>
    <row r="212" spans="1:15" x14ac:dyDescent="0.35">
      <c r="A212" t="s">
        <v>118</v>
      </c>
      <c r="B212" t="s">
        <v>331</v>
      </c>
      <c r="C212" t="s">
        <v>13</v>
      </c>
      <c r="D212" t="s">
        <v>28</v>
      </c>
      <c r="E212">
        <v>3000</v>
      </c>
      <c r="F212" s="5" t="str">
        <f t="shared" si="9"/>
        <v>3</v>
      </c>
      <c r="I212" t="str">
        <f t="shared" si="10"/>
        <v>VIC</v>
      </c>
      <c r="K212" t="str">
        <f t="shared" ref="K212:K275" si="11">IF(E212="", D212, "")</f>
        <v/>
      </c>
      <c r="O212" s="4" t="s">
        <v>461</v>
      </c>
    </row>
    <row r="213" spans="1:15" x14ac:dyDescent="0.35">
      <c r="A213" t="s">
        <v>16</v>
      </c>
      <c r="B213" t="s">
        <v>462</v>
      </c>
      <c r="C213" t="s">
        <v>13</v>
      </c>
      <c r="D213" t="s">
        <v>128</v>
      </c>
      <c r="F213" s="5" t="str">
        <f t="shared" si="9"/>
        <v/>
      </c>
      <c r="I213" t="str">
        <f t="shared" si="10"/>
        <v/>
      </c>
      <c r="K213" t="str">
        <f t="shared" si="11"/>
        <v>REMOTE</v>
      </c>
      <c r="O213" s="4" t="s">
        <v>463</v>
      </c>
    </row>
    <row r="214" spans="1:15" x14ac:dyDescent="0.35">
      <c r="A214" t="s">
        <v>42</v>
      </c>
      <c r="B214" t="s">
        <v>404</v>
      </c>
      <c r="C214" t="s">
        <v>13</v>
      </c>
      <c r="D214" t="s">
        <v>45</v>
      </c>
      <c r="E214">
        <v>2023</v>
      </c>
      <c r="F214" s="5" t="str">
        <f t="shared" si="9"/>
        <v>2</v>
      </c>
      <c r="I214" t="str">
        <f t="shared" si="10"/>
        <v>NSW</v>
      </c>
      <c r="K214" t="str">
        <f t="shared" si="11"/>
        <v/>
      </c>
      <c r="O214" s="4" t="s">
        <v>464</v>
      </c>
    </row>
    <row r="215" spans="1:15" x14ac:dyDescent="0.35">
      <c r="A215" t="s">
        <v>100</v>
      </c>
      <c r="B215" t="s">
        <v>465</v>
      </c>
      <c r="C215" t="s">
        <v>13</v>
      </c>
      <c r="D215" t="s">
        <v>22</v>
      </c>
      <c r="E215">
        <v>2000</v>
      </c>
      <c r="F215" s="5" t="str">
        <f t="shared" si="9"/>
        <v>2</v>
      </c>
      <c r="I215" t="str">
        <f t="shared" si="10"/>
        <v>NSW</v>
      </c>
      <c r="K215" t="str">
        <f t="shared" si="11"/>
        <v/>
      </c>
      <c r="O215" s="4" t="s">
        <v>466</v>
      </c>
    </row>
    <row r="216" spans="1:15" x14ac:dyDescent="0.35">
      <c r="A216" t="s">
        <v>42</v>
      </c>
      <c r="B216" t="s">
        <v>406</v>
      </c>
      <c r="C216" t="s">
        <v>13</v>
      </c>
      <c r="D216" t="s">
        <v>467</v>
      </c>
      <c r="E216">
        <v>2232</v>
      </c>
      <c r="F216" s="5" t="str">
        <f t="shared" si="9"/>
        <v>2</v>
      </c>
      <c r="I216" t="str">
        <f t="shared" si="10"/>
        <v>NSW</v>
      </c>
      <c r="K216" t="str">
        <f t="shared" si="11"/>
        <v/>
      </c>
      <c r="O216" s="4" t="s">
        <v>468</v>
      </c>
    </row>
    <row r="217" spans="1:15" x14ac:dyDescent="0.35">
      <c r="A217" t="s">
        <v>96</v>
      </c>
      <c r="B217" t="s">
        <v>469</v>
      </c>
      <c r="C217" t="s">
        <v>13</v>
      </c>
      <c r="D217" t="s">
        <v>28</v>
      </c>
      <c r="E217">
        <v>3000</v>
      </c>
      <c r="F217" s="5" t="str">
        <f t="shared" si="9"/>
        <v>3</v>
      </c>
      <c r="I217" t="str">
        <f t="shared" si="10"/>
        <v>VIC</v>
      </c>
      <c r="K217" t="str">
        <f t="shared" si="11"/>
        <v/>
      </c>
      <c r="O217" s="4" t="s">
        <v>470</v>
      </c>
    </row>
    <row r="218" spans="1:15" x14ac:dyDescent="0.35">
      <c r="A218" t="s">
        <v>16</v>
      </c>
      <c r="B218" t="s">
        <v>471</v>
      </c>
      <c r="C218" t="s">
        <v>13</v>
      </c>
      <c r="D218" t="s">
        <v>387</v>
      </c>
      <c r="E218">
        <v>2500</v>
      </c>
      <c r="F218" s="5" t="str">
        <f t="shared" si="9"/>
        <v>2</v>
      </c>
      <c r="I218" t="str">
        <f t="shared" si="10"/>
        <v>NSW</v>
      </c>
      <c r="K218" t="str">
        <f t="shared" si="11"/>
        <v/>
      </c>
      <c r="O218" s="4" t="s">
        <v>472</v>
      </c>
    </row>
    <row r="219" spans="1:15" x14ac:dyDescent="0.35">
      <c r="A219" t="s">
        <v>16</v>
      </c>
      <c r="B219" t="s">
        <v>473</v>
      </c>
      <c r="C219" t="s">
        <v>13</v>
      </c>
      <c r="D219" t="s">
        <v>474</v>
      </c>
      <c r="E219">
        <v>2100</v>
      </c>
      <c r="F219" s="5" t="str">
        <f t="shared" si="9"/>
        <v>2</v>
      </c>
      <c r="I219" t="str">
        <f t="shared" si="10"/>
        <v>NSW</v>
      </c>
      <c r="K219" t="str">
        <f t="shared" si="11"/>
        <v/>
      </c>
      <c r="O219" s="4" t="s">
        <v>475</v>
      </c>
    </row>
    <row r="220" spans="1:15" x14ac:dyDescent="0.35">
      <c r="A220" t="s">
        <v>16</v>
      </c>
      <c r="B220" t="s">
        <v>476</v>
      </c>
      <c r="C220" t="s">
        <v>13</v>
      </c>
      <c r="D220" t="s">
        <v>22</v>
      </c>
      <c r="E220">
        <v>2000</v>
      </c>
      <c r="F220" s="5" t="str">
        <f t="shared" si="9"/>
        <v>2</v>
      </c>
      <c r="I220" t="str">
        <f t="shared" si="10"/>
        <v>NSW</v>
      </c>
      <c r="K220" t="str">
        <f t="shared" si="11"/>
        <v/>
      </c>
      <c r="O220" s="4" t="s">
        <v>477</v>
      </c>
    </row>
    <row r="221" spans="1:15" x14ac:dyDescent="0.35">
      <c r="A221" t="s">
        <v>46</v>
      </c>
      <c r="B221" t="s">
        <v>478</v>
      </c>
      <c r="C221" t="s">
        <v>13</v>
      </c>
      <c r="D221" t="s">
        <v>28</v>
      </c>
      <c r="E221">
        <v>3000</v>
      </c>
      <c r="F221" s="5" t="str">
        <f t="shared" si="9"/>
        <v>3</v>
      </c>
      <c r="I221" t="str">
        <f t="shared" si="10"/>
        <v>VIC</v>
      </c>
      <c r="K221" t="str">
        <f t="shared" si="11"/>
        <v/>
      </c>
      <c r="O221" s="4" t="s">
        <v>479</v>
      </c>
    </row>
    <row r="222" spans="1:15" x14ac:dyDescent="0.35">
      <c r="A222" t="s">
        <v>46</v>
      </c>
      <c r="B222" t="s">
        <v>480</v>
      </c>
      <c r="C222" t="s">
        <v>13</v>
      </c>
      <c r="D222" t="s">
        <v>444</v>
      </c>
      <c r="E222">
        <v>3006</v>
      </c>
      <c r="F222" s="5" t="str">
        <f t="shared" si="9"/>
        <v>3</v>
      </c>
      <c r="I222" t="str">
        <f t="shared" si="10"/>
        <v>VIC</v>
      </c>
      <c r="K222" t="str">
        <f t="shared" si="11"/>
        <v/>
      </c>
      <c r="O222" s="4" t="s">
        <v>481</v>
      </c>
    </row>
    <row r="223" spans="1:15" x14ac:dyDescent="0.35">
      <c r="A223" t="s">
        <v>26</v>
      </c>
      <c r="B223" t="s">
        <v>482</v>
      </c>
      <c r="C223" t="s">
        <v>13</v>
      </c>
      <c r="D223" t="s">
        <v>444</v>
      </c>
      <c r="E223">
        <v>3006</v>
      </c>
      <c r="F223" s="5" t="str">
        <f t="shared" si="9"/>
        <v>3</v>
      </c>
      <c r="I223" t="str">
        <f t="shared" si="10"/>
        <v>VIC</v>
      </c>
      <c r="K223" t="str">
        <f t="shared" si="11"/>
        <v/>
      </c>
      <c r="O223" s="4" t="s">
        <v>483</v>
      </c>
    </row>
    <row r="224" spans="1:15" x14ac:dyDescent="0.35">
      <c r="A224" t="s">
        <v>16</v>
      </c>
      <c r="B224" t="s">
        <v>484</v>
      </c>
      <c r="C224" t="s">
        <v>13</v>
      </c>
      <c r="D224" t="s">
        <v>485</v>
      </c>
      <c r="E224">
        <v>2000</v>
      </c>
      <c r="F224" s="5" t="str">
        <f t="shared" si="9"/>
        <v>2</v>
      </c>
      <c r="I224" t="str">
        <f t="shared" si="10"/>
        <v>NSW</v>
      </c>
      <c r="K224" t="str">
        <f t="shared" si="11"/>
        <v/>
      </c>
      <c r="O224" s="4" t="s">
        <v>486</v>
      </c>
    </row>
    <row r="225" spans="1:15" x14ac:dyDescent="0.35">
      <c r="A225" t="s">
        <v>100</v>
      </c>
      <c r="B225" t="s">
        <v>487</v>
      </c>
      <c r="C225" t="s">
        <v>13</v>
      </c>
      <c r="D225" t="s">
        <v>218</v>
      </c>
      <c r="E225">
        <v>2850</v>
      </c>
      <c r="F225" s="5" t="str">
        <f t="shared" si="9"/>
        <v>2</v>
      </c>
      <c r="I225" t="str">
        <f t="shared" si="10"/>
        <v>NSW</v>
      </c>
      <c r="K225" t="str">
        <f t="shared" si="11"/>
        <v/>
      </c>
      <c r="O225" s="4" t="s">
        <v>488</v>
      </c>
    </row>
    <row r="226" spans="1:15" x14ac:dyDescent="0.35">
      <c r="A226" t="s">
        <v>26</v>
      </c>
      <c r="B226" t="s">
        <v>489</v>
      </c>
      <c r="C226" t="s">
        <v>13</v>
      </c>
      <c r="D226" t="s">
        <v>98</v>
      </c>
      <c r="E226">
        <v>6000</v>
      </c>
      <c r="F226" s="5" t="str">
        <f t="shared" si="9"/>
        <v>6</v>
      </c>
      <c r="I226" t="str">
        <f t="shared" si="10"/>
        <v>WA</v>
      </c>
      <c r="K226" t="str">
        <f t="shared" si="11"/>
        <v/>
      </c>
      <c r="O226" s="4" t="s">
        <v>490</v>
      </c>
    </row>
    <row r="227" spans="1:15" x14ac:dyDescent="0.35">
      <c r="A227" t="s">
        <v>46</v>
      </c>
      <c r="B227" t="s">
        <v>491</v>
      </c>
      <c r="C227" t="s">
        <v>13</v>
      </c>
      <c r="D227" t="s">
        <v>22</v>
      </c>
      <c r="E227">
        <v>2000</v>
      </c>
      <c r="F227" s="5" t="str">
        <f t="shared" si="9"/>
        <v>2</v>
      </c>
      <c r="I227" t="str">
        <f t="shared" si="10"/>
        <v>NSW</v>
      </c>
      <c r="K227" t="str">
        <f t="shared" si="11"/>
        <v/>
      </c>
      <c r="O227" s="4" t="s">
        <v>492</v>
      </c>
    </row>
    <row r="228" spans="1:15" x14ac:dyDescent="0.35">
      <c r="A228" t="s">
        <v>46</v>
      </c>
      <c r="B228" t="s">
        <v>493</v>
      </c>
      <c r="C228" t="s">
        <v>13</v>
      </c>
      <c r="D228" t="s">
        <v>22</v>
      </c>
      <c r="E228">
        <v>2000</v>
      </c>
      <c r="F228" s="5" t="str">
        <f t="shared" si="9"/>
        <v>2</v>
      </c>
      <c r="I228" t="str">
        <f t="shared" si="10"/>
        <v>NSW</v>
      </c>
      <c r="K228" t="str">
        <f t="shared" si="11"/>
        <v/>
      </c>
      <c r="O228" s="4" t="s">
        <v>494</v>
      </c>
    </row>
    <row r="229" spans="1:15" x14ac:dyDescent="0.35">
      <c r="A229" t="s">
        <v>16</v>
      </c>
      <c r="B229" t="s">
        <v>495</v>
      </c>
      <c r="C229" t="s">
        <v>13</v>
      </c>
      <c r="D229" t="s">
        <v>496</v>
      </c>
      <c r="E229">
        <v>4170</v>
      </c>
      <c r="F229" s="5" t="str">
        <f t="shared" si="9"/>
        <v>4</v>
      </c>
      <c r="I229" t="str">
        <f t="shared" si="10"/>
        <v>QLD</v>
      </c>
      <c r="K229" t="str">
        <f t="shared" si="11"/>
        <v/>
      </c>
      <c r="O229" s="4" t="s">
        <v>497</v>
      </c>
    </row>
    <row r="230" spans="1:15" x14ac:dyDescent="0.35">
      <c r="A230" t="s">
        <v>16</v>
      </c>
      <c r="B230" t="s">
        <v>498</v>
      </c>
      <c r="C230" t="s">
        <v>13</v>
      </c>
      <c r="D230" t="s">
        <v>499</v>
      </c>
      <c r="E230">
        <v>3550</v>
      </c>
      <c r="F230" s="5" t="str">
        <f t="shared" si="9"/>
        <v>3</v>
      </c>
      <c r="I230" t="str">
        <f t="shared" si="10"/>
        <v>VIC</v>
      </c>
      <c r="K230" t="str">
        <f t="shared" si="11"/>
        <v/>
      </c>
      <c r="O230" s="4" t="s">
        <v>500</v>
      </c>
    </row>
    <row r="231" spans="1:15" x14ac:dyDescent="0.35">
      <c r="A231" t="s">
        <v>26</v>
      </c>
      <c r="B231" t="s">
        <v>501</v>
      </c>
      <c r="C231" t="s">
        <v>13</v>
      </c>
      <c r="D231" t="s">
        <v>28</v>
      </c>
      <c r="E231">
        <v>3000</v>
      </c>
      <c r="F231" s="5" t="str">
        <f t="shared" si="9"/>
        <v>3</v>
      </c>
      <c r="I231" t="str">
        <f t="shared" si="10"/>
        <v>VIC</v>
      </c>
      <c r="K231" t="str">
        <f t="shared" si="11"/>
        <v/>
      </c>
      <c r="O231" s="4" t="s">
        <v>502</v>
      </c>
    </row>
    <row r="232" spans="1:15" x14ac:dyDescent="0.35">
      <c r="A232" t="s">
        <v>26</v>
      </c>
      <c r="B232" s="6" t="s">
        <v>503</v>
      </c>
      <c r="C232" t="s">
        <v>13</v>
      </c>
      <c r="D232" t="s">
        <v>285</v>
      </c>
      <c r="E232">
        <v>2600</v>
      </c>
      <c r="F232" s="5" t="str">
        <f t="shared" si="9"/>
        <v>2</v>
      </c>
      <c r="I232" t="str">
        <f t="shared" si="10"/>
        <v>NSW</v>
      </c>
      <c r="K232" t="str">
        <f t="shared" si="11"/>
        <v/>
      </c>
      <c r="O232" s="4" t="s">
        <v>504</v>
      </c>
    </row>
    <row r="233" spans="1:15" x14ac:dyDescent="0.35">
      <c r="A233" t="s">
        <v>117</v>
      </c>
      <c r="B233" t="s">
        <v>310</v>
      </c>
      <c r="C233" t="s">
        <v>13</v>
      </c>
      <c r="D233" t="s">
        <v>505</v>
      </c>
      <c r="E233">
        <v>2000</v>
      </c>
      <c r="F233" s="5" t="str">
        <f t="shared" si="9"/>
        <v>2</v>
      </c>
      <c r="I233" t="str">
        <f t="shared" si="10"/>
        <v>NSW</v>
      </c>
      <c r="K233" t="str">
        <f t="shared" si="11"/>
        <v/>
      </c>
      <c r="O233" s="4" t="s">
        <v>506</v>
      </c>
    </row>
    <row r="234" spans="1:15" x14ac:dyDescent="0.35">
      <c r="A234" t="s">
        <v>16</v>
      </c>
      <c r="B234" t="s">
        <v>507</v>
      </c>
      <c r="C234" t="s">
        <v>13</v>
      </c>
      <c r="D234" t="s">
        <v>22</v>
      </c>
      <c r="E234">
        <v>2000</v>
      </c>
      <c r="F234" s="5" t="str">
        <f t="shared" si="9"/>
        <v>2</v>
      </c>
      <c r="I234" t="str">
        <f t="shared" si="10"/>
        <v>NSW</v>
      </c>
      <c r="K234" t="str">
        <f t="shared" si="11"/>
        <v/>
      </c>
      <c r="O234" s="4" t="s">
        <v>508</v>
      </c>
    </row>
    <row r="235" spans="1:15" x14ac:dyDescent="0.35">
      <c r="A235" t="s">
        <v>16</v>
      </c>
      <c r="B235" t="s">
        <v>509</v>
      </c>
      <c r="C235" t="s">
        <v>13</v>
      </c>
      <c r="D235" t="s">
        <v>510</v>
      </c>
      <c r="E235">
        <v>2015</v>
      </c>
      <c r="F235" s="5" t="str">
        <f t="shared" si="9"/>
        <v>2</v>
      </c>
      <c r="I235" t="str">
        <f t="shared" si="10"/>
        <v>NSW</v>
      </c>
      <c r="K235" t="str">
        <f t="shared" si="11"/>
        <v/>
      </c>
      <c r="O235" s="4" t="s">
        <v>511</v>
      </c>
    </row>
    <row r="236" spans="1:15" x14ac:dyDescent="0.35">
      <c r="A236" t="s">
        <v>46</v>
      </c>
      <c r="B236" t="s">
        <v>512</v>
      </c>
      <c r="C236" t="s">
        <v>13</v>
      </c>
      <c r="D236" t="s">
        <v>513</v>
      </c>
      <c r="E236">
        <v>2060</v>
      </c>
      <c r="F236" s="5" t="str">
        <f t="shared" si="9"/>
        <v>2</v>
      </c>
      <c r="I236" t="str">
        <f t="shared" si="10"/>
        <v>NSW</v>
      </c>
      <c r="K236" t="str">
        <f t="shared" si="11"/>
        <v/>
      </c>
      <c r="O236" s="4" t="s">
        <v>514</v>
      </c>
    </row>
    <row r="237" spans="1:15" x14ac:dyDescent="0.35">
      <c r="A237" t="s">
        <v>26</v>
      </c>
      <c r="B237" t="s">
        <v>515</v>
      </c>
      <c r="C237" t="s">
        <v>13</v>
      </c>
      <c r="D237" t="s">
        <v>516</v>
      </c>
      <c r="E237">
        <v>4870</v>
      </c>
      <c r="F237" s="5" t="str">
        <f t="shared" si="9"/>
        <v>4</v>
      </c>
      <c r="I237" t="str">
        <f t="shared" si="10"/>
        <v>QLD</v>
      </c>
      <c r="K237" t="str">
        <f t="shared" si="11"/>
        <v/>
      </c>
      <c r="O237" s="4" t="s">
        <v>517</v>
      </c>
    </row>
    <row r="238" spans="1:15" x14ac:dyDescent="0.35">
      <c r="A238" t="s">
        <v>26</v>
      </c>
      <c r="B238" t="s">
        <v>518</v>
      </c>
      <c r="C238" t="s">
        <v>13</v>
      </c>
      <c r="D238" t="s">
        <v>28</v>
      </c>
      <c r="E238">
        <v>3000</v>
      </c>
      <c r="F238" s="5" t="str">
        <f t="shared" si="9"/>
        <v>3</v>
      </c>
      <c r="I238" t="str">
        <f t="shared" si="10"/>
        <v>VIC</v>
      </c>
      <c r="K238" t="str">
        <f t="shared" si="11"/>
        <v/>
      </c>
      <c r="O238" s="3" t="s">
        <v>16</v>
      </c>
    </row>
    <row r="239" spans="1:15" x14ac:dyDescent="0.35">
      <c r="A239" t="s">
        <v>26</v>
      </c>
      <c r="B239" t="s">
        <v>519</v>
      </c>
      <c r="C239" t="s">
        <v>13</v>
      </c>
      <c r="D239" t="s">
        <v>54</v>
      </c>
      <c r="E239">
        <v>4000</v>
      </c>
      <c r="F239" s="5" t="str">
        <f t="shared" si="9"/>
        <v>4</v>
      </c>
      <c r="I239" t="str">
        <f t="shared" si="10"/>
        <v>QLD</v>
      </c>
      <c r="K239" t="str">
        <f t="shared" si="11"/>
        <v/>
      </c>
      <c r="O239" s="4" t="s">
        <v>17</v>
      </c>
    </row>
    <row r="240" spans="1:15" x14ac:dyDescent="0.35">
      <c r="A240" t="s">
        <v>16</v>
      </c>
      <c r="B240" t="s">
        <v>520</v>
      </c>
      <c r="C240" t="s">
        <v>13</v>
      </c>
      <c r="D240" t="s">
        <v>93</v>
      </c>
      <c r="E240">
        <v>4558</v>
      </c>
      <c r="F240" s="5" t="str">
        <f t="shared" si="9"/>
        <v>4</v>
      </c>
      <c r="I240" t="str">
        <f t="shared" si="10"/>
        <v>QLD</v>
      </c>
      <c r="K240" t="str">
        <f t="shared" si="11"/>
        <v/>
      </c>
      <c r="O240" s="4" t="s">
        <v>67</v>
      </c>
    </row>
    <row r="241" spans="1:15" x14ac:dyDescent="0.35">
      <c r="A241" t="s">
        <v>46</v>
      </c>
      <c r="B241" t="s">
        <v>521</v>
      </c>
      <c r="C241" t="s">
        <v>13</v>
      </c>
      <c r="D241" t="s">
        <v>22</v>
      </c>
      <c r="E241">
        <v>2000</v>
      </c>
      <c r="F241" s="5" t="str">
        <f t="shared" si="9"/>
        <v>2</v>
      </c>
      <c r="I241" t="str">
        <f t="shared" si="10"/>
        <v>NSW</v>
      </c>
      <c r="K241" t="str">
        <f t="shared" si="11"/>
        <v/>
      </c>
      <c r="O241" s="4" t="s">
        <v>88</v>
      </c>
    </row>
    <row r="242" spans="1:15" x14ac:dyDescent="0.35">
      <c r="A242" t="s">
        <v>16</v>
      </c>
      <c r="B242" t="s">
        <v>522</v>
      </c>
      <c r="C242" t="s">
        <v>13</v>
      </c>
      <c r="D242" t="s">
        <v>523</v>
      </c>
      <c r="E242">
        <v>4120</v>
      </c>
      <c r="F242" s="5" t="str">
        <f t="shared" si="9"/>
        <v>4</v>
      </c>
      <c r="I242" t="str">
        <f t="shared" si="10"/>
        <v>QLD</v>
      </c>
      <c r="K242" t="str">
        <f t="shared" si="11"/>
        <v/>
      </c>
      <c r="O242" s="4" t="s">
        <v>91</v>
      </c>
    </row>
    <row r="243" spans="1:15" x14ac:dyDescent="0.35">
      <c r="A243" t="s">
        <v>26</v>
      </c>
      <c r="B243" t="s">
        <v>524</v>
      </c>
      <c r="C243" t="s">
        <v>13</v>
      </c>
      <c r="D243" t="s">
        <v>28</v>
      </c>
      <c r="E243">
        <v>3000</v>
      </c>
      <c r="F243" s="5" t="str">
        <f t="shared" si="9"/>
        <v>3</v>
      </c>
      <c r="I243" t="str">
        <f t="shared" si="10"/>
        <v>VIC</v>
      </c>
      <c r="K243" t="str">
        <f t="shared" si="11"/>
        <v/>
      </c>
      <c r="O243" s="4" t="s">
        <v>107</v>
      </c>
    </row>
    <row r="244" spans="1:15" x14ac:dyDescent="0.35">
      <c r="A244" t="s">
        <v>100</v>
      </c>
      <c r="B244" t="s">
        <v>525</v>
      </c>
      <c r="C244" t="s">
        <v>13</v>
      </c>
      <c r="D244" t="s">
        <v>54</v>
      </c>
      <c r="E244">
        <v>4000</v>
      </c>
      <c r="F244" s="5" t="str">
        <f t="shared" si="9"/>
        <v>4</v>
      </c>
      <c r="I244" t="str">
        <f t="shared" si="10"/>
        <v>QLD</v>
      </c>
      <c r="K244" t="str">
        <f t="shared" si="11"/>
        <v/>
      </c>
      <c r="O244" s="4" t="s">
        <v>122</v>
      </c>
    </row>
    <row r="245" spans="1:15" x14ac:dyDescent="0.35">
      <c r="A245" t="s">
        <v>46</v>
      </c>
      <c r="B245" t="s">
        <v>526</v>
      </c>
      <c r="C245" t="s">
        <v>13</v>
      </c>
      <c r="D245" t="s">
        <v>65</v>
      </c>
      <c r="E245">
        <v>2055</v>
      </c>
      <c r="F245" s="5" t="str">
        <f t="shared" si="9"/>
        <v>2</v>
      </c>
      <c r="I245" t="str">
        <f t="shared" si="10"/>
        <v>NSW</v>
      </c>
      <c r="K245" t="str">
        <f t="shared" si="11"/>
        <v/>
      </c>
      <c r="O245" s="4" t="s">
        <v>126</v>
      </c>
    </row>
    <row r="246" spans="1:15" x14ac:dyDescent="0.35">
      <c r="A246" t="s">
        <v>26</v>
      </c>
      <c r="B246" t="s">
        <v>527</v>
      </c>
      <c r="C246" t="s">
        <v>13</v>
      </c>
      <c r="D246" t="s">
        <v>78</v>
      </c>
      <c r="E246">
        <v>4006</v>
      </c>
      <c r="F246" s="5" t="str">
        <f t="shared" si="9"/>
        <v>4</v>
      </c>
      <c r="I246" t="str">
        <f t="shared" si="10"/>
        <v>QLD</v>
      </c>
      <c r="K246" t="str">
        <f t="shared" si="11"/>
        <v/>
      </c>
      <c r="O246" s="4" t="s">
        <v>131</v>
      </c>
    </row>
    <row r="247" spans="1:15" x14ac:dyDescent="0.35">
      <c r="A247" t="s">
        <v>26</v>
      </c>
      <c r="B247" t="s">
        <v>528</v>
      </c>
      <c r="C247" t="s">
        <v>13</v>
      </c>
      <c r="D247" t="s">
        <v>22</v>
      </c>
      <c r="E247">
        <v>2000</v>
      </c>
      <c r="F247" s="5" t="str">
        <f t="shared" si="9"/>
        <v>2</v>
      </c>
      <c r="I247" t="str">
        <f t="shared" si="10"/>
        <v>NSW</v>
      </c>
      <c r="K247" t="str">
        <f t="shared" si="11"/>
        <v/>
      </c>
      <c r="O247" s="4" t="s">
        <v>137</v>
      </c>
    </row>
    <row r="248" spans="1:15" x14ac:dyDescent="0.35">
      <c r="A248" t="s">
        <v>26</v>
      </c>
      <c r="B248" s="6" t="s">
        <v>528</v>
      </c>
      <c r="C248" t="s">
        <v>13</v>
      </c>
      <c r="D248" t="s">
        <v>22</v>
      </c>
      <c r="E248">
        <v>2000</v>
      </c>
      <c r="F248" s="5" t="str">
        <f t="shared" si="9"/>
        <v>2</v>
      </c>
      <c r="I248" t="str">
        <f t="shared" si="10"/>
        <v>NSW</v>
      </c>
      <c r="K248" t="str">
        <f t="shared" si="11"/>
        <v/>
      </c>
      <c r="O248" s="4" t="s">
        <v>144</v>
      </c>
    </row>
    <row r="249" spans="1:15" x14ac:dyDescent="0.35">
      <c r="A249" t="s">
        <v>96</v>
      </c>
      <c r="B249" t="s">
        <v>529</v>
      </c>
      <c r="C249" t="s">
        <v>13</v>
      </c>
      <c r="D249" t="s">
        <v>22</v>
      </c>
      <c r="E249">
        <v>2000</v>
      </c>
      <c r="F249" s="5" t="str">
        <f t="shared" si="9"/>
        <v>2</v>
      </c>
      <c r="I249" t="str">
        <f t="shared" si="10"/>
        <v>NSW</v>
      </c>
      <c r="K249" t="str">
        <f t="shared" si="11"/>
        <v/>
      </c>
      <c r="O249" s="4" t="s">
        <v>146</v>
      </c>
    </row>
    <row r="250" spans="1:15" x14ac:dyDescent="0.35">
      <c r="A250" t="s">
        <v>16</v>
      </c>
      <c r="B250" t="s">
        <v>530</v>
      </c>
      <c r="C250" t="s">
        <v>13</v>
      </c>
      <c r="D250" t="s">
        <v>531</v>
      </c>
      <c r="E250">
        <v>4500</v>
      </c>
      <c r="F250" s="5" t="str">
        <f t="shared" si="9"/>
        <v>4</v>
      </c>
      <c r="I250" t="str">
        <f t="shared" si="10"/>
        <v>QLD</v>
      </c>
      <c r="K250" t="str">
        <f t="shared" si="11"/>
        <v/>
      </c>
      <c r="O250" s="4" t="s">
        <v>147</v>
      </c>
    </row>
    <row r="251" spans="1:15" x14ac:dyDescent="0.35">
      <c r="A251" t="s">
        <v>16</v>
      </c>
      <c r="B251" t="s">
        <v>532</v>
      </c>
      <c r="C251" t="s">
        <v>13</v>
      </c>
      <c r="D251" t="s">
        <v>114</v>
      </c>
      <c r="E251">
        <v>2123</v>
      </c>
      <c r="F251" s="5" t="str">
        <f t="shared" si="9"/>
        <v>2</v>
      </c>
      <c r="I251" t="str">
        <f t="shared" si="10"/>
        <v>NSW</v>
      </c>
      <c r="K251" t="str">
        <f t="shared" si="11"/>
        <v/>
      </c>
      <c r="O251" s="4" t="s">
        <v>166</v>
      </c>
    </row>
    <row r="252" spans="1:15" x14ac:dyDescent="0.35">
      <c r="A252" t="s">
        <v>100</v>
      </c>
      <c r="B252" t="s">
        <v>533</v>
      </c>
      <c r="C252" t="s">
        <v>13</v>
      </c>
      <c r="D252" t="s">
        <v>534</v>
      </c>
      <c r="E252">
        <v>2138</v>
      </c>
      <c r="F252" s="5" t="str">
        <f t="shared" si="9"/>
        <v>2</v>
      </c>
      <c r="I252" t="str">
        <f t="shared" si="10"/>
        <v>NSW</v>
      </c>
      <c r="K252" t="str">
        <f t="shared" si="11"/>
        <v/>
      </c>
      <c r="O252" s="4" t="s">
        <v>168</v>
      </c>
    </row>
    <row r="253" spans="1:15" x14ac:dyDescent="0.35">
      <c r="A253" t="s">
        <v>16</v>
      </c>
      <c r="B253" t="s">
        <v>535</v>
      </c>
      <c r="C253" t="s">
        <v>13</v>
      </c>
      <c r="D253" t="s">
        <v>130</v>
      </c>
      <c r="E253">
        <v>2646</v>
      </c>
      <c r="F253" s="5" t="str">
        <f t="shared" si="9"/>
        <v>2</v>
      </c>
      <c r="I253" t="str">
        <f t="shared" si="10"/>
        <v>NSW</v>
      </c>
      <c r="K253" t="str">
        <f t="shared" si="11"/>
        <v/>
      </c>
      <c r="O253" s="4" t="s">
        <v>173</v>
      </c>
    </row>
    <row r="254" spans="1:15" x14ac:dyDescent="0.35">
      <c r="A254" t="s">
        <v>100</v>
      </c>
      <c r="B254" t="s">
        <v>536</v>
      </c>
      <c r="C254" t="s">
        <v>13</v>
      </c>
      <c r="D254" t="s">
        <v>537</v>
      </c>
      <c r="E254">
        <v>3450</v>
      </c>
      <c r="F254" s="5" t="str">
        <f t="shared" si="9"/>
        <v>3</v>
      </c>
      <c r="I254" t="str">
        <f t="shared" si="10"/>
        <v>VIC</v>
      </c>
      <c r="K254" t="str">
        <f t="shared" si="11"/>
        <v/>
      </c>
      <c r="O254" s="4" t="s">
        <v>174</v>
      </c>
    </row>
    <row r="255" spans="1:15" x14ac:dyDescent="0.35">
      <c r="A255" t="s">
        <v>16</v>
      </c>
      <c r="B255" t="s">
        <v>538</v>
      </c>
      <c r="C255" t="s">
        <v>13</v>
      </c>
      <c r="D255" t="s">
        <v>65</v>
      </c>
      <c r="E255">
        <v>2055</v>
      </c>
      <c r="F255" s="5" t="str">
        <f t="shared" si="9"/>
        <v>2</v>
      </c>
      <c r="I255" t="str">
        <f t="shared" si="10"/>
        <v>NSW</v>
      </c>
      <c r="K255" t="str">
        <f t="shared" si="11"/>
        <v/>
      </c>
      <c r="O255" s="4" t="s">
        <v>183</v>
      </c>
    </row>
    <row r="256" spans="1:15" x14ac:dyDescent="0.35">
      <c r="A256" t="s">
        <v>26</v>
      </c>
      <c r="B256" t="s">
        <v>539</v>
      </c>
      <c r="C256" t="s">
        <v>13</v>
      </c>
      <c r="D256" t="s">
        <v>540</v>
      </c>
      <c r="E256">
        <v>3166</v>
      </c>
      <c r="F256" s="5" t="str">
        <f t="shared" si="9"/>
        <v>3</v>
      </c>
      <c r="I256" t="str">
        <f t="shared" si="10"/>
        <v>VIC</v>
      </c>
      <c r="K256" t="str">
        <f t="shared" si="11"/>
        <v/>
      </c>
      <c r="O256" s="4" t="s">
        <v>190</v>
      </c>
    </row>
    <row r="257" spans="1:15" x14ac:dyDescent="0.35">
      <c r="A257" t="s">
        <v>16</v>
      </c>
      <c r="B257" t="s">
        <v>541</v>
      </c>
      <c r="C257" t="s">
        <v>13</v>
      </c>
      <c r="D257" t="s">
        <v>387</v>
      </c>
      <c r="E257">
        <v>2500</v>
      </c>
      <c r="F257" s="5" t="str">
        <f t="shared" si="9"/>
        <v>2</v>
      </c>
      <c r="I257" t="str">
        <f t="shared" si="10"/>
        <v>NSW</v>
      </c>
      <c r="K257" t="str">
        <f t="shared" si="11"/>
        <v/>
      </c>
      <c r="O257" s="4" t="s">
        <v>197</v>
      </c>
    </row>
    <row r="258" spans="1:15" x14ac:dyDescent="0.35">
      <c r="A258" t="s">
        <v>16</v>
      </c>
      <c r="B258" t="s">
        <v>542</v>
      </c>
      <c r="C258" t="s">
        <v>13</v>
      </c>
      <c r="D258" t="s">
        <v>543</v>
      </c>
      <c r="E258">
        <v>3130</v>
      </c>
      <c r="F258" s="5" t="str">
        <f t="shared" si="9"/>
        <v>3</v>
      </c>
      <c r="I258" t="str">
        <f t="shared" si="10"/>
        <v>VIC</v>
      </c>
      <c r="K258" t="str">
        <f t="shared" si="11"/>
        <v/>
      </c>
      <c r="O258" s="4" t="s">
        <v>210</v>
      </c>
    </row>
    <row r="259" spans="1:15" x14ac:dyDescent="0.35">
      <c r="A259" t="s">
        <v>100</v>
      </c>
      <c r="B259" t="s">
        <v>544</v>
      </c>
      <c r="C259" t="s">
        <v>13</v>
      </c>
      <c r="D259" t="s">
        <v>125</v>
      </c>
      <c r="E259">
        <v>2009</v>
      </c>
      <c r="F259" s="5" t="str">
        <f t="shared" ref="F259:F322" si="12">LEFT(E259, 1)</f>
        <v>2</v>
      </c>
      <c r="I259" t="str">
        <f t="shared" ref="I259:I322" si="13">IF(F259="2", "NSW", IF(F259="3", "VIC", IF(F259="4", "QLD", IF(F259="5", "SA", IF(F259="6", "WA", IF(F259="7", "TAS", ""))))))</f>
        <v>NSW</v>
      </c>
      <c r="K259" t="str">
        <f t="shared" si="11"/>
        <v/>
      </c>
      <c r="O259" s="4" t="s">
        <v>225</v>
      </c>
    </row>
    <row r="260" spans="1:15" x14ac:dyDescent="0.35">
      <c r="A260" t="s">
        <v>16</v>
      </c>
      <c r="B260" t="s">
        <v>545</v>
      </c>
      <c r="C260" t="s">
        <v>13</v>
      </c>
      <c r="D260" t="s">
        <v>546</v>
      </c>
      <c r="E260">
        <v>2222</v>
      </c>
      <c r="F260" s="5" t="str">
        <f t="shared" si="12"/>
        <v>2</v>
      </c>
      <c r="I260" t="str">
        <f t="shared" si="13"/>
        <v>NSW</v>
      </c>
      <c r="K260" t="str">
        <f t="shared" si="11"/>
        <v/>
      </c>
      <c r="O260" s="4" t="s">
        <v>232</v>
      </c>
    </row>
    <row r="261" spans="1:15" x14ac:dyDescent="0.35">
      <c r="A261" t="s">
        <v>26</v>
      </c>
      <c r="B261" t="s">
        <v>547</v>
      </c>
      <c r="C261" t="s">
        <v>13</v>
      </c>
      <c r="D261" t="s">
        <v>110</v>
      </c>
      <c r="E261">
        <v>2000</v>
      </c>
      <c r="F261" s="5" t="str">
        <f t="shared" si="12"/>
        <v>2</v>
      </c>
      <c r="I261" t="str">
        <f t="shared" si="13"/>
        <v>NSW</v>
      </c>
      <c r="K261" t="str">
        <f t="shared" si="11"/>
        <v/>
      </c>
      <c r="O261" s="4" t="s">
        <v>236</v>
      </c>
    </row>
    <row r="262" spans="1:15" x14ac:dyDescent="0.35">
      <c r="A262" t="s">
        <v>46</v>
      </c>
      <c r="B262" t="s">
        <v>548</v>
      </c>
      <c r="C262" t="s">
        <v>13</v>
      </c>
      <c r="D262" t="s">
        <v>28</v>
      </c>
      <c r="E262">
        <v>3000</v>
      </c>
      <c r="F262" s="5" t="str">
        <f t="shared" si="12"/>
        <v>3</v>
      </c>
      <c r="I262" t="str">
        <f t="shared" si="13"/>
        <v>VIC</v>
      </c>
      <c r="K262" t="str">
        <f t="shared" si="11"/>
        <v/>
      </c>
      <c r="O262" s="4" t="s">
        <v>237</v>
      </c>
    </row>
    <row r="263" spans="1:15" x14ac:dyDescent="0.35">
      <c r="A263" t="s">
        <v>96</v>
      </c>
      <c r="B263" t="s">
        <v>549</v>
      </c>
      <c r="C263" t="s">
        <v>13</v>
      </c>
      <c r="D263" t="s">
        <v>550</v>
      </c>
      <c r="E263">
        <v>3048</v>
      </c>
      <c r="F263" s="5" t="str">
        <f t="shared" si="12"/>
        <v>3</v>
      </c>
      <c r="I263" t="str">
        <f t="shared" si="13"/>
        <v>VIC</v>
      </c>
      <c r="K263" t="str">
        <f t="shared" si="11"/>
        <v/>
      </c>
      <c r="O263" s="4" t="s">
        <v>240</v>
      </c>
    </row>
    <row r="264" spans="1:15" x14ac:dyDescent="0.35">
      <c r="A264" t="s">
        <v>26</v>
      </c>
      <c r="B264" t="s">
        <v>551</v>
      </c>
      <c r="C264" t="s">
        <v>13</v>
      </c>
      <c r="D264" t="s">
        <v>82</v>
      </c>
      <c r="E264">
        <v>2000</v>
      </c>
      <c r="F264" s="5" t="str">
        <f t="shared" si="12"/>
        <v>2</v>
      </c>
      <c r="I264" t="str">
        <f t="shared" si="13"/>
        <v>NSW</v>
      </c>
      <c r="K264" t="str">
        <f t="shared" si="11"/>
        <v/>
      </c>
      <c r="O264" s="4" t="s">
        <v>241</v>
      </c>
    </row>
    <row r="265" spans="1:15" x14ac:dyDescent="0.35">
      <c r="A265" t="s">
        <v>26</v>
      </c>
      <c r="B265" t="s">
        <v>552</v>
      </c>
      <c r="C265" t="s">
        <v>13</v>
      </c>
      <c r="D265" t="s">
        <v>553</v>
      </c>
      <c r="E265">
        <v>2765</v>
      </c>
      <c r="F265" s="5" t="str">
        <f t="shared" si="12"/>
        <v>2</v>
      </c>
      <c r="I265" t="str">
        <f t="shared" si="13"/>
        <v>NSW</v>
      </c>
      <c r="K265" t="str">
        <f t="shared" si="11"/>
        <v/>
      </c>
      <c r="O265" s="4" t="s">
        <v>246</v>
      </c>
    </row>
    <row r="266" spans="1:15" x14ac:dyDescent="0.35">
      <c r="A266" t="s">
        <v>16</v>
      </c>
      <c r="B266" t="s">
        <v>554</v>
      </c>
      <c r="C266" t="s">
        <v>13</v>
      </c>
      <c r="D266" t="s">
        <v>281</v>
      </c>
      <c r="E266">
        <v>6027</v>
      </c>
      <c r="F266" s="5" t="str">
        <f t="shared" si="12"/>
        <v>6</v>
      </c>
      <c r="I266" t="str">
        <f t="shared" si="13"/>
        <v>WA</v>
      </c>
      <c r="K266" t="str">
        <f t="shared" si="11"/>
        <v/>
      </c>
      <c r="O266" s="4" t="s">
        <v>250</v>
      </c>
    </row>
    <row r="267" spans="1:15" x14ac:dyDescent="0.35">
      <c r="A267" t="s">
        <v>118</v>
      </c>
      <c r="B267" t="s">
        <v>334</v>
      </c>
      <c r="C267" t="s">
        <v>13</v>
      </c>
      <c r="D267" t="s">
        <v>555</v>
      </c>
      <c r="E267">
        <v>2914</v>
      </c>
      <c r="F267" s="5" t="str">
        <f t="shared" si="12"/>
        <v>2</v>
      </c>
      <c r="I267" t="str">
        <f t="shared" si="13"/>
        <v>NSW</v>
      </c>
      <c r="K267" t="str">
        <f t="shared" si="11"/>
        <v/>
      </c>
      <c r="O267" s="4" t="s">
        <v>261</v>
      </c>
    </row>
    <row r="268" spans="1:15" x14ac:dyDescent="0.35">
      <c r="A268" t="s">
        <v>46</v>
      </c>
      <c r="B268" t="s">
        <v>556</v>
      </c>
      <c r="C268" t="s">
        <v>13</v>
      </c>
      <c r="D268" t="s">
        <v>130</v>
      </c>
      <c r="E268">
        <v>2646</v>
      </c>
      <c r="F268" s="5" t="str">
        <f t="shared" si="12"/>
        <v>2</v>
      </c>
      <c r="I268" t="str">
        <f t="shared" si="13"/>
        <v>NSW</v>
      </c>
      <c r="K268" t="str">
        <f t="shared" si="11"/>
        <v/>
      </c>
      <c r="O268" s="4" t="s">
        <v>265</v>
      </c>
    </row>
    <row r="269" spans="1:15" x14ac:dyDescent="0.35">
      <c r="A269" t="s">
        <v>46</v>
      </c>
      <c r="B269" t="s">
        <v>557</v>
      </c>
      <c r="C269" t="s">
        <v>13</v>
      </c>
      <c r="D269" t="s">
        <v>22</v>
      </c>
      <c r="E269">
        <v>2000</v>
      </c>
      <c r="F269" s="5" t="str">
        <f t="shared" si="12"/>
        <v>2</v>
      </c>
      <c r="I269" t="str">
        <f t="shared" si="13"/>
        <v>NSW</v>
      </c>
      <c r="K269" t="str">
        <f t="shared" si="11"/>
        <v/>
      </c>
      <c r="O269" s="4" t="s">
        <v>275</v>
      </c>
    </row>
    <row r="270" spans="1:15" x14ac:dyDescent="0.35">
      <c r="A270" t="s">
        <v>96</v>
      </c>
      <c r="B270" t="s">
        <v>558</v>
      </c>
      <c r="C270" t="s">
        <v>13</v>
      </c>
      <c r="D270" t="s">
        <v>559</v>
      </c>
      <c r="E270">
        <v>2000</v>
      </c>
      <c r="F270" s="5" t="str">
        <f t="shared" si="12"/>
        <v>2</v>
      </c>
      <c r="I270" t="str">
        <f t="shared" si="13"/>
        <v>NSW</v>
      </c>
      <c r="K270" t="str">
        <f t="shared" si="11"/>
        <v/>
      </c>
      <c r="O270" s="4" t="s">
        <v>284</v>
      </c>
    </row>
    <row r="271" spans="1:15" x14ac:dyDescent="0.35">
      <c r="A271" t="s">
        <v>26</v>
      </c>
      <c r="B271" t="s">
        <v>560</v>
      </c>
      <c r="C271" t="s">
        <v>13</v>
      </c>
      <c r="D271" t="s">
        <v>561</v>
      </c>
      <c r="E271">
        <v>3207</v>
      </c>
      <c r="F271" s="5" t="str">
        <f t="shared" si="12"/>
        <v>3</v>
      </c>
      <c r="I271" t="str">
        <f t="shared" si="13"/>
        <v>VIC</v>
      </c>
      <c r="K271" t="str">
        <f t="shared" si="11"/>
        <v/>
      </c>
      <c r="O271" s="4" t="s">
        <v>286</v>
      </c>
    </row>
    <row r="272" spans="1:15" x14ac:dyDescent="0.35">
      <c r="A272" t="s">
        <v>26</v>
      </c>
      <c r="B272" t="s">
        <v>562</v>
      </c>
      <c r="C272" t="s">
        <v>13</v>
      </c>
      <c r="D272" t="s">
        <v>22</v>
      </c>
      <c r="E272">
        <v>2000</v>
      </c>
      <c r="F272" s="5" t="str">
        <f t="shared" si="12"/>
        <v>2</v>
      </c>
      <c r="I272" t="str">
        <f t="shared" si="13"/>
        <v>NSW</v>
      </c>
      <c r="K272" t="str">
        <f t="shared" si="11"/>
        <v/>
      </c>
      <c r="O272" s="4" t="s">
        <v>287</v>
      </c>
    </row>
    <row r="273" spans="1:15" x14ac:dyDescent="0.35">
      <c r="A273" t="s">
        <v>16</v>
      </c>
      <c r="B273" t="s">
        <v>563</v>
      </c>
      <c r="C273" t="s">
        <v>13</v>
      </c>
      <c r="D273" t="s">
        <v>389</v>
      </c>
      <c r="E273">
        <v>2600</v>
      </c>
      <c r="F273" s="5" t="str">
        <f t="shared" si="12"/>
        <v>2</v>
      </c>
      <c r="I273" t="str">
        <f t="shared" si="13"/>
        <v>NSW</v>
      </c>
      <c r="K273" t="str">
        <f t="shared" si="11"/>
        <v/>
      </c>
      <c r="O273" s="4" t="s">
        <v>291</v>
      </c>
    </row>
    <row r="274" spans="1:15" x14ac:dyDescent="0.35">
      <c r="A274" t="s">
        <v>16</v>
      </c>
      <c r="B274" t="s">
        <v>564</v>
      </c>
      <c r="C274" t="s">
        <v>13</v>
      </c>
      <c r="D274" t="s">
        <v>565</v>
      </c>
      <c r="E274">
        <v>3151</v>
      </c>
      <c r="F274" s="5" t="str">
        <f t="shared" si="12"/>
        <v>3</v>
      </c>
      <c r="I274" t="str">
        <f t="shared" si="13"/>
        <v>VIC</v>
      </c>
      <c r="K274" t="str">
        <f t="shared" si="11"/>
        <v/>
      </c>
      <c r="O274" s="4" t="s">
        <v>306</v>
      </c>
    </row>
    <row r="275" spans="1:15" x14ac:dyDescent="0.35">
      <c r="A275" t="s">
        <v>16</v>
      </c>
      <c r="B275" t="s">
        <v>566</v>
      </c>
      <c r="C275" t="s">
        <v>13</v>
      </c>
      <c r="D275" t="s">
        <v>22</v>
      </c>
      <c r="E275">
        <v>2000</v>
      </c>
      <c r="F275" s="5" t="str">
        <f t="shared" si="12"/>
        <v>2</v>
      </c>
      <c r="I275" t="str">
        <f t="shared" si="13"/>
        <v>NSW</v>
      </c>
      <c r="K275" t="str">
        <f t="shared" si="11"/>
        <v/>
      </c>
      <c r="O275" s="4" t="s">
        <v>322</v>
      </c>
    </row>
    <row r="276" spans="1:15" x14ac:dyDescent="0.35">
      <c r="A276" t="s">
        <v>26</v>
      </c>
      <c r="B276" t="s">
        <v>567</v>
      </c>
      <c r="C276" t="s">
        <v>13</v>
      </c>
      <c r="D276" t="s">
        <v>444</v>
      </c>
      <c r="E276">
        <v>3006</v>
      </c>
      <c r="F276" s="5" t="str">
        <f t="shared" si="12"/>
        <v>3</v>
      </c>
      <c r="I276" t="str">
        <f t="shared" si="13"/>
        <v>VIC</v>
      </c>
      <c r="K276" t="str">
        <f t="shared" ref="K276:K339" si="14">IF(E276="", D276, "")</f>
        <v/>
      </c>
      <c r="O276" s="4" t="s">
        <v>355</v>
      </c>
    </row>
    <row r="277" spans="1:15" x14ac:dyDescent="0.35">
      <c r="A277" t="s">
        <v>26</v>
      </c>
      <c r="B277" t="s">
        <v>568</v>
      </c>
      <c r="C277" t="s">
        <v>13</v>
      </c>
      <c r="D277" t="s">
        <v>22</v>
      </c>
      <c r="E277">
        <v>2000</v>
      </c>
      <c r="F277" s="5" t="str">
        <f t="shared" si="12"/>
        <v>2</v>
      </c>
      <c r="I277" t="str">
        <f t="shared" si="13"/>
        <v>NSW</v>
      </c>
      <c r="K277" t="str">
        <f t="shared" si="14"/>
        <v/>
      </c>
      <c r="O277" s="4" t="s">
        <v>357</v>
      </c>
    </row>
    <row r="278" spans="1:15" x14ac:dyDescent="0.35">
      <c r="A278" t="s">
        <v>46</v>
      </c>
      <c r="B278" t="s">
        <v>569</v>
      </c>
      <c r="C278" t="s">
        <v>13</v>
      </c>
      <c r="D278" t="s">
        <v>570</v>
      </c>
      <c r="E278">
        <v>4005</v>
      </c>
      <c r="F278" s="5" t="str">
        <f t="shared" si="12"/>
        <v>4</v>
      </c>
      <c r="I278" t="str">
        <f t="shared" si="13"/>
        <v>QLD</v>
      </c>
      <c r="K278" t="str">
        <f t="shared" si="14"/>
        <v/>
      </c>
      <c r="O278" s="4" t="s">
        <v>371</v>
      </c>
    </row>
    <row r="279" spans="1:15" x14ac:dyDescent="0.35">
      <c r="A279" t="s">
        <v>26</v>
      </c>
      <c r="B279" t="s">
        <v>571</v>
      </c>
      <c r="C279" t="s">
        <v>13</v>
      </c>
      <c r="D279" t="s">
        <v>572</v>
      </c>
      <c r="E279">
        <v>2150</v>
      </c>
      <c r="F279" s="5" t="str">
        <f t="shared" si="12"/>
        <v>2</v>
      </c>
      <c r="I279" t="str">
        <f t="shared" si="13"/>
        <v>NSW</v>
      </c>
      <c r="K279" t="str">
        <f t="shared" si="14"/>
        <v/>
      </c>
      <c r="O279" s="4" t="s">
        <v>383</v>
      </c>
    </row>
    <row r="280" spans="1:15" x14ac:dyDescent="0.35">
      <c r="A280" t="s">
        <v>26</v>
      </c>
      <c r="B280" t="s">
        <v>573</v>
      </c>
      <c r="C280" t="s">
        <v>13</v>
      </c>
      <c r="D280" t="s">
        <v>574</v>
      </c>
      <c r="E280">
        <v>3164</v>
      </c>
      <c r="F280" s="5" t="str">
        <f t="shared" si="12"/>
        <v>3</v>
      </c>
      <c r="I280" t="str">
        <f t="shared" si="13"/>
        <v>VIC</v>
      </c>
      <c r="K280" t="str">
        <f t="shared" si="14"/>
        <v/>
      </c>
      <c r="O280" s="4" t="s">
        <v>386</v>
      </c>
    </row>
    <row r="281" spans="1:15" x14ac:dyDescent="0.35">
      <c r="A281" t="s">
        <v>42</v>
      </c>
      <c r="B281" t="s">
        <v>408</v>
      </c>
      <c r="C281" t="s">
        <v>13</v>
      </c>
      <c r="D281" t="s">
        <v>575</v>
      </c>
      <c r="E281">
        <v>2113</v>
      </c>
      <c r="F281" s="5" t="str">
        <f t="shared" si="12"/>
        <v>2</v>
      </c>
      <c r="I281" t="str">
        <f t="shared" si="13"/>
        <v>NSW</v>
      </c>
      <c r="K281" t="str">
        <f t="shared" si="14"/>
        <v/>
      </c>
      <c r="O281" s="4" t="s">
        <v>391</v>
      </c>
    </row>
    <row r="282" spans="1:15" x14ac:dyDescent="0.35">
      <c r="A282" t="s">
        <v>26</v>
      </c>
      <c r="B282" t="s">
        <v>576</v>
      </c>
      <c r="C282" t="s">
        <v>13</v>
      </c>
      <c r="D282" t="s">
        <v>22</v>
      </c>
      <c r="E282">
        <v>2000</v>
      </c>
      <c r="F282" s="5" t="str">
        <f t="shared" si="12"/>
        <v>2</v>
      </c>
      <c r="I282" t="str">
        <f t="shared" si="13"/>
        <v>NSW</v>
      </c>
      <c r="K282" t="str">
        <f t="shared" si="14"/>
        <v/>
      </c>
      <c r="O282" s="4" t="s">
        <v>407</v>
      </c>
    </row>
    <row r="283" spans="1:15" x14ac:dyDescent="0.35">
      <c r="A283" t="s">
        <v>46</v>
      </c>
      <c r="B283" t="s">
        <v>577</v>
      </c>
      <c r="C283" t="s">
        <v>13</v>
      </c>
      <c r="D283" t="s">
        <v>578</v>
      </c>
      <c r="E283">
        <v>4101</v>
      </c>
      <c r="F283" s="5" t="str">
        <f t="shared" si="12"/>
        <v>4</v>
      </c>
      <c r="I283" t="str">
        <f t="shared" si="13"/>
        <v>QLD</v>
      </c>
      <c r="K283" t="str">
        <f t="shared" si="14"/>
        <v/>
      </c>
      <c r="O283" s="4" t="s">
        <v>416</v>
      </c>
    </row>
    <row r="284" spans="1:15" x14ac:dyDescent="0.35">
      <c r="A284" t="s">
        <v>16</v>
      </c>
      <c r="B284" t="s">
        <v>579</v>
      </c>
      <c r="C284" t="s">
        <v>13</v>
      </c>
      <c r="D284" t="s">
        <v>580</v>
      </c>
      <c r="E284">
        <v>2450</v>
      </c>
      <c r="F284" s="5" t="str">
        <f t="shared" si="12"/>
        <v>2</v>
      </c>
      <c r="I284" t="str">
        <f t="shared" si="13"/>
        <v>NSW</v>
      </c>
      <c r="K284" t="str">
        <f t="shared" si="14"/>
        <v/>
      </c>
      <c r="O284" s="4" t="s">
        <v>421</v>
      </c>
    </row>
    <row r="285" spans="1:15" x14ac:dyDescent="0.35">
      <c r="A285" t="s">
        <v>46</v>
      </c>
      <c r="B285" t="s">
        <v>581</v>
      </c>
      <c r="C285" t="s">
        <v>13</v>
      </c>
      <c r="D285" t="s">
        <v>56</v>
      </c>
      <c r="E285">
        <v>4870</v>
      </c>
      <c r="F285" s="5" t="str">
        <f t="shared" si="12"/>
        <v>4</v>
      </c>
      <c r="I285" t="str">
        <f t="shared" si="13"/>
        <v>QLD</v>
      </c>
      <c r="K285" t="str">
        <f t="shared" si="14"/>
        <v/>
      </c>
      <c r="O285" s="4" t="s">
        <v>426</v>
      </c>
    </row>
    <row r="286" spans="1:15" x14ac:dyDescent="0.35">
      <c r="A286" t="s">
        <v>16</v>
      </c>
      <c r="B286" t="s">
        <v>582</v>
      </c>
      <c r="C286" t="s">
        <v>13</v>
      </c>
      <c r="D286" t="s">
        <v>575</v>
      </c>
      <c r="E286">
        <v>2113</v>
      </c>
      <c r="F286" s="5" t="str">
        <f t="shared" si="12"/>
        <v>2</v>
      </c>
      <c r="I286" t="str">
        <f t="shared" si="13"/>
        <v>NSW</v>
      </c>
      <c r="K286" t="str">
        <f t="shared" si="14"/>
        <v/>
      </c>
      <c r="O286" s="4" t="s">
        <v>438</v>
      </c>
    </row>
    <row r="287" spans="1:15" x14ac:dyDescent="0.35">
      <c r="A287" t="s">
        <v>46</v>
      </c>
      <c r="B287" t="s">
        <v>583</v>
      </c>
      <c r="C287" t="s">
        <v>13</v>
      </c>
      <c r="D287" t="s">
        <v>28</v>
      </c>
      <c r="E287">
        <v>3000</v>
      </c>
      <c r="F287" s="5" t="str">
        <f t="shared" si="12"/>
        <v>3</v>
      </c>
      <c r="I287" t="str">
        <f t="shared" si="13"/>
        <v>VIC</v>
      </c>
      <c r="K287" t="str">
        <f t="shared" si="14"/>
        <v/>
      </c>
      <c r="O287" s="4" t="s">
        <v>448</v>
      </c>
    </row>
    <row r="288" spans="1:15" x14ac:dyDescent="0.35">
      <c r="A288" t="s">
        <v>16</v>
      </c>
      <c r="B288" t="s">
        <v>584</v>
      </c>
      <c r="C288" t="s">
        <v>13</v>
      </c>
      <c r="D288" t="s">
        <v>585</v>
      </c>
      <c r="E288">
        <v>4509</v>
      </c>
      <c r="F288" s="5" t="str">
        <f t="shared" si="12"/>
        <v>4</v>
      </c>
      <c r="I288" t="str">
        <f t="shared" si="13"/>
        <v>QLD</v>
      </c>
      <c r="K288" t="str">
        <f t="shared" si="14"/>
        <v/>
      </c>
      <c r="O288" s="4" t="s">
        <v>452</v>
      </c>
    </row>
    <row r="289" spans="1:15" x14ac:dyDescent="0.35">
      <c r="A289" t="s">
        <v>79</v>
      </c>
      <c r="B289" t="s">
        <v>586</v>
      </c>
      <c r="C289" t="s">
        <v>13</v>
      </c>
      <c r="D289" t="s">
        <v>587</v>
      </c>
      <c r="E289">
        <v>2756</v>
      </c>
      <c r="F289" s="5" t="str">
        <f t="shared" si="12"/>
        <v>2</v>
      </c>
      <c r="I289" t="str">
        <f t="shared" si="13"/>
        <v>NSW</v>
      </c>
      <c r="K289" t="str">
        <f t="shared" si="14"/>
        <v/>
      </c>
      <c r="O289" s="4" t="s">
        <v>462</v>
      </c>
    </row>
    <row r="290" spans="1:15" x14ac:dyDescent="0.35">
      <c r="A290" t="s">
        <v>140</v>
      </c>
      <c r="B290" t="s">
        <v>588</v>
      </c>
      <c r="C290" t="s">
        <v>13</v>
      </c>
      <c r="D290" t="s">
        <v>245</v>
      </c>
      <c r="E290">
        <v>5000</v>
      </c>
      <c r="F290" s="5" t="str">
        <f t="shared" si="12"/>
        <v>5</v>
      </c>
      <c r="I290" t="str">
        <f t="shared" si="13"/>
        <v>SA</v>
      </c>
      <c r="K290" t="str">
        <f t="shared" si="14"/>
        <v/>
      </c>
      <c r="O290" s="4" t="s">
        <v>471</v>
      </c>
    </row>
    <row r="291" spans="1:15" x14ac:dyDescent="0.35">
      <c r="A291" t="s">
        <v>46</v>
      </c>
      <c r="B291" t="s">
        <v>589</v>
      </c>
      <c r="C291" t="s">
        <v>13</v>
      </c>
      <c r="D291" t="s">
        <v>78</v>
      </c>
      <c r="E291">
        <v>4006</v>
      </c>
      <c r="F291" s="5" t="str">
        <f t="shared" si="12"/>
        <v>4</v>
      </c>
      <c r="I291" t="str">
        <f t="shared" si="13"/>
        <v>QLD</v>
      </c>
      <c r="K291" t="str">
        <f t="shared" si="14"/>
        <v/>
      </c>
      <c r="O291" s="4" t="s">
        <v>473</v>
      </c>
    </row>
    <row r="292" spans="1:15" x14ac:dyDescent="0.35">
      <c r="A292" t="s">
        <v>46</v>
      </c>
      <c r="B292" t="s">
        <v>590</v>
      </c>
      <c r="C292" t="s">
        <v>13</v>
      </c>
      <c r="D292" t="s">
        <v>591</v>
      </c>
      <c r="E292">
        <v>2152</v>
      </c>
      <c r="F292" s="5" t="str">
        <f t="shared" si="12"/>
        <v>2</v>
      </c>
      <c r="I292" t="str">
        <f t="shared" si="13"/>
        <v>NSW</v>
      </c>
      <c r="K292" t="str">
        <f t="shared" si="14"/>
        <v/>
      </c>
      <c r="O292" s="4" t="s">
        <v>476</v>
      </c>
    </row>
    <row r="293" spans="1:15" x14ac:dyDescent="0.35">
      <c r="A293" t="s">
        <v>16</v>
      </c>
      <c r="B293" t="s">
        <v>592</v>
      </c>
      <c r="C293" t="s">
        <v>13</v>
      </c>
      <c r="D293" t="s">
        <v>575</v>
      </c>
      <c r="E293">
        <v>2113</v>
      </c>
      <c r="F293" s="5" t="str">
        <f t="shared" si="12"/>
        <v>2</v>
      </c>
      <c r="I293" t="str">
        <f t="shared" si="13"/>
        <v>NSW</v>
      </c>
      <c r="K293" t="str">
        <f t="shared" si="14"/>
        <v/>
      </c>
      <c r="O293" s="4" t="s">
        <v>484</v>
      </c>
    </row>
    <row r="294" spans="1:15" x14ac:dyDescent="0.35">
      <c r="A294" t="s">
        <v>26</v>
      </c>
      <c r="B294" t="s">
        <v>593</v>
      </c>
      <c r="C294" t="s">
        <v>13</v>
      </c>
      <c r="D294" t="s">
        <v>156</v>
      </c>
      <c r="E294">
        <v>4122</v>
      </c>
      <c r="F294" s="5" t="str">
        <f t="shared" si="12"/>
        <v>4</v>
      </c>
      <c r="I294" t="str">
        <f t="shared" si="13"/>
        <v>QLD</v>
      </c>
      <c r="K294" t="str">
        <f t="shared" si="14"/>
        <v/>
      </c>
      <c r="O294" s="4" t="s">
        <v>495</v>
      </c>
    </row>
    <row r="295" spans="1:15" x14ac:dyDescent="0.35">
      <c r="A295" t="s">
        <v>26</v>
      </c>
      <c r="B295" t="s">
        <v>594</v>
      </c>
      <c r="C295" t="s">
        <v>13</v>
      </c>
      <c r="D295" t="s">
        <v>441</v>
      </c>
      <c r="E295">
        <v>2113</v>
      </c>
      <c r="F295" s="5" t="str">
        <f t="shared" si="12"/>
        <v>2</v>
      </c>
      <c r="I295" t="str">
        <f t="shared" si="13"/>
        <v>NSW</v>
      </c>
      <c r="K295" t="str">
        <f t="shared" si="14"/>
        <v/>
      </c>
      <c r="O295" s="4" t="s">
        <v>498</v>
      </c>
    </row>
    <row r="296" spans="1:15" x14ac:dyDescent="0.35">
      <c r="A296" t="s">
        <v>46</v>
      </c>
      <c r="B296" t="s">
        <v>595</v>
      </c>
      <c r="C296" t="s">
        <v>13</v>
      </c>
      <c r="D296" t="s">
        <v>596</v>
      </c>
      <c r="E296">
        <v>3163</v>
      </c>
      <c r="F296" s="5" t="str">
        <f t="shared" si="12"/>
        <v>3</v>
      </c>
      <c r="I296" t="str">
        <f t="shared" si="13"/>
        <v>VIC</v>
      </c>
      <c r="K296" t="str">
        <f t="shared" si="14"/>
        <v/>
      </c>
      <c r="O296" s="4" t="s">
        <v>507</v>
      </c>
    </row>
    <row r="297" spans="1:15" x14ac:dyDescent="0.35">
      <c r="A297" t="s">
        <v>46</v>
      </c>
      <c r="B297" t="s">
        <v>597</v>
      </c>
      <c r="C297" t="s">
        <v>13</v>
      </c>
      <c r="D297" t="s">
        <v>22</v>
      </c>
      <c r="E297">
        <v>2000</v>
      </c>
      <c r="F297" s="5" t="str">
        <f t="shared" si="12"/>
        <v>2</v>
      </c>
      <c r="I297" t="str">
        <f t="shared" si="13"/>
        <v>NSW</v>
      </c>
      <c r="K297" t="str">
        <f t="shared" si="14"/>
        <v/>
      </c>
      <c r="O297" s="4" t="s">
        <v>509</v>
      </c>
    </row>
    <row r="298" spans="1:15" x14ac:dyDescent="0.35">
      <c r="A298" t="s">
        <v>16</v>
      </c>
      <c r="B298" t="s">
        <v>598</v>
      </c>
      <c r="C298" t="s">
        <v>13</v>
      </c>
      <c r="D298" t="s">
        <v>65</v>
      </c>
      <c r="E298">
        <v>2055</v>
      </c>
      <c r="F298" s="5" t="str">
        <f t="shared" si="12"/>
        <v>2</v>
      </c>
      <c r="I298" t="str">
        <f t="shared" si="13"/>
        <v>NSW</v>
      </c>
      <c r="K298" t="str">
        <f t="shared" si="14"/>
        <v/>
      </c>
      <c r="O298" s="4" t="s">
        <v>520</v>
      </c>
    </row>
    <row r="299" spans="1:15" x14ac:dyDescent="0.35">
      <c r="A299" t="s">
        <v>16</v>
      </c>
      <c r="B299" t="s">
        <v>599</v>
      </c>
      <c r="C299" t="s">
        <v>13</v>
      </c>
      <c r="D299" t="s">
        <v>600</v>
      </c>
      <c r="E299">
        <v>4051</v>
      </c>
      <c r="F299" s="5" t="str">
        <f t="shared" si="12"/>
        <v>4</v>
      </c>
      <c r="I299" t="str">
        <f t="shared" si="13"/>
        <v>QLD</v>
      </c>
      <c r="K299" t="str">
        <f t="shared" si="14"/>
        <v/>
      </c>
      <c r="O299" s="4" t="s">
        <v>522</v>
      </c>
    </row>
    <row r="300" spans="1:15" x14ac:dyDescent="0.35">
      <c r="A300" t="s">
        <v>16</v>
      </c>
      <c r="B300" t="s">
        <v>601</v>
      </c>
      <c r="C300" t="s">
        <v>13</v>
      </c>
      <c r="D300" t="s">
        <v>22</v>
      </c>
      <c r="E300">
        <v>2000</v>
      </c>
      <c r="F300" s="5" t="str">
        <f t="shared" si="12"/>
        <v>2</v>
      </c>
      <c r="I300" t="str">
        <f t="shared" si="13"/>
        <v>NSW</v>
      </c>
      <c r="K300" t="str">
        <f t="shared" si="14"/>
        <v/>
      </c>
      <c r="O300" s="4" t="s">
        <v>530</v>
      </c>
    </row>
    <row r="301" spans="1:15" x14ac:dyDescent="0.35">
      <c r="A301" t="s">
        <v>42</v>
      </c>
      <c r="B301" t="s">
        <v>411</v>
      </c>
      <c r="C301" t="s">
        <v>13</v>
      </c>
      <c r="D301" t="s">
        <v>65</v>
      </c>
      <c r="E301">
        <v>2055</v>
      </c>
      <c r="F301" s="5" t="str">
        <f t="shared" si="12"/>
        <v>2</v>
      </c>
      <c r="I301" t="str">
        <f t="shared" si="13"/>
        <v>NSW</v>
      </c>
      <c r="K301" t="str">
        <f t="shared" si="14"/>
        <v/>
      </c>
      <c r="O301" s="4" t="s">
        <v>532</v>
      </c>
    </row>
    <row r="302" spans="1:15" x14ac:dyDescent="0.35">
      <c r="A302" t="s">
        <v>96</v>
      </c>
      <c r="B302" t="s">
        <v>602</v>
      </c>
      <c r="C302" t="s">
        <v>13</v>
      </c>
      <c r="D302" t="s">
        <v>603</v>
      </c>
      <c r="E302">
        <v>2153</v>
      </c>
      <c r="F302" s="5" t="str">
        <f t="shared" si="12"/>
        <v>2</v>
      </c>
      <c r="I302" t="str">
        <f t="shared" si="13"/>
        <v>NSW</v>
      </c>
      <c r="K302" t="str">
        <f t="shared" si="14"/>
        <v/>
      </c>
      <c r="O302" s="4" t="s">
        <v>535</v>
      </c>
    </row>
    <row r="303" spans="1:15" x14ac:dyDescent="0.35">
      <c r="A303" t="s">
        <v>46</v>
      </c>
      <c r="B303" t="s">
        <v>604</v>
      </c>
      <c r="C303" t="s">
        <v>13</v>
      </c>
      <c r="D303" t="s">
        <v>22</v>
      </c>
      <c r="E303">
        <v>2000</v>
      </c>
      <c r="F303" s="5" t="str">
        <f t="shared" si="12"/>
        <v>2</v>
      </c>
      <c r="I303" t="str">
        <f t="shared" si="13"/>
        <v>NSW</v>
      </c>
      <c r="K303" t="str">
        <f t="shared" si="14"/>
        <v/>
      </c>
      <c r="O303" s="4" t="s">
        <v>538</v>
      </c>
    </row>
    <row r="304" spans="1:15" x14ac:dyDescent="0.35">
      <c r="A304" t="s">
        <v>100</v>
      </c>
      <c r="B304" t="s">
        <v>605</v>
      </c>
      <c r="C304" t="s">
        <v>13</v>
      </c>
      <c r="D304" t="s">
        <v>22</v>
      </c>
      <c r="E304">
        <v>2000</v>
      </c>
      <c r="F304" s="5" t="str">
        <f t="shared" si="12"/>
        <v>2</v>
      </c>
      <c r="I304" t="str">
        <f t="shared" si="13"/>
        <v>NSW</v>
      </c>
      <c r="K304" t="str">
        <f t="shared" si="14"/>
        <v/>
      </c>
      <c r="O304" s="4" t="s">
        <v>541</v>
      </c>
    </row>
    <row r="305" spans="1:15" x14ac:dyDescent="0.35">
      <c r="A305" t="s">
        <v>260</v>
      </c>
      <c r="B305" t="s">
        <v>606</v>
      </c>
      <c r="C305" t="s">
        <v>13</v>
      </c>
      <c r="D305" t="s">
        <v>607</v>
      </c>
      <c r="E305">
        <v>4113</v>
      </c>
      <c r="F305" s="5" t="str">
        <f t="shared" si="12"/>
        <v>4</v>
      </c>
      <c r="I305" t="str">
        <f t="shared" si="13"/>
        <v>QLD</v>
      </c>
      <c r="K305" t="str">
        <f t="shared" si="14"/>
        <v/>
      </c>
      <c r="O305" s="4" t="s">
        <v>542</v>
      </c>
    </row>
    <row r="306" spans="1:15" x14ac:dyDescent="0.35">
      <c r="A306" t="s">
        <v>100</v>
      </c>
      <c r="B306" t="s">
        <v>608</v>
      </c>
      <c r="C306" t="s">
        <v>13</v>
      </c>
      <c r="D306" t="s">
        <v>609</v>
      </c>
      <c r="E306">
        <v>3029</v>
      </c>
      <c r="F306" s="5" t="str">
        <f t="shared" si="12"/>
        <v>3</v>
      </c>
      <c r="I306" t="str">
        <f t="shared" si="13"/>
        <v>VIC</v>
      </c>
      <c r="K306" t="str">
        <f t="shared" si="14"/>
        <v/>
      </c>
      <c r="O306" s="4" t="s">
        <v>545</v>
      </c>
    </row>
    <row r="307" spans="1:15" x14ac:dyDescent="0.35">
      <c r="A307" t="s">
        <v>96</v>
      </c>
      <c r="B307" t="s">
        <v>610</v>
      </c>
      <c r="C307" t="s">
        <v>13</v>
      </c>
      <c r="D307" t="s">
        <v>611</v>
      </c>
      <c r="E307">
        <v>2612</v>
      </c>
      <c r="F307" s="5" t="str">
        <f t="shared" si="12"/>
        <v>2</v>
      </c>
      <c r="I307" t="str">
        <f t="shared" si="13"/>
        <v>NSW</v>
      </c>
      <c r="K307" t="str">
        <f t="shared" si="14"/>
        <v/>
      </c>
      <c r="O307" s="4" t="s">
        <v>554</v>
      </c>
    </row>
    <row r="308" spans="1:15" x14ac:dyDescent="0.35">
      <c r="A308" t="s">
        <v>16</v>
      </c>
      <c r="B308" t="s">
        <v>612</v>
      </c>
      <c r="C308" t="s">
        <v>13</v>
      </c>
      <c r="D308" t="s">
        <v>327</v>
      </c>
      <c r="E308">
        <v>2010</v>
      </c>
      <c r="F308" s="5" t="str">
        <f t="shared" si="12"/>
        <v>2</v>
      </c>
      <c r="I308" t="str">
        <f t="shared" si="13"/>
        <v>NSW</v>
      </c>
      <c r="K308" t="str">
        <f t="shared" si="14"/>
        <v/>
      </c>
      <c r="O308" s="4" t="s">
        <v>563</v>
      </c>
    </row>
    <row r="309" spans="1:15" x14ac:dyDescent="0.35">
      <c r="A309" t="s">
        <v>26</v>
      </c>
      <c r="B309" t="s">
        <v>613</v>
      </c>
      <c r="C309" t="s">
        <v>13</v>
      </c>
      <c r="D309" t="s">
        <v>327</v>
      </c>
      <c r="E309">
        <v>2010</v>
      </c>
      <c r="F309" s="5" t="str">
        <f t="shared" si="12"/>
        <v>2</v>
      </c>
      <c r="I309" t="str">
        <f t="shared" si="13"/>
        <v>NSW</v>
      </c>
      <c r="K309" t="str">
        <f t="shared" si="14"/>
        <v/>
      </c>
      <c r="O309" s="4" t="s">
        <v>564</v>
      </c>
    </row>
    <row r="310" spans="1:15" x14ac:dyDescent="0.35">
      <c r="A310" t="s">
        <v>46</v>
      </c>
      <c r="B310" t="s">
        <v>614</v>
      </c>
      <c r="C310" t="s">
        <v>13</v>
      </c>
      <c r="D310" t="s">
        <v>22</v>
      </c>
      <c r="E310">
        <v>2000</v>
      </c>
      <c r="F310" s="5" t="str">
        <f t="shared" si="12"/>
        <v>2</v>
      </c>
      <c r="I310" t="str">
        <f t="shared" si="13"/>
        <v>NSW</v>
      </c>
      <c r="K310" t="str">
        <f t="shared" si="14"/>
        <v/>
      </c>
      <c r="O310" s="4" t="s">
        <v>566</v>
      </c>
    </row>
    <row r="311" spans="1:15" x14ac:dyDescent="0.35">
      <c r="A311" t="s">
        <v>26</v>
      </c>
      <c r="B311" t="s">
        <v>615</v>
      </c>
      <c r="C311" t="s">
        <v>13</v>
      </c>
      <c r="D311" t="s">
        <v>28</v>
      </c>
      <c r="E311">
        <v>3000</v>
      </c>
      <c r="F311" s="5" t="str">
        <f t="shared" si="12"/>
        <v>3</v>
      </c>
      <c r="I311" t="str">
        <f t="shared" si="13"/>
        <v>VIC</v>
      </c>
      <c r="K311" t="str">
        <f t="shared" si="14"/>
        <v/>
      </c>
      <c r="O311" s="4" t="s">
        <v>579</v>
      </c>
    </row>
    <row r="312" spans="1:15" x14ac:dyDescent="0.35">
      <c r="A312" t="s">
        <v>46</v>
      </c>
      <c r="B312" t="s">
        <v>616</v>
      </c>
      <c r="C312" t="s">
        <v>13</v>
      </c>
      <c r="D312" t="s">
        <v>474</v>
      </c>
      <c r="E312">
        <v>2100</v>
      </c>
      <c r="F312" s="5" t="str">
        <f t="shared" si="12"/>
        <v>2</v>
      </c>
      <c r="I312" t="str">
        <f t="shared" si="13"/>
        <v>NSW</v>
      </c>
      <c r="K312" t="str">
        <f t="shared" si="14"/>
        <v/>
      </c>
      <c r="O312" s="4" t="s">
        <v>582</v>
      </c>
    </row>
    <row r="313" spans="1:15" x14ac:dyDescent="0.35">
      <c r="A313" t="s">
        <v>16</v>
      </c>
      <c r="B313" t="s">
        <v>617</v>
      </c>
      <c r="C313" t="s">
        <v>13</v>
      </c>
      <c r="D313" t="s">
        <v>213</v>
      </c>
      <c r="E313">
        <v>2019</v>
      </c>
      <c r="F313" s="5" t="str">
        <f t="shared" si="12"/>
        <v>2</v>
      </c>
      <c r="I313" t="str">
        <f t="shared" si="13"/>
        <v>NSW</v>
      </c>
      <c r="K313" t="str">
        <f t="shared" si="14"/>
        <v/>
      </c>
      <c r="O313" s="4" t="s">
        <v>584</v>
      </c>
    </row>
    <row r="314" spans="1:15" x14ac:dyDescent="0.35">
      <c r="A314" t="s">
        <v>26</v>
      </c>
      <c r="B314" t="s">
        <v>618</v>
      </c>
      <c r="C314" t="s">
        <v>13</v>
      </c>
      <c r="D314" t="s">
        <v>65</v>
      </c>
      <c r="E314">
        <v>2055</v>
      </c>
      <c r="F314" s="5" t="str">
        <f t="shared" si="12"/>
        <v>2</v>
      </c>
      <c r="I314" t="str">
        <f t="shared" si="13"/>
        <v>NSW</v>
      </c>
      <c r="K314" t="str">
        <f t="shared" si="14"/>
        <v/>
      </c>
      <c r="O314" s="4" t="s">
        <v>592</v>
      </c>
    </row>
    <row r="315" spans="1:15" x14ac:dyDescent="0.35">
      <c r="A315" t="s">
        <v>140</v>
      </c>
      <c r="B315" t="s">
        <v>619</v>
      </c>
      <c r="C315" t="s">
        <v>13</v>
      </c>
      <c r="D315" t="s">
        <v>152</v>
      </c>
      <c r="E315">
        <v>3043</v>
      </c>
      <c r="F315" s="5" t="str">
        <f t="shared" si="12"/>
        <v>3</v>
      </c>
      <c r="I315" t="str">
        <f t="shared" si="13"/>
        <v>VIC</v>
      </c>
      <c r="K315" t="str">
        <f t="shared" si="14"/>
        <v/>
      </c>
      <c r="O315" s="4" t="s">
        <v>598</v>
      </c>
    </row>
    <row r="316" spans="1:15" x14ac:dyDescent="0.35">
      <c r="A316" t="s">
        <v>16</v>
      </c>
      <c r="B316" t="s">
        <v>620</v>
      </c>
      <c r="C316" t="s">
        <v>13</v>
      </c>
      <c r="D316" t="s">
        <v>621</v>
      </c>
      <c r="E316">
        <v>3550</v>
      </c>
      <c r="F316" s="5" t="str">
        <f t="shared" si="12"/>
        <v>3</v>
      </c>
      <c r="I316" t="str">
        <f t="shared" si="13"/>
        <v>VIC</v>
      </c>
      <c r="K316" t="str">
        <f t="shared" si="14"/>
        <v/>
      </c>
      <c r="O316" s="4" t="s">
        <v>599</v>
      </c>
    </row>
    <row r="317" spans="1:15" x14ac:dyDescent="0.35">
      <c r="A317" t="s">
        <v>16</v>
      </c>
      <c r="B317" t="s">
        <v>622</v>
      </c>
      <c r="C317" t="s">
        <v>13</v>
      </c>
      <c r="D317" t="s">
        <v>22</v>
      </c>
      <c r="E317">
        <v>2000</v>
      </c>
      <c r="F317" s="5" t="str">
        <f t="shared" si="12"/>
        <v>2</v>
      </c>
      <c r="I317" t="str">
        <f t="shared" si="13"/>
        <v>NSW</v>
      </c>
      <c r="K317" t="str">
        <f t="shared" si="14"/>
        <v/>
      </c>
      <c r="O317" s="4" t="s">
        <v>601</v>
      </c>
    </row>
    <row r="318" spans="1:15" x14ac:dyDescent="0.35">
      <c r="A318" t="s">
        <v>46</v>
      </c>
      <c r="B318" t="s">
        <v>623</v>
      </c>
      <c r="C318" t="s">
        <v>13</v>
      </c>
      <c r="D318" t="s">
        <v>22</v>
      </c>
      <c r="E318">
        <v>2000</v>
      </c>
      <c r="F318" s="5" t="str">
        <f t="shared" si="12"/>
        <v>2</v>
      </c>
      <c r="I318" t="str">
        <f t="shared" si="13"/>
        <v>NSW</v>
      </c>
      <c r="K318" t="str">
        <f t="shared" si="14"/>
        <v/>
      </c>
      <c r="O318" s="4" t="s">
        <v>612</v>
      </c>
    </row>
    <row r="319" spans="1:15" x14ac:dyDescent="0.35">
      <c r="A319" t="s">
        <v>140</v>
      </c>
      <c r="B319" t="s">
        <v>624</v>
      </c>
      <c r="C319" t="s">
        <v>13</v>
      </c>
      <c r="D319" t="s">
        <v>625</v>
      </c>
      <c r="E319">
        <v>5009</v>
      </c>
      <c r="F319" s="5" t="str">
        <f t="shared" si="12"/>
        <v>5</v>
      </c>
      <c r="I319" t="str">
        <f t="shared" si="13"/>
        <v>SA</v>
      </c>
      <c r="K319" t="str">
        <f t="shared" si="14"/>
        <v/>
      </c>
      <c r="O319" s="4" t="s">
        <v>617</v>
      </c>
    </row>
    <row r="320" spans="1:15" x14ac:dyDescent="0.35">
      <c r="A320" t="s">
        <v>16</v>
      </c>
      <c r="B320" t="s">
        <v>626</v>
      </c>
      <c r="C320" t="s">
        <v>13</v>
      </c>
      <c r="D320" t="s">
        <v>627</v>
      </c>
      <c r="E320">
        <v>6100</v>
      </c>
      <c r="F320" s="5" t="str">
        <f t="shared" si="12"/>
        <v>6</v>
      </c>
      <c r="I320" t="str">
        <f t="shared" si="13"/>
        <v>WA</v>
      </c>
      <c r="K320" t="str">
        <f t="shared" si="14"/>
        <v/>
      </c>
      <c r="O320" s="4" t="s">
        <v>620</v>
      </c>
    </row>
    <row r="321" spans="1:15" x14ac:dyDescent="0.35">
      <c r="A321" t="s">
        <v>16</v>
      </c>
      <c r="B321" t="s">
        <v>628</v>
      </c>
      <c r="C321" t="s">
        <v>13</v>
      </c>
      <c r="D321" t="s">
        <v>22</v>
      </c>
      <c r="E321">
        <v>2000</v>
      </c>
      <c r="F321" s="5" t="str">
        <f t="shared" si="12"/>
        <v>2</v>
      </c>
      <c r="I321" t="str">
        <f t="shared" si="13"/>
        <v>NSW</v>
      </c>
      <c r="K321" t="str">
        <f t="shared" si="14"/>
        <v/>
      </c>
      <c r="O321" s="4" t="s">
        <v>622</v>
      </c>
    </row>
    <row r="322" spans="1:15" x14ac:dyDescent="0.35">
      <c r="A322" t="s">
        <v>16</v>
      </c>
      <c r="B322" t="s">
        <v>629</v>
      </c>
      <c r="C322" t="s">
        <v>13</v>
      </c>
      <c r="D322" t="s">
        <v>22</v>
      </c>
      <c r="E322">
        <v>2000</v>
      </c>
      <c r="F322" s="5" t="str">
        <f t="shared" si="12"/>
        <v>2</v>
      </c>
      <c r="I322" t="str">
        <f t="shared" si="13"/>
        <v>NSW</v>
      </c>
      <c r="K322" t="str">
        <f t="shared" si="14"/>
        <v/>
      </c>
      <c r="O322" s="4" t="s">
        <v>626</v>
      </c>
    </row>
    <row r="323" spans="1:15" x14ac:dyDescent="0.35">
      <c r="A323" t="s">
        <v>46</v>
      </c>
      <c r="B323" t="s">
        <v>630</v>
      </c>
      <c r="C323" t="s">
        <v>13</v>
      </c>
      <c r="D323" t="s">
        <v>631</v>
      </c>
      <c r="E323">
        <v>4868</v>
      </c>
      <c r="F323" s="5" t="str">
        <f t="shared" ref="F323:F386" si="15">LEFT(E323, 1)</f>
        <v>4</v>
      </c>
      <c r="I323" t="str">
        <f t="shared" ref="I323:I386" si="16">IF(F323="2", "NSW", IF(F323="3", "VIC", IF(F323="4", "QLD", IF(F323="5", "SA", IF(F323="6", "WA", IF(F323="7", "TAS", ""))))))</f>
        <v>QLD</v>
      </c>
      <c r="K323" t="str">
        <f t="shared" si="14"/>
        <v/>
      </c>
      <c r="O323" s="4" t="s">
        <v>628</v>
      </c>
    </row>
    <row r="324" spans="1:15" x14ac:dyDescent="0.35">
      <c r="A324" t="s">
        <v>46</v>
      </c>
      <c r="B324" t="s">
        <v>632</v>
      </c>
      <c r="C324" t="s">
        <v>13</v>
      </c>
      <c r="D324" t="s">
        <v>28</v>
      </c>
      <c r="E324">
        <v>3000</v>
      </c>
      <c r="F324" s="5" t="str">
        <f t="shared" si="15"/>
        <v>3</v>
      </c>
      <c r="I324" t="str">
        <f t="shared" si="16"/>
        <v>VIC</v>
      </c>
      <c r="K324" t="str">
        <f t="shared" si="14"/>
        <v/>
      </c>
      <c r="O324" s="4" t="s">
        <v>629</v>
      </c>
    </row>
    <row r="325" spans="1:15" x14ac:dyDescent="0.35">
      <c r="A325" t="s">
        <v>96</v>
      </c>
      <c r="B325" t="s">
        <v>633</v>
      </c>
      <c r="C325" t="s">
        <v>13</v>
      </c>
      <c r="D325" t="s">
        <v>385</v>
      </c>
      <c r="E325">
        <v>2046</v>
      </c>
      <c r="F325" s="5" t="str">
        <f t="shared" si="15"/>
        <v>2</v>
      </c>
      <c r="I325" t="str">
        <f t="shared" si="16"/>
        <v>NSW</v>
      </c>
      <c r="K325" t="str">
        <f t="shared" si="14"/>
        <v/>
      </c>
      <c r="O325" s="4" t="s">
        <v>634</v>
      </c>
    </row>
    <row r="326" spans="1:15" x14ac:dyDescent="0.35">
      <c r="A326" t="s">
        <v>16</v>
      </c>
      <c r="B326" t="s">
        <v>634</v>
      </c>
      <c r="C326" t="s">
        <v>13</v>
      </c>
      <c r="D326" t="s">
        <v>28</v>
      </c>
      <c r="E326">
        <v>3000</v>
      </c>
      <c r="F326" s="5" t="str">
        <f t="shared" si="15"/>
        <v>3</v>
      </c>
      <c r="I326" t="str">
        <f t="shared" si="16"/>
        <v>VIC</v>
      </c>
      <c r="K326" t="str">
        <f t="shared" si="14"/>
        <v/>
      </c>
      <c r="O326" s="4" t="s">
        <v>635</v>
      </c>
    </row>
    <row r="327" spans="1:15" x14ac:dyDescent="0.35">
      <c r="A327" t="s">
        <v>16</v>
      </c>
      <c r="B327" t="s">
        <v>635</v>
      </c>
      <c r="C327" t="s">
        <v>13</v>
      </c>
      <c r="D327" t="s">
        <v>636</v>
      </c>
      <c r="E327">
        <v>6166</v>
      </c>
      <c r="F327" s="5" t="str">
        <f t="shared" si="15"/>
        <v>6</v>
      </c>
      <c r="I327" t="str">
        <f t="shared" si="16"/>
        <v>WA</v>
      </c>
      <c r="K327" t="str">
        <f t="shared" si="14"/>
        <v/>
      </c>
      <c r="O327" s="4" t="s">
        <v>637</v>
      </c>
    </row>
    <row r="328" spans="1:15" x14ac:dyDescent="0.35">
      <c r="A328" t="s">
        <v>26</v>
      </c>
      <c r="B328" t="s">
        <v>638</v>
      </c>
      <c r="C328" t="s">
        <v>13</v>
      </c>
      <c r="D328" t="s">
        <v>138</v>
      </c>
      <c r="E328">
        <v>4006</v>
      </c>
      <c r="F328" s="5" t="str">
        <f t="shared" si="15"/>
        <v>4</v>
      </c>
      <c r="I328" t="str">
        <f t="shared" si="16"/>
        <v>QLD</v>
      </c>
      <c r="K328" t="str">
        <f t="shared" si="14"/>
        <v/>
      </c>
      <c r="O328" s="4" t="s">
        <v>639</v>
      </c>
    </row>
    <row r="329" spans="1:15" x14ac:dyDescent="0.35">
      <c r="A329" t="s">
        <v>26</v>
      </c>
      <c r="B329" t="s">
        <v>640</v>
      </c>
      <c r="C329" t="s">
        <v>13</v>
      </c>
      <c r="D329" t="s">
        <v>22</v>
      </c>
      <c r="E329">
        <v>2000</v>
      </c>
      <c r="F329" s="5" t="str">
        <f t="shared" si="15"/>
        <v>2</v>
      </c>
      <c r="I329" t="str">
        <f t="shared" si="16"/>
        <v>NSW</v>
      </c>
      <c r="K329" t="str">
        <f t="shared" si="14"/>
        <v/>
      </c>
      <c r="O329" s="4" t="s">
        <v>641</v>
      </c>
    </row>
    <row r="330" spans="1:15" x14ac:dyDescent="0.35">
      <c r="A330" t="s">
        <v>100</v>
      </c>
      <c r="B330" t="s">
        <v>642</v>
      </c>
      <c r="C330" t="s">
        <v>13</v>
      </c>
      <c r="D330" t="s">
        <v>54</v>
      </c>
      <c r="E330">
        <v>4000</v>
      </c>
      <c r="F330" s="5" t="str">
        <f t="shared" si="15"/>
        <v>4</v>
      </c>
      <c r="I330" t="str">
        <f t="shared" si="16"/>
        <v>QLD</v>
      </c>
      <c r="K330" t="str">
        <f t="shared" si="14"/>
        <v/>
      </c>
      <c r="O330" s="4" t="s">
        <v>643</v>
      </c>
    </row>
    <row r="331" spans="1:15" x14ac:dyDescent="0.35">
      <c r="A331" t="s">
        <v>46</v>
      </c>
      <c r="B331" t="s">
        <v>644</v>
      </c>
      <c r="C331" t="s">
        <v>13</v>
      </c>
      <c r="D331" t="s">
        <v>22</v>
      </c>
      <c r="E331">
        <v>2000</v>
      </c>
      <c r="F331" s="5" t="str">
        <f t="shared" si="15"/>
        <v>2</v>
      </c>
      <c r="I331" t="str">
        <f t="shared" si="16"/>
        <v>NSW</v>
      </c>
      <c r="K331" t="str">
        <f t="shared" si="14"/>
        <v/>
      </c>
      <c r="O331" s="4" t="s">
        <v>645</v>
      </c>
    </row>
    <row r="332" spans="1:15" x14ac:dyDescent="0.35">
      <c r="A332" t="s">
        <v>42</v>
      </c>
      <c r="B332" t="s">
        <v>413</v>
      </c>
      <c r="C332" t="s">
        <v>13</v>
      </c>
      <c r="D332" t="s">
        <v>245</v>
      </c>
      <c r="E332">
        <v>5000</v>
      </c>
      <c r="F332" s="5" t="str">
        <f t="shared" si="15"/>
        <v>5</v>
      </c>
      <c r="I332" t="str">
        <f t="shared" si="16"/>
        <v>SA</v>
      </c>
      <c r="K332" t="str">
        <f t="shared" si="14"/>
        <v/>
      </c>
      <c r="O332" s="4" t="s">
        <v>646</v>
      </c>
    </row>
    <row r="333" spans="1:15" x14ac:dyDescent="0.35">
      <c r="A333" t="s">
        <v>46</v>
      </c>
      <c r="B333" t="s">
        <v>647</v>
      </c>
      <c r="C333" t="s">
        <v>13</v>
      </c>
      <c r="D333" t="s">
        <v>22</v>
      </c>
      <c r="E333">
        <v>2000</v>
      </c>
      <c r="F333" s="5" t="str">
        <f t="shared" si="15"/>
        <v>2</v>
      </c>
      <c r="I333" t="str">
        <f t="shared" si="16"/>
        <v>NSW</v>
      </c>
      <c r="K333" t="str">
        <f t="shared" si="14"/>
        <v/>
      </c>
      <c r="O333" s="4" t="s">
        <v>648</v>
      </c>
    </row>
    <row r="334" spans="1:15" x14ac:dyDescent="0.35">
      <c r="A334" t="s">
        <v>100</v>
      </c>
      <c r="B334" t="s">
        <v>649</v>
      </c>
      <c r="C334" t="s">
        <v>13</v>
      </c>
      <c r="D334" t="s">
        <v>245</v>
      </c>
      <c r="E334">
        <v>5000</v>
      </c>
      <c r="F334" s="5" t="str">
        <f t="shared" si="15"/>
        <v>5</v>
      </c>
      <c r="I334" t="str">
        <f t="shared" si="16"/>
        <v>SA</v>
      </c>
      <c r="K334" t="str">
        <f t="shared" si="14"/>
        <v/>
      </c>
      <c r="O334" s="4" t="s">
        <v>650</v>
      </c>
    </row>
    <row r="335" spans="1:15" x14ac:dyDescent="0.35">
      <c r="A335" t="s">
        <v>46</v>
      </c>
      <c r="B335" t="s">
        <v>651</v>
      </c>
      <c r="C335" t="s">
        <v>13</v>
      </c>
      <c r="D335" t="s">
        <v>245</v>
      </c>
      <c r="E335">
        <v>5000</v>
      </c>
      <c r="F335" s="5" t="str">
        <f t="shared" si="15"/>
        <v>5</v>
      </c>
      <c r="I335" t="str">
        <f t="shared" si="16"/>
        <v>SA</v>
      </c>
      <c r="K335" t="str">
        <f t="shared" si="14"/>
        <v/>
      </c>
      <c r="O335" s="4" t="s">
        <v>652</v>
      </c>
    </row>
    <row r="336" spans="1:15" x14ac:dyDescent="0.35">
      <c r="A336" t="s">
        <v>46</v>
      </c>
      <c r="B336" t="s">
        <v>653</v>
      </c>
      <c r="C336" t="s">
        <v>13</v>
      </c>
      <c r="D336" t="s">
        <v>654</v>
      </c>
      <c r="E336">
        <v>4207</v>
      </c>
      <c r="F336" s="5" t="str">
        <f t="shared" si="15"/>
        <v>4</v>
      </c>
      <c r="I336" t="str">
        <f t="shared" si="16"/>
        <v>QLD</v>
      </c>
      <c r="K336" t="str">
        <f t="shared" si="14"/>
        <v/>
      </c>
      <c r="O336" s="4" t="s">
        <v>655</v>
      </c>
    </row>
    <row r="337" spans="1:15" x14ac:dyDescent="0.35">
      <c r="A337" t="s">
        <v>100</v>
      </c>
      <c r="B337" t="s">
        <v>656</v>
      </c>
      <c r="C337" t="s">
        <v>13</v>
      </c>
      <c r="D337" t="s">
        <v>657</v>
      </c>
      <c r="E337">
        <v>3168</v>
      </c>
      <c r="F337" s="5" t="str">
        <f t="shared" si="15"/>
        <v>3</v>
      </c>
      <c r="I337" t="str">
        <f t="shared" si="16"/>
        <v>VIC</v>
      </c>
      <c r="K337" t="str">
        <f t="shared" si="14"/>
        <v/>
      </c>
      <c r="O337" s="4" t="s">
        <v>658</v>
      </c>
    </row>
    <row r="338" spans="1:15" x14ac:dyDescent="0.35">
      <c r="A338" t="s">
        <v>148</v>
      </c>
      <c r="B338" t="s">
        <v>359</v>
      </c>
      <c r="C338" t="s">
        <v>13</v>
      </c>
      <c r="D338" t="s">
        <v>309</v>
      </c>
      <c r="E338">
        <v>2000</v>
      </c>
      <c r="F338" s="5" t="str">
        <f t="shared" si="15"/>
        <v>2</v>
      </c>
      <c r="I338" t="str">
        <f t="shared" si="16"/>
        <v>NSW</v>
      </c>
      <c r="K338" t="str">
        <f t="shared" si="14"/>
        <v/>
      </c>
      <c r="O338" s="4" t="s">
        <v>659</v>
      </c>
    </row>
    <row r="339" spans="1:15" x14ac:dyDescent="0.35">
      <c r="A339" t="s">
        <v>16</v>
      </c>
      <c r="B339" t="s">
        <v>637</v>
      </c>
      <c r="C339" t="s">
        <v>13</v>
      </c>
      <c r="D339" t="s">
        <v>54</v>
      </c>
      <c r="E339">
        <v>4000</v>
      </c>
      <c r="F339" s="5" t="str">
        <f t="shared" si="15"/>
        <v>4</v>
      </c>
      <c r="I339" t="str">
        <f t="shared" si="16"/>
        <v>QLD</v>
      </c>
      <c r="K339" t="str">
        <f t="shared" si="14"/>
        <v/>
      </c>
      <c r="O339" s="4" t="s">
        <v>660</v>
      </c>
    </row>
    <row r="340" spans="1:15" x14ac:dyDescent="0.35">
      <c r="A340" t="s">
        <v>26</v>
      </c>
      <c r="B340" t="s">
        <v>661</v>
      </c>
      <c r="C340" t="s">
        <v>13</v>
      </c>
      <c r="D340" t="s">
        <v>662</v>
      </c>
      <c r="E340">
        <v>2147</v>
      </c>
      <c r="F340" s="5" t="str">
        <f t="shared" si="15"/>
        <v>2</v>
      </c>
      <c r="I340" t="str">
        <f t="shared" si="16"/>
        <v>NSW</v>
      </c>
      <c r="K340" t="str">
        <f t="shared" ref="K340:K403" si="17">IF(E340="", D340, "")</f>
        <v/>
      </c>
      <c r="O340" s="4" t="s">
        <v>663</v>
      </c>
    </row>
    <row r="341" spans="1:15" x14ac:dyDescent="0.35">
      <c r="A341" t="s">
        <v>260</v>
      </c>
      <c r="B341" t="s">
        <v>664</v>
      </c>
      <c r="C341" t="s">
        <v>13</v>
      </c>
      <c r="D341" t="s">
        <v>665</v>
      </c>
      <c r="E341">
        <v>6090</v>
      </c>
      <c r="F341" s="5" t="str">
        <f t="shared" si="15"/>
        <v>6</v>
      </c>
      <c r="I341" t="str">
        <f t="shared" si="16"/>
        <v>WA</v>
      </c>
      <c r="K341" t="str">
        <f t="shared" si="17"/>
        <v/>
      </c>
      <c r="O341" s="4" t="s">
        <v>666</v>
      </c>
    </row>
    <row r="342" spans="1:15" x14ac:dyDescent="0.35">
      <c r="A342" t="s">
        <v>46</v>
      </c>
      <c r="B342" t="s">
        <v>667</v>
      </c>
      <c r="C342" t="s">
        <v>13</v>
      </c>
      <c r="D342" t="s">
        <v>28</v>
      </c>
      <c r="E342">
        <v>3000</v>
      </c>
      <c r="F342" s="5" t="str">
        <f t="shared" si="15"/>
        <v>3</v>
      </c>
      <c r="I342" t="str">
        <f t="shared" si="16"/>
        <v>VIC</v>
      </c>
      <c r="K342" t="str">
        <f t="shared" si="17"/>
        <v/>
      </c>
      <c r="O342" s="4" t="s">
        <v>668</v>
      </c>
    </row>
    <row r="343" spans="1:15" x14ac:dyDescent="0.35">
      <c r="A343" t="s">
        <v>79</v>
      </c>
      <c r="B343" t="s">
        <v>669</v>
      </c>
      <c r="C343" t="s">
        <v>13</v>
      </c>
      <c r="D343" t="s">
        <v>670</v>
      </c>
      <c r="E343">
        <v>2066</v>
      </c>
      <c r="F343" s="5" t="str">
        <f t="shared" si="15"/>
        <v>2</v>
      </c>
      <c r="I343" t="str">
        <f t="shared" si="16"/>
        <v>NSW</v>
      </c>
      <c r="K343" t="str">
        <f t="shared" si="17"/>
        <v/>
      </c>
      <c r="O343" s="4" t="s">
        <v>671</v>
      </c>
    </row>
    <row r="344" spans="1:15" x14ac:dyDescent="0.35">
      <c r="A344" t="s">
        <v>26</v>
      </c>
      <c r="B344" t="s">
        <v>672</v>
      </c>
      <c r="C344" t="s">
        <v>13</v>
      </c>
      <c r="D344" t="s">
        <v>28</v>
      </c>
      <c r="E344">
        <v>3000</v>
      </c>
      <c r="F344" s="5" t="str">
        <f t="shared" si="15"/>
        <v>3</v>
      </c>
      <c r="I344" t="str">
        <f t="shared" si="16"/>
        <v>VIC</v>
      </c>
      <c r="K344" t="str">
        <f t="shared" si="17"/>
        <v/>
      </c>
      <c r="O344" s="4" t="s">
        <v>673</v>
      </c>
    </row>
    <row r="345" spans="1:15" x14ac:dyDescent="0.35">
      <c r="A345" t="s">
        <v>42</v>
      </c>
      <c r="B345" t="s">
        <v>415</v>
      </c>
      <c r="C345" t="s">
        <v>13</v>
      </c>
      <c r="D345" t="s">
        <v>22</v>
      </c>
      <c r="E345">
        <v>2000</v>
      </c>
      <c r="F345" s="5" t="str">
        <f t="shared" si="15"/>
        <v>2</v>
      </c>
      <c r="I345" t="str">
        <f t="shared" si="16"/>
        <v>NSW</v>
      </c>
      <c r="K345" t="str">
        <f t="shared" si="17"/>
        <v/>
      </c>
      <c r="O345" s="4" t="s">
        <v>674</v>
      </c>
    </row>
    <row r="346" spans="1:15" x14ac:dyDescent="0.35">
      <c r="A346" t="s">
        <v>16</v>
      </c>
      <c r="B346" t="s">
        <v>639</v>
      </c>
      <c r="C346" t="s">
        <v>13</v>
      </c>
      <c r="D346" t="s">
        <v>128</v>
      </c>
      <c r="F346" s="5" t="str">
        <f t="shared" si="15"/>
        <v/>
      </c>
      <c r="I346" t="str">
        <f t="shared" si="16"/>
        <v/>
      </c>
      <c r="K346" t="str">
        <f t="shared" si="17"/>
        <v>REMOTE</v>
      </c>
      <c r="O346" s="4" t="s">
        <v>675</v>
      </c>
    </row>
    <row r="347" spans="1:15" x14ac:dyDescent="0.35">
      <c r="A347" t="s">
        <v>26</v>
      </c>
      <c r="B347" t="s">
        <v>676</v>
      </c>
      <c r="C347" t="s">
        <v>13</v>
      </c>
      <c r="D347" t="s">
        <v>677</v>
      </c>
      <c r="E347">
        <v>6004</v>
      </c>
      <c r="F347" s="5" t="str">
        <f t="shared" si="15"/>
        <v>6</v>
      </c>
      <c r="I347" t="str">
        <f t="shared" si="16"/>
        <v>WA</v>
      </c>
      <c r="K347" t="str">
        <f t="shared" si="17"/>
        <v/>
      </c>
      <c r="O347" s="4" t="s">
        <v>678</v>
      </c>
    </row>
    <row r="348" spans="1:15" x14ac:dyDescent="0.35">
      <c r="A348" t="s">
        <v>16</v>
      </c>
      <c r="B348" t="s">
        <v>641</v>
      </c>
      <c r="C348" t="s">
        <v>13</v>
      </c>
      <c r="D348" t="s">
        <v>28</v>
      </c>
      <c r="E348">
        <v>3000</v>
      </c>
      <c r="F348" s="5" t="str">
        <f t="shared" si="15"/>
        <v>3</v>
      </c>
      <c r="I348" t="str">
        <f t="shared" si="16"/>
        <v>VIC</v>
      </c>
      <c r="K348" t="str">
        <f t="shared" si="17"/>
        <v/>
      </c>
      <c r="O348" s="4" t="s">
        <v>679</v>
      </c>
    </row>
    <row r="349" spans="1:15" x14ac:dyDescent="0.35">
      <c r="A349" t="s">
        <v>140</v>
      </c>
      <c r="B349" t="s">
        <v>680</v>
      </c>
      <c r="C349" t="s">
        <v>13</v>
      </c>
      <c r="D349" t="s">
        <v>245</v>
      </c>
      <c r="E349">
        <v>5000</v>
      </c>
      <c r="F349" s="5" t="str">
        <f t="shared" si="15"/>
        <v>5</v>
      </c>
      <c r="I349" t="str">
        <f t="shared" si="16"/>
        <v>SA</v>
      </c>
      <c r="K349" t="str">
        <f t="shared" si="17"/>
        <v/>
      </c>
      <c r="O349" s="4" t="s">
        <v>681</v>
      </c>
    </row>
    <row r="350" spans="1:15" x14ac:dyDescent="0.35">
      <c r="A350" t="s">
        <v>79</v>
      </c>
      <c r="B350" t="s">
        <v>682</v>
      </c>
      <c r="C350" t="s">
        <v>13</v>
      </c>
      <c r="D350" t="s">
        <v>28</v>
      </c>
      <c r="E350">
        <v>3000</v>
      </c>
      <c r="F350" s="5" t="str">
        <f t="shared" si="15"/>
        <v>3</v>
      </c>
      <c r="I350" t="str">
        <f t="shared" si="16"/>
        <v>VIC</v>
      </c>
      <c r="K350" t="str">
        <f t="shared" si="17"/>
        <v/>
      </c>
      <c r="O350" s="4" t="s">
        <v>683</v>
      </c>
    </row>
    <row r="351" spans="1:15" x14ac:dyDescent="0.35">
      <c r="A351" t="s">
        <v>16</v>
      </c>
      <c r="B351" t="s">
        <v>643</v>
      </c>
      <c r="C351" t="s">
        <v>13</v>
      </c>
      <c r="D351" t="s">
        <v>160</v>
      </c>
      <c r="E351">
        <v>820</v>
      </c>
      <c r="F351" s="5" t="str">
        <f t="shared" si="15"/>
        <v>8</v>
      </c>
      <c r="I351" t="str">
        <f t="shared" si="16"/>
        <v/>
      </c>
      <c r="K351" t="str">
        <f t="shared" si="17"/>
        <v/>
      </c>
      <c r="O351" s="4" t="s">
        <v>684</v>
      </c>
    </row>
    <row r="352" spans="1:15" x14ac:dyDescent="0.35">
      <c r="A352" t="s">
        <v>79</v>
      </c>
      <c r="B352" t="s">
        <v>685</v>
      </c>
      <c r="C352" t="s">
        <v>13</v>
      </c>
      <c r="D352" t="s">
        <v>28</v>
      </c>
      <c r="E352">
        <v>3000</v>
      </c>
      <c r="F352" s="5" t="str">
        <f t="shared" si="15"/>
        <v>3</v>
      </c>
      <c r="I352" t="str">
        <f t="shared" si="16"/>
        <v>VIC</v>
      </c>
      <c r="K352" t="str">
        <f t="shared" si="17"/>
        <v/>
      </c>
      <c r="O352" s="4" t="s">
        <v>686</v>
      </c>
    </row>
    <row r="353" spans="1:15" x14ac:dyDescent="0.35">
      <c r="A353" t="s">
        <v>42</v>
      </c>
      <c r="B353" t="s">
        <v>417</v>
      </c>
      <c r="C353" t="s">
        <v>13</v>
      </c>
      <c r="D353" t="s">
        <v>687</v>
      </c>
      <c r="E353">
        <v>2620</v>
      </c>
      <c r="F353" s="5" t="str">
        <f t="shared" si="15"/>
        <v>2</v>
      </c>
      <c r="I353" t="str">
        <f t="shared" si="16"/>
        <v>NSW</v>
      </c>
      <c r="K353" t="str">
        <f t="shared" si="17"/>
        <v/>
      </c>
      <c r="O353" s="4" t="s">
        <v>688</v>
      </c>
    </row>
    <row r="354" spans="1:15" x14ac:dyDescent="0.35">
      <c r="A354" t="s">
        <v>16</v>
      </c>
      <c r="B354" t="s">
        <v>645</v>
      </c>
      <c r="C354" t="s">
        <v>13</v>
      </c>
      <c r="D354" t="s">
        <v>689</v>
      </c>
      <c r="E354">
        <v>5052</v>
      </c>
      <c r="F354" s="5" t="str">
        <f t="shared" si="15"/>
        <v>5</v>
      </c>
      <c r="I354" t="str">
        <f t="shared" si="16"/>
        <v>SA</v>
      </c>
      <c r="K354" t="str">
        <f t="shared" si="17"/>
        <v/>
      </c>
      <c r="O354" s="4" t="s">
        <v>690</v>
      </c>
    </row>
    <row r="355" spans="1:15" x14ac:dyDescent="0.35">
      <c r="A355" t="s">
        <v>26</v>
      </c>
      <c r="B355" t="s">
        <v>691</v>
      </c>
      <c r="C355" t="s">
        <v>13</v>
      </c>
      <c r="D355" t="s">
        <v>692</v>
      </c>
      <c r="E355">
        <v>2750</v>
      </c>
      <c r="F355" s="5" t="str">
        <f t="shared" si="15"/>
        <v>2</v>
      </c>
      <c r="I355" t="str">
        <f t="shared" si="16"/>
        <v>NSW</v>
      </c>
      <c r="K355" t="str">
        <f t="shared" si="17"/>
        <v/>
      </c>
      <c r="O355" s="4" t="s">
        <v>693</v>
      </c>
    </row>
    <row r="356" spans="1:15" x14ac:dyDescent="0.35">
      <c r="A356" t="s">
        <v>140</v>
      </c>
      <c r="B356" t="s">
        <v>694</v>
      </c>
      <c r="C356" t="s">
        <v>13</v>
      </c>
      <c r="D356" t="s">
        <v>695</v>
      </c>
      <c r="E356">
        <v>4173</v>
      </c>
      <c r="F356" s="5" t="str">
        <f t="shared" si="15"/>
        <v>4</v>
      </c>
      <c r="I356" t="str">
        <f t="shared" si="16"/>
        <v>QLD</v>
      </c>
      <c r="K356" t="str">
        <f t="shared" si="17"/>
        <v/>
      </c>
      <c r="O356" s="4" t="s">
        <v>696</v>
      </c>
    </row>
    <row r="357" spans="1:15" x14ac:dyDescent="0.35">
      <c r="A357" t="s">
        <v>16</v>
      </c>
      <c r="B357" t="s">
        <v>646</v>
      </c>
      <c r="C357" t="s">
        <v>13</v>
      </c>
      <c r="D357" t="s">
        <v>697</v>
      </c>
      <c r="E357">
        <v>4051</v>
      </c>
      <c r="F357" s="5" t="str">
        <f t="shared" si="15"/>
        <v>4</v>
      </c>
      <c r="I357" t="str">
        <f t="shared" si="16"/>
        <v>QLD</v>
      </c>
      <c r="K357" t="str">
        <f t="shared" si="17"/>
        <v/>
      </c>
      <c r="O357" s="4" t="s">
        <v>698</v>
      </c>
    </row>
    <row r="358" spans="1:15" x14ac:dyDescent="0.35">
      <c r="A358" t="s">
        <v>16</v>
      </c>
      <c r="B358" t="s">
        <v>648</v>
      </c>
      <c r="C358" t="s">
        <v>13</v>
      </c>
      <c r="D358" t="s">
        <v>95</v>
      </c>
      <c r="E358">
        <v>2020</v>
      </c>
      <c r="F358" s="5" t="str">
        <f t="shared" si="15"/>
        <v>2</v>
      </c>
      <c r="I358" t="str">
        <f t="shared" si="16"/>
        <v>NSW</v>
      </c>
      <c r="K358" t="str">
        <f t="shared" si="17"/>
        <v/>
      </c>
      <c r="O358" s="4" t="s">
        <v>699</v>
      </c>
    </row>
    <row r="359" spans="1:15" x14ac:dyDescent="0.35">
      <c r="A359" t="s">
        <v>26</v>
      </c>
      <c r="B359" t="s">
        <v>700</v>
      </c>
      <c r="C359" t="s">
        <v>13</v>
      </c>
      <c r="D359" t="s">
        <v>701</v>
      </c>
      <c r="E359">
        <v>2148</v>
      </c>
      <c r="F359" s="5" t="str">
        <f t="shared" si="15"/>
        <v>2</v>
      </c>
      <c r="I359" t="str">
        <f t="shared" si="16"/>
        <v>NSW</v>
      </c>
      <c r="K359" t="str">
        <f t="shared" si="17"/>
        <v/>
      </c>
      <c r="O359" s="4" t="s">
        <v>702</v>
      </c>
    </row>
    <row r="360" spans="1:15" x14ac:dyDescent="0.35">
      <c r="A360" t="s">
        <v>140</v>
      </c>
      <c r="B360" t="s">
        <v>703</v>
      </c>
      <c r="C360" t="s">
        <v>13</v>
      </c>
      <c r="D360" t="s">
        <v>704</v>
      </c>
      <c r="E360">
        <v>4178</v>
      </c>
      <c r="F360" s="5" t="str">
        <f t="shared" si="15"/>
        <v>4</v>
      </c>
      <c r="I360" t="str">
        <f t="shared" si="16"/>
        <v>QLD</v>
      </c>
      <c r="K360" t="str">
        <f t="shared" si="17"/>
        <v/>
      </c>
      <c r="O360" s="4" t="s">
        <v>705</v>
      </c>
    </row>
    <row r="361" spans="1:15" x14ac:dyDescent="0.35">
      <c r="A361" t="s">
        <v>46</v>
      </c>
      <c r="B361" t="s">
        <v>706</v>
      </c>
      <c r="C361" t="s">
        <v>13</v>
      </c>
      <c r="D361" t="s">
        <v>22</v>
      </c>
      <c r="E361">
        <v>2000</v>
      </c>
      <c r="F361" s="5" t="str">
        <f t="shared" si="15"/>
        <v>2</v>
      </c>
      <c r="I361" t="str">
        <f t="shared" si="16"/>
        <v>NSW</v>
      </c>
      <c r="K361" t="str">
        <f t="shared" si="17"/>
        <v/>
      </c>
      <c r="O361" s="4" t="s">
        <v>707</v>
      </c>
    </row>
    <row r="362" spans="1:15" x14ac:dyDescent="0.35">
      <c r="A362" t="s">
        <v>46</v>
      </c>
      <c r="B362" t="s">
        <v>708</v>
      </c>
      <c r="C362" t="s">
        <v>13</v>
      </c>
      <c r="D362" t="s">
        <v>709</v>
      </c>
      <c r="E362">
        <v>3042</v>
      </c>
      <c r="F362" s="5" t="str">
        <f t="shared" si="15"/>
        <v>3</v>
      </c>
      <c r="I362" t="str">
        <f t="shared" si="16"/>
        <v>VIC</v>
      </c>
      <c r="K362" t="str">
        <f t="shared" si="17"/>
        <v/>
      </c>
      <c r="O362" s="4" t="s">
        <v>710</v>
      </c>
    </row>
    <row r="363" spans="1:15" x14ac:dyDescent="0.35">
      <c r="A363" t="s">
        <v>16</v>
      </c>
      <c r="B363" t="s">
        <v>650</v>
      </c>
      <c r="C363" t="s">
        <v>13</v>
      </c>
      <c r="D363" t="s">
        <v>327</v>
      </c>
      <c r="E363">
        <v>2010</v>
      </c>
      <c r="F363" s="5" t="str">
        <f t="shared" si="15"/>
        <v>2</v>
      </c>
      <c r="I363" t="str">
        <f t="shared" si="16"/>
        <v>NSW</v>
      </c>
      <c r="K363" t="str">
        <f t="shared" si="17"/>
        <v/>
      </c>
      <c r="O363" s="4" t="s">
        <v>711</v>
      </c>
    </row>
    <row r="364" spans="1:15" x14ac:dyDescent="0.35">
      <c r="A364" t="s">
        <v>26</v>
      </c>
      <c r="B364" t="s">
        <v>712</v>
      </c>
      <c r="C364" t="s">
        <v>13</v>
      </c>
      <c r="D364" t="s">
        <v>22</v>
      </c>
      <c r="E364">
        <v>2000</v>
      </c>
      <c r="F364" s="5" t="str">
        <f t="shared" si="15"/>
        <v>2</v>
      </c>
      <c r="I364" t="str">
        <f t="shared" si="16"/>
        <v>NSW</v>
      </c>
      <c r="K364" t="str">
        <f t="shared" si="17"/>
        <v/>
      </c>
      <c r="O364" s="4" t="s">
        <v>713</v>
      </c>
    </row>
    <row r="365" spans="1:15" x14ac:dyDescent="0.35">
      <c r="A365" t="s">
        <v>57</v>
      </c>
      <c r="B365" t="s">
        <v>714</v>
      </c>
      <c r="C365" t="s">
        <v>13</v>
      </c>
      <c r="D365" t="s">
        <v>28</v>
      </c>
      <c r="E365">
        <v>3000</v>
      </c>
      <c r="F365" s="5" t="str">
        <f t="shared" si="15"/>
        <v>3</v>
      </c>
      <c r="I365" t="str">
        <f t="shared" si="16"/>
        <v>VIC</v>
      </c>
      <c r="K365" t="str">
        <f t="shared" si="17"/>
        <v/>
      </c>
      <c r="O365" s="4" t="s">
        <v>715</v>
      </c>
    </row>
    <row r="366" spans="1:15" x14ac:dyDescent="0.35">
      <c r="A366" t="s">
        <v>79</v>
      </c>
      <c r="B366" t="s">
        <v>716</v>
      </c>
      <c r="C366" t="s">
        <v>13</v>
      </c>
      <c r="D366" t="s">
        <v>717</v>
      </c>
      <c r="E366">
        <v>3202</v>
      </c>
      <c r="F366" s="5" t="str">
        <f t="shared" si="15"/>
        <v>3</v>
      </c>
      <c r="I366" t="str">
        <f t="shared" si="16"/>
        <v>VIC</v>
      </c>
      <c r="K366" t="str">
        <f t="shared" si="17"/>
        <v/>
      </c>
      <c r="O366" s="4" t="s">
        <v>718</v>
      </c>
    </row>
    <row r="367" spans="1:15" x14ac:dyDescent="0.35">
      <c r="A367" t="s">
        <v>72</v>
      </c>
      <c r="B367" t="s">
        <v>719</v>
      </c>
      <c r="C367" t="s">
        <v>13</v>
      </c>
      <c r="D367" t="s">
        <v>151</v>
      </c>
      <c r="E367">
        <v>4110</v>
      </c>
      <c r="F367" s="5" t="str">
        <f t="shared" si="15"/>
        <v>4</v>
      </c>
      <c r="I367" t="str">
        <f t="shared" si="16"/>
        <v>QLD</v>
      </c>
      <c r="K367" t="str">
        <f t="shared" si="17"/>
        <v/>
      </c>
      <c r="O367" s="4" t="s">
        <v>720</v>
      </c>
    </row>
    <row r="368" spans="1:15" x14ac:dyDescent="0.35">
      <c r="A368" t="s">
        <v>118</v>
      </c>
      <c r="B368" t="s">
        <v>336</v>
      </c>
      <c r="C368" t="s">
        <v>13</v>
      </c>
      <c r="D368" t="s">
        <v>721</v>
      </c>
      <c r="E368">
        <v>4208</v>
      </c>
      <c r="F368" s="5" t="str">
        <f t="shared" si="15"/>
        <v>4</v>
      </c>
      <c r="I368" t="str">
        <f t="shared" si="16"/>
        <v>QLD</v>
      </c>
      <c r="K368" t="str">
        <f t="shared" si="17"/>
        <v/>
      </c>
      <c r="O368" s="4" t="s">
        <v>722</v>
      </c>
    </row>
    <row r="369" spans="1:15" x14ac:dyDescent="0.35">
      <c r="A369" t="s">
        <v>46</v>
      </c>
      <c r="B369" t="s">
        <v>723</v>
      </c>
      <c r="C369" t="s">
        <v>13</v>
      </c>
      <c r="D369" t="s">
        <v>724</v>
      </c>
      <c r="E369">
        <v>4820</v>
      </c>
      <c r="F369" s="5" t="str">
        <f t="shared" si="15"/>
        <v>4</v>
      </c>
      <c r="I369" t="str">
        <f t="shared" si="16"/>
        <v>QLD</v>
      </c>
      <c r="K369" t="str">
        <f t="shared" si="17"/>
        <v/>
      </c>
      <c r="O369" s="4" t="s">
        <v>725</v>
      </c>
    </row>
    <row r="370" spans="1:15" x14ac:dyDescent="0.35">
      <c r="A370" t="s">
        <v>26</v>
      </c>
      <c r="B370" t="s">
        <v>726</v>
      </c>
      <c r="C370" t="s">
        <v>13</v>
      </c>
      <c r="D370" t="s">
        <v>485</v>
      </c>
      <c r="E370">
        <v>2000</v>
      </c>
      <c r="F370" s="5" t="str">
        <f t="shared" si="15"/>
        <v>2</v>
      </c>
      <c r="I370" t="str">
        <f t="shared" si="16"/>
        <v>NSW</v>
      </c>
      <c r="K370" t="str">
        <f t="shared" si="17"/>
        <v/>
      </c>
      <c r="O370" s="4" t="s">
        <v>727</v>
      </c>
    </row>
    <row r="371" spans="1:15" x14ac:dyDescent="0.35">
      <c r="A371" t="s">
        <v>26</v>
      </c>
      <c r="B371" t="s">
        <v>728</v>
      </c>
      <c r="C371" t="s">
        <v>13</v>
      </c>
      <c r="D371" t="s">
        <v>54</v>
      </c>
      <c r="E371">
        <v>4000</v>
      </c>
      <c r="F371" s="5" t="str">
        <f t="shared" si="15"/>
        <v>4</v>
      </c>
      <c r="I371" t="str">
        <f t="shared" si="16"/>
        <v>QLD</v>
      </c>
      <c r="K371" t="str">
        <f t="shared" si="17"/>
        <v/>
      </c>
      <c r="O371" s="4" t="s">
        <v>729</v>
      </c>
    </row>
    <row r="372" spans="1:15" x14ac:dyDescent="0.35">
      <c r="A372" t="s">
        <v>16</v>
      </c>
      <c r="B372" t="s">
        <v>652</v>
      </c>
      <c r="C372" t="s">
        <v>13</v>
      </c>
      <c r="D372" t="s">
        <v>730</v>
      </c>
      <c r="E372">
        <v>2017</v>
      </c>
      <c r="F372" s="5" t="str">
        <f t="shared" si="15"/>
        <v>2</v>
      </c>
      <c r="I372" t="str">
        <f t="shared" si="16"/>
        <v>NSW</v>
      </c>
      <c r="K372" t="str">
        <f t="shared" si="17"/>
        <v/>
      </c>
      <c r="O372" s="4" t="s">
        <v>731</v>
      </c>
    </row>
    <row r="373" spans="1:15" x14ac:dyDescent="0.35">
      <c r="A373" t="s">
        <v>16</v>
      </c>
      <c r="B373" t="s">
        <v>655</v>
      </c>
      <c r="C373" t="s">
        <v>13</v>
      </c>
      <c r="D373" t="s">
        <v>732</v>
      </c>
      <c r="E373">
        <v>2085</v>
      </c>
      <c r="F373" s="5" t="str">
        <f t="shared" si="15"/>
        <v>2</v>
      </c>
      <c r="I373" t="str">
        <f t="shared" si="16"/>
        <v>NSW</v>
      </c>
      <c r="K373" t="str">
        <f t="shared" si="17"/>
        <v/>
      </c>
      <c r="O373" s="4" t="s">
        <v>733</v>
      </c>
    </row>
    <row r="374" spans="1:15" x14ac:dyDescent="0.35">
      <c r="A374" t="s">
        <v>42</v>
      </c>
      <c r="B374" t="s">
        <v>420</v>
      </c>
      <c r="C374" t="s">
        <v>13</v>
      </c>
      <c r="D374" t="s">
        <v>22</v>
      </c>
      <c r="E374">
        <v>2000</v>
      </c>
      <c r="F374" s="5" t="str">
        <f t="shared" si="15"/>
        <v>2</v>
      </c>
      <c r="I374" t="str">
        <f t="shared" si="16"/>
        <v>NSW</v>
      </c>
      <c r="K374" t="str">
        <f t="shared" si="17"/>
        <v/>
      </c>
      <c r="O374" s="4" t="s">
        <v>734</v>
      </c>
    </row>
    <row r="375" spans="1:15" x14ac:dyDescent="0.35">
      <c r="A375" t="s">
        <v>96</v>
      </c>
      <c r="B375" t="s">
        <v>735</v>
      </c>
      <c r="C375" t="s">
        <v>13</v>
      </c>
      <c r="D375" t="s">
        <v>575</v>
      </c>
      <c r="E375">
        <v>2113</v>
      </c>
      <c r="F375" s="5" t="str">
        <f t="shared" si="15"/>
        <v>2</v>
      </c>
      <c r="I375" t="str">
        <f t="shared" si="16"/>
        <v>NSW</v>
      </c>
      <c r="K375" t="str">
        <f t="shared" si="17"/>
        <v/>
      </c>
      <c r="O375" s="4" t="s">
        <v>736</v>
      </c>
    </row>
    <row r="376" spans="1:15" x14ac:dyDescent="0.35">
      <c r="A376" t="s">
        <v>16</v>
      </c>
      <c r="B376" t="s">
        <v>658</v>
      </c>
      <c r="C376" t="s">
        <v>13</v>
      </c>
      <c r="D376" t="s">
        <v>737</v>
      </c>
      <c r="E376">
        <v>4011</v>
      </c>
      <c r="F376" s="5" t="str">
        <f t="shared" si="15"/>
        <v>4</v>
      </c>
      <c r="I376" t="str">
        <f t="shared" si="16"/>
        <v>QLD</v>
      </c>
      <c r="K376" t="str">
        <f t="shared" si="17"/>
        <v/>
      </c>
      <c r="O376" s="4" t="s">
        <v>738</v>
      </c>
    </row>
    <row r="377" spans="1:15" x14ac:dyDescent="0.35">
      <c r="A377" t="s">
        <v>46</v>
      </c>
      <c r="B377" t="s">
        <v>739</v>
      </c>
      <c r="C377" t="s">
        <v>13</v>
      </c>
      <c r="D377" t="s">
        <v>63</v>
      </c>
      <c r="E377">
        <v>2570</v>
      </c>
      <c r="F377" s="5" t="str">
        <f t="shared" si="15"/>
        <v>2</v>
      </c>
      <c r="I377" t="str">
        <f t="shared" si="16"/>
        <v>NSW</v>
      </c>
      <c r="K377" t="str">
        <f t="shared" si="17"/>
        <v/>
      </c>
      <c r="O377" s="4" t="s">
        <v>740</v>
      </c>
    </row>
    <row r="378" spans="1:15" x14ac:dyDescent="0.35">
      <c r="A378" t="s">
        <v>96</v>
      </c>
      <c r="B378" t="s">
        <v>741</v>
      </c>
      <c r="C378" t="s">
        <v>13</v>
      </c>
      <c r="D378" t="s">
        <v>22</v>
      </c>
      <c r="E378">
        <v>2000</v>
      </c>
      <c r="F378" s="5" t="str">
        <f t="shared" si="15"/>
        <v>2</v>
      </c>
      <c r="I378" t="str">
        <f t="shared" si="16"/>
        <v>NSW</v>
      </c>
      <c r="K378" t="str">
        <f t="shared" si="17"/>
        <v/>
      </c>
      <c r="O378" s="4" t="s">
        <v>742</v>
      </c>
    </row>
    <row r="379" spans="1:15" x14ac:dyDescent="0.35">
      <c r="A379" t="s">
        <v>26</v>
      </c>
      <c r="B379" t="s">
        <v>743</v>
      </c>
      <c r="C379" t="s">
        <v>13</v>
      </c>
      <c r="D379" t="s">
        <v>744</v>
      </c>
      <c r="E379">
        <v>2065</v>
      </c>
      <c r="F379" s="5" t="str">
        <f t="shared" si="15"/>
        <v>2</v>
      </c>
      <c r="I379" t="str">
        <f t="shared" si="16"/>
        <v>NSW</v>
      </c>
      <c r="K379" t="str">
        <f t="shared" si="17"/>
        <v/>
      </c>
      <c r="O379" s="4" t="s">
        <v>745</v>
      </c>
    </row>
    <row r="380" spans="1:15" x14ac:dyDescent="0.35">
      <c r="A380" t="s">
        <v>16</v>
      </c>
      <c r="B380" t="s">
        <v>659</v>
      </c>
      <c r="C380" t="s">
        <v>13</v>
      </c>
      <c r="D380" t="s">
        <v>441</v>
      </c>
      <c r="E380">
        <v>2113</v>
      </c>
      <c r="F380" s="5" t="str">
        <f t="shared" si="15"/>
        <v>2</v>
      </c>
      <c r="I380" t="str">
        <f t="shared" si="16"/>
        <v>NSW</v>
      </c>
      <c r="K380" t="str">
        <f t="shared" si="17"/>
        <v/>
      </c>
      <c r="O380" s="4" t="s">
        <v>746</v>
      </c>
    </row>
    <row r="381" spans="1:15" x14ac:dyDescent="0.35">
      <c r="A381" t="s">
        <v>96</v>
      </c>
      <c r="B381" t="s">
        <v>747</v>
      </c>
      <c r="C381" t="s">
        <v>13</v>
      </c>
      <c r="D381" t="s">
        <v>28</v>
      </c>
      <c r="E381">
        <v>3000</v>
      </c>
      <c r="F381" s="5" t="str">
        <f t="shared" si="15"/>
        <v>3</v>
      </c>
      <c r="I381" t="str">
        <f t="shared" si="16"/>
        <v>VIC</v>
      </c>
      <c r="K381" t="str">
        <f t="shared" si="17"/>
        <v/>
      </c>
      <c r="O381" s="4" t="s">
        <v>748</v>
      </c>
    </row>
    <row r="382" spans="1:15" x14ac:dyDescent="0.35">
      <c r="A382" t="s">
        <v>260</v>
      </c>
      <c r="B382" t="s">
        <v>749</v>
      </c>
      <c r="C382" t="s">
        <v>13</v>
      </c>
      <c r="D382" t="s">
        <v>750</v>
      </c>
      <c r="E382">
        <v>2294</v>
      </c>
      <c r="F382" s="5" t="str">
        <f t="shared" si="15"/>
        <v>2</v>
      </c>
      <c r="I382" t="str">
        <f t="shared" si="16"/>
        <v>NSW</v>
      </c>
      <c r="K382" t="str">
        <f t="shared" si="17"/>
        <v/>
      </c>
      <c r="O382" s="4" t="s">
        <v>751</v>
      </c>
    </row>
    <row r="383" spans="1:15" x14ac:dyDescent="0.35">
      <c r="A383" t="s">
        <v>26</v>
      </c>
      <c r="B383" t="s">
        <v>752</v>
      </c>
      <c r="C383" t="s">
        <v>13</v>
      </c>
      <c r="D383" t="s">
        <v>22</v>
      </c>
      <c r="E383">
        <v>2000</v>
      </c>
      <c r="F383" s="5" t="str">
        <f t="shared" si="15"/>
        <v>2</v>
      </c>
      <c r="I383" t="str">
        <f t="shared" si="16"/>
        <v>NSW</v>
      </c>
      <c r="K383" t="str">
        <f t="shared" si="17"/>
        <v/>
      </c>
      <c r="O383" s="4" t="s">
        <v>753</v>
      </c>
    </row>
    <row r="384" spans="1:15" x14ac:dyDescent="0.35">
      <c r="A384" t="s">
        <v>16</v>
      </c>
      <c r="B384" t="s">
        <v>660</v>
      </c>
      <c r="C384" t="s">
        <v>13</v>
      </c>
      <c r="D384" t="s">
        <v>754</v>
      </c>
      <c r="E384">
        <v>2616</v>
      </c>
      <c r="F384" s="5" t="str">
        <f t="shared" si="15"/>
        <v>2</v>
      </c>
      <c r="I384" t="str">
        <f t="shared" si="16"/>
        <v>NSW</v>
      </c>
      <c r="K384" t="str">
        <f t="shared" si="17"/>
        <v/>
      </c>
      <c r="O384" s="4" t="s">
        <v>755</v>
      </c>
    </row>
    <row r="385" spans="1:15" x14ac:dyDescent="0.35">
      <c r="A385" t="s">
        <v>96</v>
      </c>
      <c r="B385" t="s">
        <v>756</v>
      </c>
      <c r="C385" t="s">
        <v>13</v>
      </c>
      <c r="D385" t="s">
        <v>757</v>
      </c>
      <c r="E385">
        <v>2064</v>
      </c>
      <c r="F385" s="5" t="str">
        <f t="shared" si="15"/>
        <v>2</v>
      </c>
      <c r="I385" t="str">
        <f t="shared" si="16"/>
        <v>NSW</v>
      </c>
      <c r="K385" t="str">
        <f t="shared" si="17"/>
        <v/>
      </c>
      <c r="O385" s="4" t="s">
        <v>758</v>
      </c>
    </row>
    <row r="386" spans="1:15" x14ac:dyDescent="0.35">
      <c r="A386" t="s">
        <v>46</v>
      </c>
      <c r="B386" t="s">
        <v>759</v>
      </c>
      <c r="C386" t="s">
        <v>13</v>
      </c>
      <c r="D386" t="s">
        <v>22</v>
      </c>
      <c r="E386">
        <v>2000</v>
      </c>
      <c r="F386" s="5" t="str">
        <f t="shared" si="15"/>
        <v>2</v>
      </c>
      <c r="I386" t="str">
        <f t="shared" si="16"/>
        <v>NSW</v>
      </c>
      <c r="K386" t="str">
        <f t="shared" si="17"/>
        <v/>
      </c>
      <c r="O386" s="4" t="s">
        <v>760</v>
      </c>
    </row>
    <row r="387" spans="1:15" x14ac:dyDescent="0.35">
      <c r="A387" t="s">
        <v>46</v>
      </c>
      <c r="B387" t="s">
        <v>761</v>
      </c>
      <c r="C387" t="s">
        <v>13</v>
      </c>
      <c r="D387" t="s">
        <v>28</v>
      </c>
      <c r="E387">
        <v>3000</v>
      </c>
      <c r="F387" s="5" t="str">
        <f t="shared" ref="F387:F450" si="18">LEFT(E387, 1)</f>
        <v>3</v>
      </c>
      <c r="I387" t="str">
        <f t="shared" ref="I387:I450" si="19">IF(F387="2", "NSW", IF(F387="3", "VIC", IF(F387="4", "QLD", IF(F387="5", "SA", IF(F387="6", "WA", IF(F387="7", "TAS", ""))))))</f>
        <v>VIC</v>
      </c>
      <c r="K387" t="str">
        <f t="shared" si="17"/>
        <v/>
      </c>
      <c r="O387" s="4" t="s">
        <v>762</v>
      </c>
    </row>
    <row r="388" spans="1:15" x14ac:dyDescent="0.35">
      <c r="A388" t="s">
        <v>16</v>
      </c>
      <c r="B388" t="s">
        <v>663</v>
      </c>
      <c r="C388" t="s">
        <v>13</v>
      </c>
      <c r="D388" t="s">
        <v>763</v>
      </c>
      <c r="E388">
        <v>4113</v>
      </c>
      <c r="F388" s="5" t="str">
        <f t="shared" si="18"/>
        <v>4</v>
      </c>
      <c r="I388" t="str">
        <f t="shared" si="19"/>
        <v>QLD</v>
      </c>
      <c r="K388" t="str">
        <f t="shared" si="17"/>
        <v/>
      </c>
      <c r="O388" s="4" t="s">
        <v>764</v>
      </c>
    </row>
    <row r="389" spans="1:15" x14ac:dyDescent="0.35">
      <c r="A389" t="s">
        <v>16</v>
      </c>
      <c r="B389" t="s">
        <v>666</v>
      </c>
      <c r="C389" t="s">
        <v>13</v>
      </c>
      <c r="D389" t="s">
        <v>765</v>
      </c>
      <c r="E389">
        <v>2061</v>
      </c>
      <c r="F389" s="5" t="str">
        <f t="shared" si="18"/>
        <v>2</v>
      </c>
      <c r="I389" t="str">
        <f t="shared" si="19"/>
        <v>NSW</v>
      </c>
      <c r="K389" t="str">
        <f t="shared" si="17"/>
        <v/>
      </c>
      <c r="O389" s="4" t="s">
        <v>766</v>
      </c>
    </row>
    <row r="390" spans="1:15" x14ac:dyDescent="0.35">
      <c r="A390" t="s">
        <v>96</v>
      </c>
      <c r="B390" t="s">
        <v>767</v>
      </c>
      <c r="C390" t="s">
        <v>13</v>
      </c>
      <c r="D390" t="s">
        <v>22</v>
      </c>
      <c r="E390">
        <v>2000</v>
      </c>
      <c r="F390" s="5" t="str">
        <f t="shared" si="18"/>
        <v>2</v>
      </c>
      <c r="I390" t="str">
        <f t="shared" si="19"/>
        <v>NSW</v>
      </c>
      <c r="K390" t="str">
        <f t="shared" si="17"/>
        <v/>
      </c>
      <c r="O390" s="4" t="s">
        <v>768</v>
      </c>
    </row>
    <row r="391" spans="1:15" x14ac:dyDescent="0.35">
      <c r="A391" t="s">
        <v>16</v>
      </c>
      <c r="B391" t="s">
        <v>668</v>
      </c>
      <c r="C391" t="s">
        <v>13</v>
      </c>
      <c r="D391" t="s">
        <v>603</v>
      </c>
      <c r="E391">
        <v>2153</v>
      </c>
      <c r="F391" s="5" t="str">
        <f t="shared" si="18"/>
        <v>2</v>
      </c>
      <c r="I391" t="str">
        <f t="shared" si="19"/>
        <v>NSW</v>
      </c>
      <c r="K391" t="str">
        <f t="shared" si="17"/>
        <v/>
      </c>
      <c r="O391" s="4" t="s">
        <v>769</v>
      </c>
    </row>
    <row r="392" spans="1:15" x14ac:dyDescent="0.35">
      <c r="A392" t="s">
        <v>16</v>
      </c>
      <c r="B392" t="s">
        <v>671</v>
      </c>
      <c r="C392" t="s">
        <v>13</v>
      </c>
      <c r="D392" t="s">
        <v>86</v>
      </c>
      <c r="E392">
        <v>2753</v>
      </c>
      <c r="F392" s="5" t="str">
        <f t="shared" si="18"/>
        <v>2</v>
      </c>
      <c r="I392" t="str">
        <f t="shared" si="19"/>
        <v>NSW</v>
      </c>
      <c r="K392" t="str">
        <f t="shared" si="17"/>
        <v/>
      </c>
      <c r="O392" s="4" t="s">
        <v>770</v>
      </c>
    </row>
    <row r="393" spans="1:15" x14ac:dyDescent="0.35">
      <c r="A393" t="s">
        <v>26</v>
      </c>
      <c r="B393" t="s">
        <v>771</v>
      </c>
      <c r="C393" t="s">
        <v>13</v>
      </c>
      <c r="D393" t="s">
        <v>772</v>
      </c>
      <c r="E393">
        <v>4870</v>
      </c>
      <c r="F393" s="5" t="str">
        <f t="shared" si="18"/>
        <v>4</v>
      </c>
      <c r="I393" t="str">
        <f t="shared" si="19"/>
        <v>QLD</v>
      </c>
      <c r="K393" t="str">
        <f t="shared" si="17"/>
        <v/>
      </c>
      <c r="O393" s="4" t="s">
        <v>773</v>
      </c>
    </row>
    <row r="394" spans="1:15" x14ac:dyDescent="0.35">
      <c r="A394" t="s">
        <v>16</v>
      </c>
      <c r="B394" t="s">
        <v>673</v>
      </c>
      <c r="C394" t="s">
        <v>13</v>
      </c>
      <c r="D394" t="s">
        <v>128</v>
      </c>
      <c r="F394" s="5" t="str">
        <f t="shared" si="18"/>
        <v/>
      </c>
      <c r="I394" t="str">
        <f t="shared" si="19"/>
        <v/>
      </c>
      <c r="K394" t="str">
        <f t="shared" si="17"/>
        <v>REMOTE</v>
      </c>
      <c r="O394" s="4" t="s">
        <v>774</v>
      </c>
    </row>
    <row r="395" spans="1:15" x14ac:dyDescent="0.35">
      <c r="A395" t="s">
        <v>26</v>
      </c>
      <c r="B395" t="s">
        <v>775</v>
      </c>
      <c r="C395" t="s">
        <v>13</v>
      </c>
      <c r="D395" t="s">
        <v>28</v>
      </c>
      <c r="E395">
        <v>3000</v>
      </c>
      <c r="F395" s="5" t="str">
        <f t="shared" si="18"/>
        <v>3</v>
      </c>
      <c r="I395" t="str">
        <f t="shared" si="19"/>
        <v>VIC</v>
      </c>
      <c r="K395" t="str">
        <f t="shared" si="17"/>
        <v/>
      </c>
      <c r="O395" s="4" t="s">
        <v>776</v>
      </c>
    </row>
    <row r="396" spans="1:15" x14ac:dyDescent="0.35">
      <c r="A396" t="s">
        <v>96</v>
      </c>
      <c r="B396" t="s">
        <v>777</v>
      </c>
      <c r="C396" t="s">
        <v>13</v>
      </c>
      <c r="D396" t="s">
        <v>778</v>
      </c>
      <c r="E396">
        <v>2148</v>
      </c>
      <c r="F396" s="5" t="str">
        <f t="shared" si="18"/>
        <v>2</v>
      </c>
      <c r="I396" t="str">
        <f t="shared" si="19"/>
        <v>NSW</v>
      </c>
      <c r="K396" t="str">
        <f t="shared" si="17"/>
        <v/>
      </c>
      <c r="O396" s="4" t="s">
        <v>779</v>
      </c>
    </row>
    <row r="397" spans="1:15" x14ac:dyDescent="0.35">
      <c r="A397" t="s">
        <v>46</v>
      </c>
      <c r="B397" t="s">
        <v>780</v>
      </c>
      <c r="C397" t="s">
        <v>13</v>
      </c>
      <c r="D397" t="s">
        <v>781</v>
      </c>
      <c r="E397">
        <v>7250</v>
      </c>
      <c r="F397" s="5" t="str">
        <f t="shared" si="18"/>
        <v>7</v>
      </c>
      <c r="I397" t="str">
        <f t="shared" si="19"/>
        <v>TAS</v>
      </c>
      <c r="K397" t="str">
        <f t="shared" si="17"/>
        <v/>
      </c>
      <c r="O397" s="4" t="s">
        <v>782</v>
      </c>
    </row>
    <row r="398" spans="1:15" x14ac:dyDescent="0.35">
      <c r="A398" t="s">
        <v>42</v>
      </c>
      <c r="B398" t="s">
        <v>423</v>
      </c>
      <c r="C398" t="s">
        <v>13</v>
      </c>
      <c r="D398" t="s">
        <v>22</v>
      </c>
      <c r="E398">
        <v>2000</v>
      </c>
      <c r="F398" s="5" t="str">
        <f t="shared" si="18"/>
        <v>2</v>
      </c>
      <c r="I398" t="str">
        <f t="shared" si="19"/>
        <v>NSW</v>
      </c>
      <c r="K398" t="str">
        <f t="shared" si="17"/>
        <v/>
      </c>
      <c r="O398" s="4" t="s">
        <v>783</v>
      </c>
    </row>
    <row r="399" spans="1:15" x14ac:dyDescent="0.35">
      <c r="A399" t="s">
        <v>42</v>
      </c>
      <c r="B399" t="s">
        <v>425</v>
      </c>
      <c r="C399" t="s">
        <v>13</v>
      </c>
      <c r="D399" t="s">
        <v>28</v>
      </c>
      <c r="E399">
        <v>3000</v>
      </c>
      <c r="F399" s="5" t="str">
        <f t="shared" si="18"/>
        <v>3</v>
      </c>
      <c r="I399" t="str">
        <f t="shared" si="19"/>
        <v>VIC</v>
      </c>
      <c r="K399" t="str">
        <f t="shared" si="17"/>
        <v/>
      </c>
      <c r="O399" s="4" t="s">
        <v>784</v>
      </c>
    </row>
    <row r="400" spans="1:15" x14ac:dyDescent="0.35">
      <c r="A400" t="s">
        <v>16</v>
      </c>
      <c r="B400" t="s">
        <v>674</v>
      </c>
      <c r="C400" t="s">
        <v>13</v>
      </c>
      <c r="D400" t="s">
        <v>98</v>
      </c>
      <c r="E400">
        <v>6000</v>
      </c>
      <c r="F400" s="5" t="str">
        <f t="shared" si="18"/>
        <v>6</v>
      </c>
      <c r="I400" t="str">
        <f t="shared" si="19"/>
        <v>WA</v>
      </c>
      <c r="K400" t="str">
        <f t="shared" si="17"/>
        <v/>
      </c>
      <c r="O400" s="4" t="s">
        <v>785</v>
      </c>
    </row>
    <row r="401" spans="1:15" x14ac:dyDescent="0.35">
      <c r="A401" t="s">
        <v>16</v>
      </c>
      <c r="B401" t="s">
        <v>675</v>
      </c>
      <c r="C401" t="s">
        <v>13</v>
      </c>
      <c r="D401" t="s">
        <v>400</v>
      </c>
      <c r="E401">
        <v>4066</v>
      </c>
      <c r="F401" s="5" t="str">
        <f t="shared" si="18"/>
        <v>4</v>
      </c>
      <c r="I401" t="str">
        <f t="shared" si="19"/>
        <v>QLD</v>
      </c>
      <c r="K401" t="str">
        <f t="shared" si="17"/>
        <v/>
      </c>
      <c r="O401" s="4" t="s">
        <v>786</v>
      </c>
    </row>
    <row r="402" spans="1:15" x14ac:dyDescent="0.35">
      <c r="A402" t="s">
        <v>16</v>
      </c>
      <c r="B402" t="s">
        <v>678</v>
      </c>
      <c r="C402" t="s">
        <v>13</v>
      </c>
      <c r="D402" t="s">
        <v>22</v>
      </c>
      <c r="E402">
        <v>2000</v>
      </c>
      <c r="F402" s="5" t="str">
        <f t="shared" si="18"/>
        <v>2</v>
      </c>
      <c r="I402" t="str">
        <f t="shared" si="19"/>
        <v>NSW</v>
      </c>
      <c r="K402" t="str">
        <f t="shared" si="17"/>
        <v/>
      </c>
      <c r="O402" s="4" t="s">
        <v>787</v>
      </c>
    </row>
    <row r="403" spans="1:15" x14ac:dyDescent="0.35">
      <c r="A403" t="s">
        <v>42</v>
      </c>
      <c r="B403" t="s">
        <v>427</v>
      </c>
      <c r="C403" t="s">
        <v>13</v>
      </c>
      <c r="D403" t="s">
        <v>28</v>
      </c>
      <c r="E403">
        <v>3000</v>
      </c>
      <c r="F403" s="5" t="str">
        <f t="shared" si="18"/>
        <v>3</v>
      </c>
      <c r="I403" t="str">
        <f t="shared" si="19"/>
        <v>VIC</v>
      </c>
      <c r="K403" t="str">
        <f t="shared" si="17"/>
        <v/>
      </c>
      <c r="O403" s="4" t="s">
        <v>788</v>
      </c>
    </row>
    <row r="404" spans="1:15" x14ac:dyDescent="0.35">
      <c r="A404" t="s">
        <v>96</v>
      </c>
      <c r="B404" t="s">
        <v>789</v>
      </c>
      <c r="C404" t="s">
        <v>13</v>
      </c>
      <c r="D404" t="s">
        <v>327</v>
      </c>
      <c r="E404">
        <v>2010</v>
      </c>
      <c r="F404" s="5" t="str">
        <f t="shared" si="18"/>
        <v>2</v>
      </c>
      <c r="I404" t="str">
        <f t="shared" si="19"/>
        <v>NSW</v>
      </c>
      <c r="K404" t="str">
        <f t="shared" ref="K404:K467" si="20">IF(E404="", D404, "")</f>
        <v/>
      </c>
      <c r="O404" s="4" t="s">
        <v>790</v>
      </c>
    </row>
    <row r="405" spans="1:15" x14ac:dyDescent="0.35">
      <c r="A405" t="s">
        <v>96</v>
      </c>
      <c r="B405" t="s">
        <v>791</v>
      </c>
      <c r="C405" t="s">
        <v>13</v>
      </c>
      <c r="D405" t="s">
        <v>792</v>
      </c>
      <c r="E405">
        <v>3133</v>
      </c>
      <c r="F405" s="5" t="str">
        <f t="shared" si="18"/>
        <v>3</v>
      </c>
      <c r="I405" t="str">
        <f t="shared" si="19"/>
        <v>VIC</v>
      </c>
      <c r="K405" t="str">
        <f t="shared" si="20"/>
        <v/>
      </c>
      <c r="O405" s="4" t="s">
        <v>793</v>
      </c>
    </row>
    <row r="406" spans="1:15" x14ac:dyDescent="0.35">
      <c r="A406" t="s">
        <v>46</v>
      </c>
      <c r="B406" t="s">
        <v>794</v>
      </c>
      <c r="C406" t="s">
        <v>13</v>
      </c>
      <c r="D406" t="s">
        <v>795</v>
      </c>
      <c r="E406">
        <v>5061</v>
      </c>
      <c r="F406" s="5" t="str">
        <f t="shared" si="18"/>
        <v>5</v>
      </c>
      <c r="I406" t="str">
        <f t="shared" si="19"/>
        <v>SA</v>
      </c>
      <c r="K406" t="str">
        <f t="shared" si="20"/>
        <v/>
      </c>
      <c r="O406" s="4" t="s">
        <v>796</v>
      </c>
    </row>
    <row r="407" spans="1:15" x14ac:dyDescent="0.35">
      <c r="A407" t="s">
        <v>100</v>
      </c>
      <c r="B407" t="s">
        <v>797</v>
      </c>
      <c r="C407" t="s">
        <v>13</v>
      </c>
      <c r="D407" t="s">
        <v>22</v>
      </c>
      <c r="E407">
        <v>2000</v>
      </c>
      <c r="F407" s="5" t="str">
        <f t="shared" si="18"/>
        <v>2</v>
      </c>
      <c r="I407" t="str">
        <f t="shared" si="19"/>
        <v>NSW</v>
      </c>
      <c r="K407" t="str">
        <f t="shared" si="20"/>
        <v/>
      </c>
      <c r="O407" s="4" t="s">
        <v>798</v>
      </c>
    </row>
    <row r="408" spans="1:15" x14ac:dyDescent="0.35">
      <c r="A408" t="s">
        <v>72</v>
      </c>
      <c r="B408" t="s">
        <v>799</v>
      </c>
      <c r="C408" t="s">
        <v>13</v>
      </c>
      <c r="D408" t="s">
        <v>800</v>
      </c>
      <c r="E408">
        <v>2065</v>
      </c>
      <c r="F408" s="5" t="str">
        <f t="shared" si="18"/>
        <v>2</v>
      </c>
      <c r="I408" t="str">
        <f t="shared" si="19"/>
        <v>NSW</v>
      </c>
      <c r="K408" t="str">
        <f t="shared" si="20"/>
        <v/>
      </c>
      <c r="O408" s="4" t="s">
        <v>801</v>
      </c>
    </row>
    <row r="409" spans="1:15" x14ac:dyDescent="0.35">
      <c r="A409" t="s">
        <v>16</v>
      </c>
      <c r="B409" t="s">
        <v>679</v>
      </c>
      <c r="C409" t="s">
        <v>13</v>
      </c>
      <c r="D409" t="s">
        <v>22</v>
      </c>
      <c r="E409">
        <v>2000</v>
      </c>
      <c r="F409" s="5" t="str">
        <f t="shared" si="18"/>
        <v>2</v>
      </c>
      <c r="I409" t="str">
        <f t="shared" si="19"/>
        <v>NSW</v>
      </c>
      <c r="K409" t="str">
        <f t="shared" si="20"/>
        <v/>
      </c>
      <c r="O409" s="4" t="s">
        <v>802</v>
      </c>
    </row>
    <row r="410" spans="1:15" x14ac:dyDescent="0.35">
      <c r="A410" t="s">
        <v>32</v>
      </c>
      <c r="B410" t="s">
        <v>803</v>
      </c>
      <c r="C410" t="s">
        <v>13</v>
      </c>
      <c r="D410" t="s">
        <v>804</v>
      </c>
      <c r="E410">
        <v>7000</v>
      </c>
      <c r="F410" s="5" t="str">
        <f t="shared" si="18"/>
        <v>7</v>
      </c>
      <c r="I410" t="str">
        <f t="shared" si="19"/>
        <v>TAS</v>
      </c>
      <c r="K410" t="str">
        <f t="shared" si="20"/>
        <v/>
      </c>
      <c r="O410" s="4" t="s">
        <v>805</v>
      </c>
    </row>
    <row r="411" spans="1:15" x14ac:dyDescent="0.35">
      <c r="A411" t="s">
        <v>243</v>
      </c>
      <c r="B411" t="s">
        <v>806</v>
      </c>
      <c r="C411" t="s">
        <v>13</v>
      </c>
      <c r="D411" t="s">
        <v>14</v>
      </c>
      <c r="E411">
        <v>4000</v>
      </c>
      <c r="F411" s="5" t="str">
        <f t="shared" si="18"/>
        <v>4</v>
      </c>
      <c r="I411" t="str">
        <f t="shared" si="19"/>
        <v>QLD</v>
      </c>
      <c r="K411" t="str">
        <f t="shared" si="20"/>
        <v/>
      </c>
      <c r="O411" s="4" t="s">
        <v>807</v>
      </c>
    </row>
    <row r="412" spans="1:15" x14ac:dyDescent="0.35">
      <c r="A412" t="s">
        <v>42</v>
      </c>
      <c r="B412" t="s">
        <v>430</v>
      </c>
      <c r="C412" t="s">
        <v>13</v>
      </c>
      <c r="D412" t="s">
        <v>22</v>
      </c>
      <c r="E412">
        <v>2000</v>
      </c>
      <c r="F412" s="5" t="str">
        <f t="shared" si="18"/>
        <v>2</v>
      </c>
      <c r="I412" t="str">
        <f t="shared" si="19"/>
        <v>NSW</v>
      </c>
      <c r="K412" t="str">
        <f t="shared" si="20"/>
        <v/>
      </c>
      <c r="O412" s="4" t="s">
        <v>808</v>
      </c>
    </row>
    <row r="413" spans="1:15" x14ac:dyDescent="0.35">
      <c r="A413" t="s">
        <v>140</v>
      </c>
      <c r="B413" t="s">
        <v>809</v>
      </c>
      <c r="C413" t="s">
        <v>13</v>
      </c>
      <c r="D413" t="s">
        <v>810</v>
      </c>
      <c r="E413">
        <v>5035</v>
      </c>
      <c r="F413" s="5" t="str">
        <f t="shared" si="18"/>
        <v>5</v>
      </c>
      <c r="I413" t="str">
        <f t="shared" si="19"/>
        <v>SA</v>
      </c>
      <c r="K413" t="str">
        <f t="shared" si="20"/>
        <v/>
      </c>
      <c r="O413" s="4" t="s">
        <v>811</v>
      </c>
    </row>
    <row r="414" spans="1:15" x14ac:dyDescent="0.35">
      <c r="A414" t="s">
        <v>16</v>
      </c>
      <c r="B414" t="s">
        <v>681</v>
      </c>
      <c r="C414" t="s">
        <v>13</v>
      </c>
      <c r="D414" t="s">
        <v>102</v>
      </c>
      <c r="E414">
        <v>4000</v>
      </c>
      <c r="F414" s="5" t="str">
        <f t="shared" si="18"/>
        <v>4</v>
      </c>
      <c r="I414" t="str">
        <f t="shared" si="19"/>
        <v>QLD</v>
      </c>
      <c r="K414" t="str">
        <f t="shared" si="20"/>
        <v/>
      </c>
      <c r="O414" s="4" t="s">
        <v>812</v>
      </c>
    </row>
    <row r="415" spans="1:15" x14ac:dyDescent="0.35">
      <c r="A415" t="s">
        <v>46</v>
      </c>
      <c r="B415" t="s">
        <v>813</v>
      </c>
      <c r="C415" t="s">
        <v>13</v>
      </c>
      <c r="D415" t="s">
        <v>575</v>
      </c>
      <c r="E415">
        <v>2113</v>
      </c>
      <c r="F415" s="5" t="str">
        <f t="shared" si="18"/>
        <v>2</v>
      </c>
      <c r="I415" t="str">
        <f t="shared" si="19"/>
        <v>NSW</v>
      </c>
      <c r="K415" t="str">
        <f t="shared" si="20"/>
        <v/>
      </c>
      <c r="O415" s="4" t="s">
        <v>814</v>
      </c>
    </row>
    <row r="416" spans="1:15" x14ac:dyDescent="0.35">
      <c r="A416" t="s">
        <v>72</v>
      </c>
      <c r="B416" t="s">
        <v>815</v>
      </c>
      <c r="C416" t="s">
        <v>13</v>
      </c>
      <c r="D416" t="s">
        <v>209</v>
      </c>
      <c r="E416">
        <v>2164</v>
      </c>
      <c r="F416" s="5" t="str">
        <f t="shared" si="18"/>
        <v>2</v>
      </c>
      <c r="I416" t="str">
        <f t="shared" si="19"/>
        <v>NSW</v>
      </c>
      <c r="K416" t="str">
        <f t="shared" si="20"/>
        <v/>
      </c>
      <c r="O416" s="4" t="s">
        <v>816</v>
      </c>
    </row>
    <row r="417" spans="1:15" x14ac:dyDescent="0.35">
      <c r="A417" t="s">
        <v>140</v>
      </c>
      <c r="B417" t="s">
        <v>817</v>
      </c>
      <c r="C417" t="s">
        <v>13</v>
      </c>
      <c r="D417" t="s">
        <v>818</v>
      </c>
      <c r="E417">
        <v>2446</v>
      </c>
      <c r="F417" s="5" t="str">
        <f t="shared" si="18"/>
        <v>2</v>
      </c>
      <c r="I417" t="str">
        <f t="shared" si="19"/>
        <v>NSW</v>
      </c>
      <c r="K417" t="str">
        <f t="shared" si="20"/>
        <v/>
      </c>
      <c r="O417" s="4" t="s">
        <v>819</v>
      </c>
    </row>
    <row r="418" spans="1:15" x14ac:dyDescent="0.35">
      <c r="A418" t="s">
        <v>26</v>
      </c>
      <c r="B418" t="s">
        <v>820</v>
      </c>
      <c r="C418" t="s">
        <v>13</v>
      </c>
      <c r="D418" t="s">
        <v>28</v>
      </c>
      <c r="E418">
        <v>3000</v>
      </c>
      <c r="F418" s="5" t="str">
        <f t="shared" si="18"/>
        <v>3</v>
      </c>
      <c r="I418" t="str">
        <f t="shared" si="19"/>
        <v>VIC</v>
      </c>
      <c r="K418" t="str">
        <f t="shared" si="20"/>
        <v/>
      </c>
      <c r="O418" s="4" t="s">
        <v>821</v>
      </c>
    </row>
    <row r="419" spans="1:15" x14ac:dyDescent="0.35">
      <c r="A419" t="s">
        <v>42</v>
      </c>
      <c r="B419" t="s">
        <v>432</v>
      </c>
      <c r="C419" t="s">
        <v>13</v>
      </c>
      <c r="D419" t="s">
        <v>28</v>
      </c>
      <c r="E419">
        <v>3000</v>
      </c>
      <c r="F419" s="5" t="str">
        <f t="shared" si="18"/>
        <v>3</v>
      </c>
      <c r="I419" t="str">
        <f t="shared" si="19"/>
        <v>VIC</v>
      </c>
      <c r="K419" t="str">
        <f t="shared" si="20"/>
        <v/>
      </c>
      <c r="O419" s="4" t="s">
        <v>822</v>
      </c>
    </row>
    <row r="420" spans="1:15" x14ac:dyDescent="0.35">
      <c r="A420" t="s">
        <v>118</v>
      </c>
      <c r="B420" t="s">
        <v>338</v>
      </c>
      <c r="C420" t="s">
        <v>13</v>
      </c>
      <c r="D420" t="s">
        <v>196</v>
      </c>
      <c r="E420">
        <v>2090</v>
      </c>
      <c r="F420" s="5" t="str">
        <f t="shared" si="18"/>
        <v>2</v>
      </c>
      <c r="I420" t="str">
        <f t="shared" si="19"/>
        <v>NSW</v>
      </c>
      <c r="K420" t="str">
        <f t="shared" si="20"/>
        <v/>
      </c>
      <c r="O420" s="4" t="s">
        <v>823</v>
      </c>
    </row>
    <row r="421" spans="1:15" x14ac:dyDescent="0.35">
      <c r="A421" t="s">
        <v>26</v>
      </c>
      <c r="B421" t="s">
        <v>824</v>
      </c>
      <c r="C421" t="s">
        <v>13</v>
      </c>
      <c r="D421" t="s">
        <v>162</v>
      </c>
      <c r="E421">
        <v>2538</v>
      </c>
      <c r="F421" s="5" t="str">
        <f t="shared" si="18"/>
        <v>2</v>
      </c>
      <c r="I421" t="str">
        <f t="shared" si="19"/>
        <v>NSW</v>
      </c>
      <c r="K421" t="str">
        <f t="shared" si="20"/>
        <v/>
      </c>
      <c r="O421" s="4" t="s">
        <v>825</v>
      </c>
    </row>
    <row r="422" spans="1:15" x14ac:dyDescent="0.35">
      <c r="A422" t="s">
        <v>16</v>
      </c>
      <c r="B422" t="s">
        <v>683</v>
      </c>
      <c r="C422" t="s">
        <v>13</v>
      </c>
      <c r="D422" t="s">
        <v>22</v>
      </c>
      <c r="E422">
        <v>2000</v>
      </c>
      <c r="F422" s="5" t="str">
        <f t="shared" si="18"/>
        <v>2</v>
      </c>
      <c r="I422" t="str">
        <f t="shared" si="19"/>
        <v>NSW</v>
      </c>
      <c r="K422" t="str">
        <f t="shared" si="20"/>
        <v/>
      </c>
      <c r="O422" s="4" t="s">
        <v>826</v>
      </c>
    </row>
    <row r="423" spans="1:15" x14ac:dyDescent="0.35">
      <c r="A423" t="s">
        <v>26</v>
      </c>
      <c r="B423" t="s">
        <v>827</v>
      </c>
      <c r="C423" t="s">
        <v>13</v>
      </c>
      <c r="D423" t="s">
        <v>54</v>
      </c>
      <c r="E423">
        <v>4000</v>
      </c>
      <c r="F423" s="5" t="str">
        <f t="shared" si="18"/>
        <v>4</v>
      </c>
      <c r="I423" t="str">
        <f t="shared" si="19"/>
        <v>QLD</v>
      </c>
      <c r="K423" t="str">
        <f t="shared" si="20"/>
        <v/>
      </c>
      <c r="O423" s="4" t="s">
        <v>828</v>
      </c>
    </row>
    <row r="424" spans="1:15" x14ac:dyDescent="0.35">
      <c r="A424" t="s">
        <v>26</v>
      </c>
      <c r="B424" t="s">
        <v>829</v>
      </c>
      <c r="C424" t="s">
        <v>13</v>
      </c>
      <c r="D424" t="s">
        <v>757</v>
      </c>
      <c r="E424">
        <v>2064</v>
      </c>
      <c r="F424" s="5" t="str">
        <f t="shared" si="18"/>
        <v>2</v>
      </c>
      <c r="I424" t="str">
        <f t="shared" si="19"/>
        <v>NSW</v>
      </c>
      <c r="K424" t="str">
        <f t="shared" si="20"/>
        <v/>
      </c>
      <c r="O424" s="4" t="s">
        <v>830</v>
      </c>
    </row>
    <row r="425" spans="1:15" x14ac:dyDescent="0.35">
      <c r="A425" t="s">
        <v>79</v>
      </c>
      <c r="B425" t="s">
        <v>831</v>
      </c>
      <c r="C425" t="s">
        <v>13</v>
      </c>
      <c r="D425" t="s">
        <v>832</v>
      </c>
      <c r="E425">
        <v>2611</v>
      </c>
      <c r="F425" s="5" t="str">
        <f t="shared" si="18"/>
        <v>2</v>
      </c>
      <c r="I425" t="str">
        <f t="shared" si="19"/>
        <v>NSW</v>
      </c>
      <c r="K425" t="str">
        <f t="shared" si="20"/>
        <v/>
      </c>
      <c r="O425" s="4" t="s">
        <v>833</v>
      </c>
    </row>
    <row r="426" spans="1:15" x14ac:dyDescent="0.35">
      <c r="A426" t="s">
        <v>16</v>
      </c>
      <c r="B426" t="s">
        <v>684</v>
      </c>
      <c r="C426" t="s">
        <v>13</v>
      </c>
      <c r="D426" t="s">
        <v>834</v>
      </c>
      <c r="E426">
        <v>2540</v>
      </c>
      <c r="F426" s="5" t="str">
        <f t="shared" si="18"/>
        <v>2</v>
      </c>
      <c r="I426" t="str">
        <f t="shared" si="19"/>
        <v>NSW</v>
      </c>
      <c r="K426" t="str">
        <f t="shared" si="20"/>
        <v/>
      </c>
      <c r="O426" s="4" t="s">
        <v>835</v>
      </c>
    </row>
    <row r="427" spans="1:15" x14ac:dyDescent="0.35">
      <c r="A427" t="s">
        <v>16</v>
      </c>
      <c r="B427" t="s">
        <v>686</v>
      </c>
      <c r="C427" t="s">
        <v>13</v>
      </c>
      <c r="D427" t="s">
        <v>327</v>
      </c>
      <c r="E427">
        <v>2010</v>
      </c>
      <c r="F427" s="5" t="str">
        <f t="shared" si="18"/>
        <v>2</v>
      </c>
      <c r="I427" t="str">
        <f t="shared" si="19"/>
        <v>NSW</v>
      </c>
      <c r="K427" t="str">
        <f t="shared" si="20"/>
        <v/>
      </c>
      <c r="O427" s="4" t="s">
        <v>836</v>
      </c>
    </row>
    <row r="428" spans="1:15" x14ac:dyDescent="0.35">
      <c r="A428" t="s">
        <v>16</v>
      </c>
      <c r="B428" t="s">
        <v>688</v>
      </c>
      <c r="C428" t="s">
        <v>13</v>
      </c>
      <c r="D428" t="s">
        <v>22</v>
      </c>
      <c r="E428">
        <v>2000</v>
      </c>
      <c r="F428" s="5" t="str">
        <f t="shared" si="18"/>
        <v>2</v>
      </c>
      <c r="I428" t="str">
        <f t="shared" si="19"/>
        <v>NSW</v>
      </c>
      <c r="K428" t="str">
        <f t="shared" si="20"/>
        <v/>
      </c>
      <c r="O428" s="4" t="s">
        <v>837</v>
      </c>
    </row>
    <row r="429" spans="1:15" x14ac:dyDescent="0.35">
      <c r="A429" t="s">
        <v>256</v>
      </c>
      <c r="B429" t="s">
        <v>838</v>
      </c>
      <c r="C429" t="s">
        <v>13</v>
      </c>
      <c r="D429" t="s">
        <v>839</v>
      </c>
      <c r="E429">
        <v>2154</v>
      </c>
      <c r="F429" s="5" t="str">
        <f t="shared" si="18"/>
        <v>2</v>
      </c>
      <c r="I429" t="str">
        <f t="shared" si="19"/>
        <v>NSW</v>
      </c>
      <c r="K429" t="str">
        <f t="shared" si="20"/>
        <v/>
      </c>
      <c r="O429" s="4" t="s">
        <v>840</v>
      </c>
    </row>
    <row r="430" spans="1:15" x14ac:dyDescent="0.35">
      <c r="A430" t="s">
        <v>42</v>
      </c>
      <c r="B430" t="s">
        <v>435</v>
      </c>
      <c r="C430" t="s">
        <v>13</v>
      </c>
      <c r="D430" t="s">
        <v>841</v>
      </c>
      <c r="E430">
        <v>4567</v>
      </c>
      <c r="F430" s="5" t="str">
        <f t="shared" si="18"/>
        <v>4</v>
      </c>
      <c r="I430" t="str">
        <f t="shared" si="19"/>
        <v>QLD</v>
      </c>
      <c r="K430" t="str">
        <f t="shared" si="20"/>
        <v/>
      </c>
      <c r="O430" s="4" t="s">
        <v>842</v>
      </c>
    </row>
    <row r="431" spans="1:15" x14ac:dyDescent="0.35">
      <c r="A431" t="s">
        <v>16</v>
      </c>
      <c r="B431" t="s">
        <v>690</v>
      </c>
      <c r="C431" t="s">
        <v>13</v>
      </c>
      <c r="D431" t="s">
        <v>22</v>
      </c>
      <c r="E431">
        <v>2000</v>
      </c>
      <c r="F431" s="5" t="str">
        <f t="shared" si="18"/>
        <v>2</v>
      </c>
      <c r="I431" t="str">
        <f t="shared" si="19"/>
        <v>NSW</v>
      </c>
      <c r="K431" t="str">
        <f t="shared" si="20"/>
        <v/>
      </c>
      <c r="O431" s="4" t="s">
        <v>843</v>
      </c>
    </row>
    <row r="432" spans="1:15" x14ac:dyDescent="0.35">
      <c r="A432" t="s">
        <v>16</v>
      </c>
      <c r="B432" t="s">
        <v>693</v>
      </c>
      <c r="C432" t="s">
        <v>13</v>
      </c>
      <c r="D432" t="s">
        <v>18</v>
      </c>
      <c r="E432">
        <v>6005</v>
      </c>
      <c r="F432" s="5" t="str">
        <f t="shared" si="18"/>
        <v>6</v>
      </c>
      <c r="I432" t="str">
        <f t="shared" si="19"/>
        <v>WA</v>
      </c>
      <c r="K432" t="str">
        <f t="shared" si="20"/>
        <v/>
      </c>
      <c r="O432" s="4" t="s">
        <v>844</v>
      </c>
    </row>
    <row r="433" spans="1:15" x14ac:dyDescent="0.35">
      <c r="A433" t="s">
        <v>140</v>
      </c>
      <c r="B433" t="s">
        <v>845</v>
      </c>
      <c r="C433" t="s">
        <v>13</v>
      </c>
      <c r="D433" t="s">
        <v>846</v>
      </c>
      <c r="E433">
        <v>4120</v>
      </c>
      <c r="F433" s="5" t="str">
        <f t="shared" si="18"/>
        <v>4</v>
      </c>
      <c r="I433" t="str">
        <f t="shared" si="19"/>
        <v>QLD</v>
      </c>
      <c r="K433" t="str">
        <f t="shared" si="20"/>
        <v/>
      </c>
      <c r="O433" s="4" t="s">
        <v>847</v>
      </c>
    </row>
    <row r="434" spans="1:15" x14ac:dyDescent="0.35">
      <c r="A434" t="s">
        <v>46</v>
      </c>
      <c r="B434" t="s">
        <v>848</v>
      </c>
      <c r="C434" t="s">
        <v>13</v>
      </c>
      <c r="D434" t="s">
        <v>849</v>
      </c>
      <c r="E434">
        <v>4807</v>
      </c>
      <c r="F434" s="5" t="str">
        <f t="shared" si="18"/>
        <v>4</v>
      </c>
      <c r="I434" t="str">
        <f t="shared" si="19"/>
        <v>QLD</v>
      </c>
      <c r="K434" t="str">
        <f t="shared" si="20"/>
        <v/>
      </c>
      <c r="O434" s="4" t="s">
        <v>850</v>
      </c>
    </row>
    <row r="435" spans="1:15" x14ac:dyDescent="0.35">
      <c r="A435" t="s">
        <v>72</v>
      </c>
      <c r="B435" t="s">
        <v>851</v>
      </c>
      <c r="C435" t="s">
        <v>13</v>
      </c>
      <c r="D435" t="s">
        <v>852</v>
      </c>
      <c r="E435">
        <v>2360</v>
      </c>
      <c r="F435" s="5" t="str">
        <f t="shared" si="18"/>
        <v>2</v>
      </c>
      <c r="I435" t="str">
        <f t="shared" si="19"/>
        <v>NSW</v>
      </c>
      <c r="K435" t="str">
        <f t="shared" si="20"/>
        <v/>
      </c>
      <c r="O435" s="4" t="s">
        <v>853</v>
      </c>
    </row>
    <row r="436" spans="1:15" x14ac:dyDescent="0.35">
      <c r="A436" t="s">
        <v>46</v>
      </c>
      <c r="B436" t="s">
        <v>854</v>
      </c>
      <c r="C436" t="s">
        <v>13</v>
      </c>
      <c r="D436" t="s">
        <v>22</v>
      </c>
      <c r="E436">
        <v>2000</v>
      </c>
      <c r="F436" s="5" t="str">
        <f t="shared" si="18"/>
        <v>2</v>
      </c>
      <c r="I436" t="str">
        <f t="shared" si="19"/>
        <v>NSW</v>
      </c>
      <c r="K436" t="str">
        <f t="shared" si="20"/>
        <v/>
      </c>
      <c r="O436" s="4" t="s">
        <v>855</v>
      </c>
    </row>
    <row r="437" spans="1:15" x14ac:dyDescent="0.35">
      <c r="A437" t="s">
        <v>11</v>
      </c>
      <c r="B437" t="s">
        <v>856</v>
      </c>
      <c r="C437" t="s">
        <v>13</v>
      </c>
      <c r="D437" t="s">
        <v>65</v>
      </c>
      <c r="E437">
        <v>2055</v>
      </c>
      <c r="F437" s="5" t="str">
        <f t="shared" si="18"/>
        <v>2</v>
      </c>
      <c r="I437" t="str">
        <f t="shared" si="19"/>
        <v>NSW</v>
      </c>
      <c r="K437" t="str">
        <f t="shared" si="20"/>
        <v/>
      </c>
      <c r="O437" s="4" t="s">
        <v>857</v>
      </c>
    </row>
    <row r="438" spans="1:15" x14ac:dyDescent="0.35">
      <c r="A438" t="s">
        <v>26</v>
      </c>
      <c r="B438" t="s">
        <v>858</v>
      </c>
      <c r="C438" t="s">
        <v>13</v>
      </c>
      <c r="D438" t="s">
        <v>245</v>
      </c>
      <c r="E438">
        <v>5000</v>
      </c>
      <c r="F438" s="5" t="str">
        <f t="shared" si="18"/>
        <v>5</v>
      </c>
      <c r="I438" t="str">
        <f t="shared" si="19"/>
        <v>SA</v>
      </c>
      <c r="K438" t="str">
        <f t="shared" si="20"/>
        <v/>
      </c>
      <c r="O438" s="4" t="s">
        <v>859</v>
      </c>
    </row>
    <row r="439" spans="1:15" x14ac:dyDescent="0.35">
      <c r="A439" t="s">
        <v>46</v>
      </c>
      <c r="B439" t="s">
        <v>860</v>
      </c>
      <c r="C439" t="s">
        <v>13</v>
      </c>
      <c r="D439" t="s">
        <v>861</v>
      </c>
      <c r="E439">
        <v>7253</v>
      </c>
      <c r="F439" s="5" t="str">
        <f t="shared" si="18"/>
        <v>7</v>
      </c>
      <c r="I439" t="str">
        <f t="shared" si="19"/>
        <v>TAS</v>
      </c>
      <c r="K439" t="str">
        <f t="shared" si="20"/>
        <v/>
      </c>
      <c r="O439" s="4" t="s">
        <v>862</v>
      </c>
    </row>
    <row r="440" spans="1:15" x14ac:dyDescent="0.35">
      <c r="A440" t="s">
        <v>46</v>
      </c>
      <c r="B440" t="s">
        <v>863</v>
      </c>
      <c r="C440" t="s">
        <v>13</v>
      </c>
      <c r="D440" t="s">
        <v>22</v>
      </c>
      <c r="E440">
        <v>2000</v>
      </c>
      <c r="F440" s="5" t="str">
        <f t="shared" si="18"/>
        <v>2</v>
      </c>
      <c r="I440" t="str">
        <f t="shared" si="19"/>
        <v>NSW</v>
      </c>
      <c r="K440" t="str">
        <f t="shared" si="20"/>
        <v/>
      </c>
      <c r="O440" s="4" t="s">
        <v>864</v>
      </c>
    </row>
    <row r="441" spans="1:15" x14ac:dyDescent="0.35">
      <c r="A441" t="s">
        <v>42</v>
      </c>
      <c r="B441" t="s">
        <v>437</v>
      </c>
      <c r="C441" t="s">
        <v>13</v>
      </c>
      <c r="D441" t="s">
        <v>22</v>
      </c>
      <c r="E441">
        <v>2000</v>
      </c>
      <c r="F441" s="5" t="str">
        <f t="shared" si="18"/>
        <v>2</v>
      </c>
      <c r="I441" t="str">
        <f t="shared" si="19"/>
        <v>NSW</v>
      </c>
      <c r="K441" t="str">
        <f t="shared" si="20"/>
        <v/>
      </c>
      <c r="O441" s="4" t="s">
        <v>865</v>
      </c>
    </row>
    <row r="442" spans="1:15" x14ac:dyDescent="0.35">
      <c r="A442" t="s">
        <v>46</v>
      </c>
      <c r="B442" t="s">
        <v>866</v>
      </c>
      <c r="C442" t="s">
        <v>13</v>
      </c>
      <c r="D442" t="s">
        <v>867</v>
      </c>
      <c r="E442">
        <v>3216</v>
      </c>
      <c r="F442" s="5" t="str">
        <f t="shared" si="18"/>
        <v>3</v>
      </c>
      <c r="I442" t="str">
        <f t="shared" si="19"/>
        <v>VIC</v>
      </c>
      <c r="K442" t="str">
        <f t="shared" si="20"/>
        <v/>
      </c>
      <c r="O442" s="4" t="s">
        <v>868</v>
      </c>
    </row>
    <row r="443" spans="1:15" x14ac:dyDescent="0.35">
      <c r="A443" t="s">
        <v>16</v>
      </c>
      <c r="B443" t="s">
        <v>696</v>
      </c>
      <c r="C443" t="s">
        <v>13</v>
      </c>
      <c r="D443" t="s">
        <v>98</v>
      </c>
      <c r="E443">
        <v>6000</v>
      </c>
      <c r="F443" s="5" t="str">
        <f t="shared" si="18"/>
        <v>6</v>
      </c>
      <c r="I443" t="str">
        <f t="shared" si="19"/>
        <v>WA</v>
      </c>
      <c r="K443" t="str">
        <f t="shared" si="20"/>
        <v/>
      </c>
      <c r="O443" s="4" t="s">
        <v>869</v>
      </c>
    </row>
    <row r="444" spans="1:15" x14ac:dyDescent="0.35">
      <c r="A444" t="s">
        <v>16</v>
      </c>
      <c r="B444" t="s">
        <v>698</v>
      </c>
      <c r="C444" t="s">
        <v>13</v>
      </c>
      <c r="D444" t="s">
        <v>22</v>
      </c>
      <c r="E444">
        <v>2000</v>
      </c>
      <c r="F444" s="5" t="str">
        <f t="shared" si="18"/>
        <v>2</v>
      </c>
      <c r="I444" t="str">
        <f t="shared" si="19"/>
        <v>NSW</v>
      </c>
      <c r="K444" t="str">
        <f t="shared" si="20"/>
        <v/>
      </c>
      <c r="O444" s="4" t="s">
        <v>870</v>
      </c>
    </row>
    <row r="445" spans="1:15" x14ac:dyDescent="0.35">
      <c r="A445" t="s">
        <v>46</v>
      </c>
      <c r="B445" t="s">
        <v>871</v>
      </c>
      <c r="C445" t="s">
        <v>13</v>
      </c>
      <c r="D445" t="s">
        <v>28</v>
      </c>
      <c r="E445">
        <v>3000</v>
      </c>
      <c r="F445" s="5" t="str">
        <f t="shared" si="18"/>
        <v>3</v>
      </c>
      <c r="I445" t="str">
        <f t="shared" si="19"/>
        <v>VIC</v>
      </c>
      <c r="K445" t="str">
        <f t="shared" si="20"/>
        <v/>
      </c>
      <c r="O445" s="4" t="s">
        <v>872</v>
      </c>
    </row>
    <row r="446" spans="1:15" x14ac:dyDescent="0.35">
      <c r="A446" t="s">
        <v>16</v>
      </c>
      <c r="B446" t="s">
        <v>699</v>
      </c>
      <c r="C446" t="s">
        <v>13</v>
      </c>
      <c r="D446" t="s">
        <v>163</v>
      </c>
      <c r="E446">
        <v>4102</v>
      </c>
      <c r="F446" s="5" t="str">
        <f t="shared" si="18"/>
        <v>4</v>
      </c>
      <c r="I446" t="str">
        <f t="shared" si="19"/>
        <v>QLD</v>
      </c>
      <c r="K446" t="str">
        <f t="shared" si="20"/>
        <v/>
      </c>
      <c r="O446" s="4" t="s">
        <v>873</v>
      </c>
    </row>
    <row r="447" spans="1:15" x14ac:dyDescent="0.35">
      <c r="A447" t="s">
        <v>16</v>
      </c>
      <c r="B447" t="s">
        <v>702</v>
      </c>
      <c r="C447" t="s">
        <v>13</v>
      </c>
      <c r="D447" t="s">
        <v>65</v>
      </c>
      <c r="E447">
        <v>2055</v>
      </c>
      <c r="F447" s="5" t="str">
        <f t="shared" si="18"/>
        <v>2</v>
      </c>
      <c r="I447" t="str">
        <f t="shared" si="19"/>
        <v>NSW</v>
      </c>
      <c r="K447" t="str">
        <f t="shared" si="20"/>
        <v/>
      </c>
      <c r="O447" s="4" t="s">
        <v>874</v>
      </c>
    </row>
    <row r="448" spans="1:15" x14ac:dyDescent="0.35">
      <c r="A448" t="s">
        <v>11</v>
      </c>
      <c r="B448" t="s">
        <v>875</v>
      </c>
      <c r="C448" t="s">
        <v>13</v>
      </c>
      <c r="D448" t="s">
        <v>28</v>
      </c>
      <c r="E448">
        <v>3000</v>
      </c>
      <c r="F448" s="5" t="str">
        <f t="shared" si="18"/>
        <v>3</v>
      </c>
      <c r="I448" t="str">
        <f t="shared" si="19"/>
        <v>VIC</v>
      </c>
      <c r="K448" t="str">
        <f t="shared" si="20"/>
        <v/>
      </c>
      <c r="O448" s="4" t="s">
        <v>876</v>
      </c>
    </row>
    <row r="449" spans="1:15" x14ac:dyDescent="0.35">
      <c r="A449" t="s">
        <v>46</v>
      </c>
      <c r="B449" t="s">
        <v>877</v>
      </c>
      <c r="C449" t="s">
        <v>13</v>
      </c>
      <c r="D449" t="s">
        <v>103</v>
      </c>
      <c r="E449">
        <v>810</v>
      </c>
      <c r="F449" s="5" t="str">
        <f t="shared" si="18"/>
        <v>8</v>
      </c>
      <c r="I449" t="str">
        <f t="shared" si="19"/>
        <v/>
      </c>
      <c r="K449" t="str">
        <f t="shared" si="20"/>
        <v/>
      </c>
      <c r="O449" s="4" t="s">
        <v>878</v>
      </c>
    </row>
    <row r="450" spans="1:15" x14ac:dyDescent="0.35">
      <c r="A450" t="s">
        <v>72</v>
      </c>
      <c r="B450" t="s">
        <v>879</v>
      </c>
      <c r="C450" t="s">
        <v>13</v>
      </c>
      <c r="D450" t="s">
        <v>327</v>
      </c>
      <c r="E450">
        <v>2010</v>
      </c>
      <c r="F450" s="5" t="str">
        <f t="shared" si="18"/>
        <v>2</v>
      </c>
      <c r="I450" t="str">
        <f t="shared" si="19"/>
        <v>NSW</v>
      </c>
      <c r="K450" t="str">
        <f t="shared" si="20"/>
        <v/>
      </c>
      <c r="O450" s="4" t="s">
        <v>880</v>
      </c>
    </row>
    <row r="451" spans="1:15" x14ac:dyDescent="0.35">
      <c r="A451" t="s">
        <v>46</v>
      </c>
      <c r="B451" t="s">
        <v>881</v>
      </c>
      <c r="C451" t="s">
        <v>13</v>
      </c>
      <c r="D451" t="s">
        <v>329</v>
      </c>
      <c r="E451">
        <v>3205</v>
      </c>
      <c r="F451" s="5" t="str">
        <f t="shared" ref="F451:F514" si="21">LEFT(E451, 1)</f>
        <v>3</v>
      </c>
      <c r="I451" t="str">
        <f t="shared" ref="I451:I514" si="22">IF(F451="2", "NSW", IF(F451="3", "VIC", IF(F451="4", "QLD", IF(F451="5", "SA", IF(F451="6", "WA", IF(F451="7", "TAS", ""))))))</f>
        <v>VIC</v>
      </c>
      <c r="K451" t="str">
        <f t="shared" si="20"/>
        <v/>
      </c>
      <c r="O451" s="4" t="s">
        <v>882</v>
      </c>
    </row>
    <row r="452" spans="1:15" x14ac:dyDescent="0.35">
      <c r="A452" t="s">
        <v>72</v>
      </c>
      <c r="B452" t="s">
        <v>883</v>
      </c>
      <c r="C452" t="s">
        <v>13</v>
      </c>
      <c r="D452" t="s">
        <v>28</v>
      </c>
      <c r="E452">
        <v>3000</v>
      </c>
      <c r="F452" s="5" t="str">
        <f t="shared" si="21"/>
        <v>3</v>
      </c>
      <c r="I452" t="str">
        <f t="shared" si="22"/>
        <v>VIC</v>
      </c>
      <c r="K452" t="str">
        <f t="shared" si="20"/>
        <v/>
      </c>
      <c r="O452" s="4" t="s">
        <v>884</v>
      </c>
    </row>
    <row r="453" spans="1:15" x14ac:dyDescent="0.35">
      <c r="A453" t="s">
        <v>11</v>
      </c>
      <c r="B453" t="s">
        <v>885</v>
      </c>
      <c r="C453" t="s">
        <v>13</v>
      </c>
      <c r="D453" t="s">
        <v>22</v>
      </c>
      <c r="E453">
        <v>2000</v>
      </c>
      <c r="F453" s="5" t="str">
        <f t="shared" si="21"/>
        <v>2</v>
      </c>
      <c r="I453" t="str">
        <f t="shared" si="22"/>
        <v>NSW</v>
      </c>
      <c r="K453" t="str">
        <f t="shared" si="20"/>
        <v/>
      </c>
      <c r="O453" s="4" t="s">
        <v>886</v>
      </c>
    </row>
    <row r="454" spans="1:15" x14ac:dyDescent="0.35">
      <c r="A454" t="s">
        <v>26</v>
      </c>
      <c r="B454" t="s">
        <v>887</v>
      </c>
      <c r="C454" t="s">
        <v>13</v>
      </c>
      <c r="D454" t="s">
        <v>98</v>
      </c>
      <c r="E454">
        <v>6000</v>
      </c>
      <c r="F454" s="5" t="str">
        <f t="shared" si="21"/>
        <v>6</v>
      </c>
      <c r="I454" t="str">
        <f t="shared" si="22"/>
        <v>WA</v>
      </c>
      <c r="K454" t="str">
        <f t="shared" si="20"/>
        <v/>
      </c>
      <c r="O454" s="4" t="s">
        <v>888</v>
      </c>
    </row>
    <row r="455" spans="1:15" x14ac:dyDescent="0.35">
      <c r="A455" t="s">
        <v>100</v>
      </c>
      <c r="B455" t="s">
        <v>889</v>
      </c>
      <c r="C455" t="s">
        <v>13</v>
      </c>
      <c r="D455" t="s">
        <v>28</v>
      </c>
      <c r="E455">
        <v>3000</v>
      </c>
      <c r="F455" s="5" t="str">
        <f t="shared" si="21"/>
        <v>3</v>
      </c>
      <c r="I455" t="str">
        <f t="shared" si="22"/>
        <v>VIC</v>
      </c>
      <c r="K455" t="str">
        <f t="shared" si="20"/>
        <v/>
      </c>
      <c r="O455" s="4" t="s">
        <v>890</v>
      </c>
    </row>
    <row r="456" spans="1:15" x14ac:dyDescent="0.35">
      <c r="A456" t="s">
        <v>148</v>
      </c>
      <c r="B456" t="s">
        <v>362</v>
      </c>
      <c r="C456" t="s">
        <v>13</v>
      </c>
      <c r="D456" t="s">
        <v>891</v>
      </c>
      <c r="E456">
        <v>4000</v>
      </c>
      <c r="F456" s="5" t="str">
        <f t="shared" si="21"/>
        <v>4</v>
      </c>
      <c r="I456" t="str">
        <f t="shared" si="22"/>
        <v>QLD</v>
      </c>
      <c r="K456" t="str">
        <f t="shared" si="20"/>
        <v/>
      </c>
      <c r="O456" s="4" t="s">
        <v>892</v>
      </c>
    </row>
    <row r="457" spans="1:15" x14ac:dyDescent="0.35">
      <c r="A457" t="s">
        <v>16</v>
      </c>
      <c r="B457" t="s">
        <v>705</v>
      </c>
      <c r="C457" t="s">
        <v>13</v>
      </c>
      <c r="D457" t="s">
        <v>893</v>
      </c>
      <c r="E457">
        <v>4573</v>
      </c>
      <c r="F457" s="5" t="str">
        <f t="shared" si="21"/>
        <v>4</v>
      </c>
      <c r="I457" t="str">
        <f t="shared" si="22"/>
        <v>QLD</v>
      </c>
      <c r="K457" t="str">
        <f t="shared" si="20"/>
        <v/>
      </c>
      <c r="O457" s="4" t="s">
        <v>894</v>
      </c>
    </row>
    <row r="458" spans="1:15" x14ac:dyDescent="0.35">
      <c r="A458" t="s">
        <v>26</v>
      </c>
      <c r="B458" t="s">
        <v>895</v>
      </c>
      <c r="C458" t="s">
        <v>13</v>
      </c>
      <c r="D458" t="s">
        <v>54</v>
      </c>
      <c r="E458">
        <v>4000</v>
      </c>
      <c r="F458" s="5" t="str">
        <f t="shared" si="21"/>
        <v>4</v>
      </c>
      <c r="I458" t="str">
        <f t="shared" si="22"/>
        <v>QLD</v>
      </c>
      <c r="K458" t="str">
        <f t="shared" si="20"/>
        <v/>
      </c>
      <c r="O458" s="4" t="s">
        <v>896</v>
      </c>
    </row>
    <row r="459" spans="1:15" x14ac:dyDescent="0.35">
      <c r="A459" t="s">
        <v>96</v>
      </c>
      <c r="B459" s="6" t="s">
        <v>895</v>
      </c>
      <c r="C459" t="s">
        <v>13</v>
      </c>
      <c r="D459" t="s">
        <v>54</v>
      </c>
      <c r="E459">
        <v>4000</v>
      </c>
      <c r="F459" s="5" t="str">
        <f t="shared" si="21"/>
        <v>4</v>
      </c>
      <c r="I459" t="str">
        <f t="shared" si="22"/>
        <v>QLD</v>
      </c>
      <c r="K459" t="str">
        <f t="shared" si="20"/>
        <v/>
      </c>
      <c r="O459" s="4" t="s">
        <v>897</v>
      </c>
    </row>
    <row r="460" spans="1:15" x14ac:dyDescent="0.35">
      <c r="A460" t="s">
        <v>46</v>
      </c>
      <c r="B460" t="s">
        <v>898</v>
      </c>
      <c r="C460" t="s">
        <v>13</v>
      </c>
      <c r="D460" t="s">
        <v>22</v>
      </c>
      <c r="E460">
        <v>2000</v>
      </c>
      <c r="F460" s="5" t="str">
        <f t="shared" si="21"/>
        <v>2</v>
      </c>
      <c r="I460" t="str">
        <f t="shared" si="22"/>
        <v>NSW</v>
      </c>
      <c r="K460" t="str">
        <f t="shared" si="20"/>
        <v/>
      </c>
      <c r="O460" s="4" t="s">
        <v>899</v>
      </c>
    </row>
    <row r="461" spans="1:15" x14ac:dyDescent="0.35">
      <c r="A461" t="s">
        <v>26</v>
      </c>
      <c r="B461" t="s">
        <v>900</v>
      </c>
      <c r="C461" t="s">
        <v>13</v>
      </c>
      <c r="D461" t="s">
        <v>145</v>
      </c>
      <c r="E461">
        <v>4074</v>
      </c>
      <c r="F461" s="5" t="str">
        <f t="shared" si="21"/>
        <v>4</v>
      </c>
      <c r="I461" t="str">
        <f t="shared" si="22"/>
        <v>QLD</v>
      </c>
      <c r="K461" t="str">
        <f t="shared" si="20"/>
        <v/>
      </c>
      <c r="O461" s="4" t="s">
        <v>901</v>
      </c>
    </row>
    <row r="462" spans="1:15" x14ac:dyDescent="0.35">
      <c r="A462" t="s">
        <v>46</v>
      </c>
      <c r="B462" t="s">
        <v>902</v>
      </c>
      <c r="C462" t="s">
        <v>13</v>
      </c>
      <c r="D462" t="s">
        <v>903</v>
      </c>
      <c r="E462">
        <v>2226</v>
      </c>
      <c r="F462" s="5" t="str">
        <f t="shared" si="21"/>
        <v>2</v>
      </c>
      <c r="I462" t="str">
        <f t="shared" si="22"/>
        <v>NSW</v>
      </c>
      <c r="K462" t="str">
        <f t="shared" si="20"/>
        <v/>
      </c>
      <c r="O462" s="4" t="s">
        <v>904</v>
      </c>
    </row>
    <row r="463" spans="1:15" x14ac:dyDescent="0.35">
      <c r="A463" t="s">
        <v>200</v>
      </c>
      <c r="B463" t="s">
        <v>905</v>
      </c>
      <c r="C463" t="s">
        <v>13</v>
      </c>
      <c r="D463" t="s">
        <v>54</v>
      </c>
      <c r="E463">
        <v>4000</v>
      </c>
      <c r="F463" s="5" t="str">
        <f t="shared" si="21"/>
        <v>4</v>
      </c>
      <c r="I463" t="str">
        <f t="shared" si="22"/>
        <v>QLD</v>
      </c>
      <c r="K463" t="str">
        <f t="shared" si="20"/>
        <v/>
      </c>
      <c r="O463" s="4" t="s">
        <v>906</v>
      </c>
    </row>
    <row r="464" spans="1:15" x14ac:dyDescent="0.35">
      <c r="A464" t="s">
        <v>260</v>
      </c>
      <c r="B464" t="s">
        <v>907</v>
      </c>
      <c r="C464" t="s">
        <v>13</v>
      </c>
      <c r="D464" t="s">
        <v>22</v>
      </c>
      <c r="E464">
        <v>2000</v>
      </c>
      <c r="F464" s="5" t="str">
        <f t="shared" si="21"/>
        <v>2</v>
      </c>
      <c r="I464" t="str">
        <f t="shared" si="22"/>
        <v>NSW</v>
      </c>
      <c r="K464" t="str">
        <f t="shared" si="20"/>
        <v/>
      </c>
      <c r="O464" s="4" t="s">
        <v>908</v>
      </c>
    </row>
    <row r="465" spans="1:15" x14ac:dyDescent="0.35">
      <c r="A465" t="s">
        <v>42</v>
      </c>
      <c r="B465" t="s">
        <v>439</v>
      </c>
      <c r="C465" t="s">
        <v>13</v>
      </c>
      <c r="D465" t="s">
        <v>28</v>
      </c>
      <c r="E465">
        <v>3000</v>
      </c>
      <c r="F465" s="5" t="str">
        <f t="shared" si="21"/>
        <v>3</v>
      </c>
      <c r="I465" t="str">
        <f t="shared" si="22"/>
        <v>VIC</v>
      </c>
      <c r="K465" t="str">
        <f t="shared" si="20"/>
        <v/>
      </c>
      <c r="O465" s="4" t="s">
        <v>909</v>
      </c>
    </row>
    <row r="466" spans="1:15" x14ac:dyDescent="0.35">
      <c r="A466" t="s">
        <v>16</v>
      </c>
      <c r="B466" t="s">
        <v>707</v>
      </c>
      <c r="C466" t="s">
        <v>13</v>
      </c>
      <c r="D466" t="s">
        <v>60</v>
      </c>
      <c r="E466">
        <v>2330</v>
      </c>
      <c r="F466" s="5" t="str">
        <f t="shared" si="21"/>
        <v>2</v>
      </c>
      <c r="I466" t="str">
        <f t="shared" si="22"/>
        <v>NSW</v>
      </c>
      <c r="K466" t="str">
        <f t="shared" si="20"/>
        <v/>
      </c>
      <c r="O466" s="4" t="s">
        <v>910</v>
      </c>
    </row>
    <row r="467" spans="1:15" x14ac:dyDescent="0.35">
      <c r="A467" t="s">
        <v>96</v>
      </c>
      <c r="B467" t="s">
        <v>911</v>
      </c>
      <c r="C467" t="s">
        <v>13</v>
      </c>
      <c r="D467" t="s">
        <v>912</v>
      </c>
      <c r="E467">
        <v>2229</v>
      </c>
      <c r="F467" s="5" t="str">
        <f t="shared" si="21"/>
        <v>2</v>
      </c>
      <c r="I467" t="str">
        <f t="shared" si="22"/>
        <v>NSW</v>
      </c>
      <c r="K467" t="str">
        <f t="shared" si="20"/>
        <v/>
      </c>
      <c r="O467" s="4" t="s">
        <v>913</v>
      </c>
    </row>
    <row r="468" spans="1:15" x14ac:dyDescent="0.35">
      <c r="A468" t="s">
        <v>96</v>
      </c>
      <c r="B468" t="s">
        <v>914</v>
      </c>
      <c r="C468" t="s">
        <v>13</v>
      </c>
      <c r="D468" t="s">
        <v>915</v>
      </c>
      <c r="E468">
        <v>4350</v>
      </c>
      <c r="F468" s="5" t="str">
        <f t="shared" si="21"/>
        <v>4</v>
      </c>
      <c r="I468" t="str">
        <f t="shared" si="22"/>
        <v>QLD</v>
      </c>
      <c r="K468" t="str">
        <f t="shared" ref="K468:K531" si="23">IF(E468="", D468, "")</f>
        <v/>
      </c>
      <c r="O468" s="4" t="s">
        <v>916</v>
      </c>
    </row>
    <row r="469" spans="1:15" x14ac:dyDescent="0.35">
      <c r="A469" t="s">
        <v>46</v>
      </c>
      <c r="B469" t="s">
        <v>917</v>
      </c>
      <c r="C469" t="s">
        <v>13</v>
      </c>
      <c r="D469" t="s">
        <v>485</v>
      </c>
      <c r="E469">
        <v>2000</v>
      </c>
      <c r="F469" s="5" t="str">
        <f t="shared" si="21"/>
        <v>2</v>
      </c>
      <c r="I469" t="str">
        <f t="shared" si="22"/>
        <v>NSW</v>
      </c>
      <c r="K469" t="str">
        <f t="shared" si="23"/>
        <v/>
      </c>
      <c r="O469" s="4" t="s">
        <v>918</v>
      </c>
    </row>
    <row r="470" spans="1:15" x14ac:dyDescent="0.35">
      <c r="A470" t="s">
        <v>16</v>
      </c>
      <c r="B470" t="s">
        <v>710</v>
      </c>
      <c r="C470" t="s">
        <v>13</v>
      </c>
      <c r="D470" t="s">
        <v>22</v>
      </c>
      <c r="E470">
        <v>2000</v>
      </c>
      <c r="F470" s="5" t="str">
        <f t="shared" si="21"/>
        <v>2</v>
      </c>
      <c r="I470" t="str">
        <f t="shared" si="22"/>
        <v>NSW</v>
      </c>
      <c r="K470" t="str">
        <f t="shared" si="23"/>
        <v/>
      </c>
      <c r="O470" s="4" t="s">
        <v>919</v>
      </c>
    </row>
    <row r="471" spans="1:15" x14ac:dyDescent="0.35">
      <c r="A471" t="s">
        <v>16</v>
      </c>
      <c r="B471" t="s">
        <v>711</v>
      </c>
      <c r="C471" t="s">
        <v>13</v>
      </c>
      <c r="D471" t="s">
        <v>920</v>
      </c>
      <c r="E471">
        <v>2216</v>
      </c>
      <c r="F471" s="5" t="str">
        <f t="shared" si="21"/>
        <v>2</v>
      </c>
      <c r="I471" t="str">
        <f t="shared" si="22"/>
        <v>NSW</v>
      </c>
      <c r="K471" t="str">
        <f t="shared" si="23"/>
        <v/>
      </c>
      <c r="O471" s="4" t="s">
        <v>921</v>
      </c>
    </row>
    <row r="472" spans="1:15" x14ac:dyDescent="0.35">
      <c r="A472" t="s">
        <v>11</v>
      </c>
      <c r="B472" t="s">
        <v>922</v>
      </c>
      <c r="C472" t="s">
        <v>13</v>
      </c>
      <c r="D472" t="s">
        <v>22</v>
      </c>
      <c r="E472">
        <v>2000</v>
      </c>
      <c r="F472" s="5" t="str">
        <f t="shared" si="21"/>
        <v>2</v>
      </c>
      <c r="I472" t="str">
        <f t="shared" si="22"/>
        <v>NSW</v>
      </c>
      <c r="K472" t="str">
        <f t="shared" si="23"/>
        <v/>
      </c>
      <c r="O472" s="3" t="s">
        <v>57</v>
      </c>
    </row>
    <row r="473" spans="1:15" x14ac:dyDescent="0.35">
      <c r="A473" t="s">
        <v>42</v>
      </c>
      <c r="B473" t="s">
        <v>442</v>
      </c>
      <c r="C473" t="s">
        <v>13</v>
      </c>
      <c r="D473" t="s">
        <v>575</v>
      </c>
      <c r="E473">
        <v>2113</v>
      </c>
      <c r="F473" s="5" t="str">
        <f t="shared" si="21"/>
        <v>2</v>
      </c>
      <c r="I473" t="str">
        <f t="shared" si="22"/>
        <v>NSW</v>
      </c>
      <c r="K473" t="str">
        <f t="shared" si="23"/>
        <v/>
      </c>
      <c r="O473" s="4" t="s">
        <v>58</v>
      </c>
    </row>
    <row r="474" spans="1:15" x14ac:dyDescent="0.35">
      <c r="A474" t="s">
        <v>96</v>
      </c>
      <c r="B474" t="s">
        <v>923</v>
      </c>
      <c r="C474" t="s">
        <v>13</v>
      </c>
      <c r="D474" t="s">
        <v>22</v>
      </c>
      <c r="E474">
        <v>2000</v>
      </c>
      <c r="F474" s="5" t="str">
        <f t="shared" si="21"/>
        <v>2</v>
      </c>
      <c r="I474" t="str">
        <f t="shared" si="22"/>
        <v>NSW</v>
      </c>
      <c r="K474" t="str">
        <f t="shared" si="23"/>
        <v/>
      </c>
      <c r="O474" s="4" t="s">
        <v>714</v>
      </c>
    </row>
    <row r="475" spans="1:15" x14ac:dyDescent="0.35">
      <c r="A475" t="s">
        <v>46</v>
      </c>
      <c r="B475" t="s">
        <v>924</v>
      </c>
      <c r="C475" t="s">
        <v>13</v>
      </c>
      <c r="D475" t="s">
        <v>925</v>
      </c>
      <c r="E475">
        <v>2560</v>
      </c>
      <c r="F475" s="5" t="str">
        <f t="shared" si="21"/>
        <v>2</v>
      </c>
      <c r="I475" t="str">
        <f t="shared" si="22"/>
        <v>NSW</v>
      </c>
      <c r="K475" t="str">
        <f t="shared" si="23"/>
        <v/>
      </c>
      <c r="O475" s="3" t="s">
        <v>79</v>
      </c>
    </row>
    <row r="476" spans="1:15" x14ac:dyDescent="0.35">
      <c r="A476" t="s">
        <v>100</v>
      </c>
      <c r="B476" t="s">
        <v>926</v>
      </c>
      <c r="C476" t="s">
        <v>13</v>
      </c>
      <c r="D476" t="s">
        <v>28</v>
      </c>
      <c r="E476">
        <v>3000</v>
      </c>
      <c r="F476" s="5" t="str">
        <f t="shared" si="21"/>
        <v>3</v>
      </c>
      <c r="I476" t="str">
        <f t="shared" si="22"/>
        <v>VIC</v>
      </c>
      <c r="K476" t="str">
        <f t="shared" si="23"/>
        <v/>
      </c>
      <c r="O476" s="4" t="s">
        <v>80</v>
      </c>
    </row>
    <row r="477" spans="1:15" x14ac:dyDescent="0.35">
      <c r="A477" t="s">
        <v>26</v>
      </c>
      <c r="B477" t="s">
        <v>927</v>
      </c>
      <c r="C477" t="s">
        <v>13</v>
      </c>
      <c r="D477" t="s">
        <v>22</v>
      </c>
      <c r="E477">
        <v>2000</v>
      </c>
      <c r="F477" s="5" t="str">
        <f t="shared" si="21"/>
        <v>2</v>
      </c>
      <c r="I477" t="str">
        <f t="shared" si="22"/>
        <v>NSW</v>
      </c>
      <c r="K477" t="str">
        <f t="shared" si="23"/>
        <v/>
      </c>
      <c r="O477" s="4" t="s">
        <v>104</v>
      </c>
    </row>
    <row r="478" spans="1:15" x14ac:dyDescent="0.35">
      <c r="A478" t="s">
        <v>26</v>
      </c>
      <c r="B478" s="6" t="s">
        <v>927</v>
      </c>
      <c r="C478" t="s">
        <v>13</v>
      </c>
      <c r="D478" t="s">
        <v>22</v>
      </c>
      <c r="E478">
        <v>2000</v>
      </c>
      <c r="F478" s="5" t="str">
        <f t="shared" si="21"/>
        <v>2</v>
      </c>
      <c r="I478" t="str">
        <f t="shared" si="22"/>
        <v>NSW</v>
      </c>
      <c r="K478" t="str">
        <f t="shared" si="23"/>
        <v/>
      </c>
      <c r="O478" s="4" t="s">
        <v>270</v>
      </c>
    </row>
    <row r="479" spans="1:15" x14ac:dyDescent="0.35">
      <c r="A479" t="s">
        <v>42</v>
      </c>
      <c r="B479" t="s">
        <v>445</v>
      </c>
      <c r="C479" t="s">
        <v>13</v>
      </c>
      <c r="D479" t="s">
        <v>71</v>
      </c>
      <c r="E479">
        <v>3008</v>
      </c>
      <c r="F479" s="5" t="str">
        <f t="shared" si="21"/>
        <v>3</v>
      </c>
      <c r="I479" t="str">
        <f t="shared" si="22"/>
        <v>VIC</v>
      </c>
      <c r="K479" t="str">
        <f t="shared" si="23"/>
        <v/>
      </c>
      <c r="O479" s="4" t="s">
        <v>345</v>
      </c>
    </row>
    <row r="480" spans="1:15" x14ac:dyDescent="0.35">
      <c r="A480" t="s">
        <v>26</v>
      </c>
      <c r="B480" t="s">
        <v>928</v>
      </c>
      <c r="C480" t="s">
        <v>13</v>
      </c>
      <c r="D480" t="s">
        <v>28</v>
      </c>
      <c r="E480">
        <v>3000</v>
      </c>
      <c r="F480" s="5" t="str">
        <f t="shared" si="21"/>
        <v>3</v>
      </c>
      <c r="I480" t="str">
        <f t="shared" si="22"/>
        <v>VIC</v>
      </c>
      <c r="K480" t="str">
        <f t="shared" si="23"/>
        <v/>
      </c>
      <c r="O480" s="4" t="s">
        <v>360</v>
      </c>
    </row>
    <row r="481" spans="1:15" x14ac:dyDescent="0.35">
      <c r="A481" t="s">
        <v>26</v>
      </c>
      <c r="B481" t="s">
        <v>929</v>
      </c>
      <c r="C481" t="s">
        <v>13</v>
      </c>
      <c r="D481" t="s">
        <v>78</v>
      </c>
      <c r="E481">
        <v>4006</v>
      </c>
      <c r="F481" s="5" t="str">
        <f t="shared" si="21"/>
        <v>4</v>
      </c>
      <c r="I481" t="str">
        <f t="shared" si="22"/>
        <v>QLD</v>
      </c>
      <c r="K481" t="str">
        <f t="shared" si="23"/>
        <v/>
      </c>
      <c r="O481" s="4" t="s">
        <v>586</v>
      </c>
    </row>
    <row r="482" spans="1:15" x14ac:dyDescent="0.35">
      <c r="A482" t="s">
        <v>46</v>
      </c>
      <c r="B482" t="s">
        <v>930</v>
      </c>
      <c r="C482" t="s">
        <v>13</v>
      </c>
      <c r="D482" t="s">
        <v>329</v>
      </c>
      <c r="E482">
        <v>3205</v>
      </c>
      <c r="F482" s="5" t="str">
        <f t="shared" si="21"/>
        <v>3</v>
      </c>
      <c r="I482" t="str">
        <f t="shared" si="22"/>
        <v>VIC</v>
      </c>
      <c r="K482" t="str">
        <f t="shared" si="23"/>
        <v/>
      </c>
      <c r="O482" s="4" t="s">
        <v>669</v>
      </c>
    </row>
    <row r="483" spans="1:15" x14ac:dyDescent="0.35">
      <c r="A483" t="s">
        <v>96</v>
      </c>
      <c r="B483" t="s">
        <v>931</v>
      </c>
      <c r="C483" t="s">
        <v>13</v>
      </c>
      <c r="D483" t="s">
        <v>327</v>
      </c>
      <c r="E483">
        <v>2010</v>
      </c>
      <c r="F483" s="5" t="str">
        <f t="shared" si="21"/>
        <v>2</v>
      </c>
      <c r="I483" t="str">
        <f t="shared" si="22"/>
        <v>NSW</v>
      </c>
      <c r="K483" t="str">
        <f t="shared" si="23"/>
        <v/>
      </c>
      <c r="O483" s="4" t="s">
        <v>682</v>
      </c>
    </row>
    <row r="484" spans="1:15" x14ac:dyDescent="0.35">
      <c r="A484" t="s">
        <v>42</v>
      </c>
      <c r="B484" t="s">
        <v>447</v>
      </c>
      <c r="C484" t="s">
        <v>13</v>
      </c>
      <c r="D484" t="s">
        <v>352</v>
      </c>
      <c r="E484">
        <v>3179</v>
      </c>
      <c r="F484" s="5" t="str">
        <f t="shared" si="21"/>
        <v>3</v>
      </c>
      <c r="I484" t="str">
        <f t="shared" si="22"/>
        <v>VIC</v>
      </c>
      <c r="K484" t="str">
        <f t="shared" si="23"/>
        <v/>
      </c>
      <c r="O484" s="4" t="s">
        <v>685</v>
      </c>
    </row>
    <row r="485" spans="1:15" x14ac:dyDescent="0.35">
      <c r="A485" t="s">
        <v>16</v>
      </c>
      <c r="B485" t="s">
        <v>713</v>
      </c>
      <c r="C485" t="s">
        <v>13</v>
      </c>
      <c r="D485" t="s">
        <v>578</v>
      </c>
      <c r="E485">
        <v>4101</v>
      </c>
      <c r="F485" s="5" t="str">
        <f t="shared" si="21"/>
        <v>4</v>
      </c>
      <c r="I485" t="str">
        <f t="shared" si="22"/>
        <v>QLD</v>
      </c>
      <c r="K485" t="str">
        <f t="shared" si="23"/>
        <v/>
      </c>
      <c r="O485" s="4" t="s">
        <v>716</v>
      </c>
    </row>
    <row r="486" spans="1:15" x14ac:dyDescent="0.35">
      <c r="A486" t="s">
        <v>16</v>
      </c>
      <c r="B486" t="s">
        <v>715</v>
      </c>
      <c r="C486" t="s">
        <v>13</v>
      </c>
      <c r="D486" t="s">
        <v>932</v>
      </c>
      <c r="E486">
        <v>2303</v>
      </c>
      <c r="F486" s="5" t="str">
        <f t="shared" si="21"/>
        <v>2</v>
      </c>
      <c r="I486" t="str">
        <f t="shared" si="22"/>
        <v>NSW</v>
      </c>
      <c r="K486" t="str">
        <f t="shared" si="23"/>
        <v/>
      </c>
      <c r="O486" s="4" t="s">
        <v>831</v>
      </c>
    </row>
    <row r="487" spans="1:15" x14ac:dyDescent="0.35">
      <c r="A487" t="s">
        <v>100</v>
      </c>
      <c r="B487" t="s">
        <v>933</v>
      </c>
      <c r="C487" t="s">
        <v>13</v>
      </c>
      <c r="D487" t="s">
        <v>288</v>
      </c>
      <c r="E487">
        <v>2609</v>
      </c>
      <c r="F487" s="5" t="str">
        <f t="shared" si="21"/>
        <v>2</v>
      </c>
      <c r="I487" t="str">
        <f t="shared" si="22"/>
        <v>NSW</v>
      </c>
      <c r="K487" t="str">
        <f t="shared" si="23"/>
        <v/>
      </c>
      <c r="O487" s="4" t="s">
        <v>934</v>
      </c>
    </row>
    <row r="488" spans="1:15" x14ac:dyDescent="0.35">
      <c r="A488" t="s">
        <v>46</v>
      </c>
      <c r="B488" t="s">
        <v>935</v>
      </c>
      <c r="C488" t="s">
        <v>13</v>
      </c>
      <c r="D488" t="s">
        <v>292</v>
      </c>
      <c r="E488">
        <v>2000</v>
      </c>
      <c r="F488" s="5" t="str">
        <f t="shared" si="21"/>
        <v>2</v>
      </c>
      <c r="I488" t="str">
        <f t="shared" si="22"/>
        <v>NSW</v>
      </c>
      <c r="K488" t="str">
        <f t="shared" si="23"/>
        <v/>
      </c>
      <c r="O488" s="4" t="s">
        <v>936</v>
      </c>
    </row>
    <row r="489" spans="1:15" x14ac:dyDescent="0.35">
      <c r="A489" t="s">
        <v>16</v>
      </c>
      <c r="B489" t="s">
        <v>718</v>
      </c>
      <c r="C489" t="s">
        <v>13</v>
      </c>
      <c r="D489" t="s">
        <v>937</v>
      </c>
      <c r="E489">
        <v>6164</v>
      </c>
      <c r="F489" s="5" t="str">
        <f t="shared" si="21"/>
        <v>6</v>
      </c>
      <c r="I489" t="str">
        <f t="shared" si="22"/>
        <v>WA</v>
      </c>
      <c r="K489" t="str">
        <f t="shared" si="23"/>
        <v/>
      </c>
      <c r="O489" s="4" t="s">
        <v>938</v>
      </c>
    </row>
    <row r="490" spans="1:15" x14ac:dyDescent="0.35">
      <c r="A490" t="s">
        <v>100</v>
      </c>
      <c r="B490" t="s">
        <v>939</v>
      </c>
      <c r="C490" t="s">
        <v>13</v>
      </c>
      <c r="D490" t="s">
        <v>940</v>
      </c>
      <c r="E490">
        <v>3084</v>
      </c>
      <c r="F490" s="5" t="str">
        <f t="shared" si="21"/>
        <v>3</v>
      </c>
      <c r="I490" t="str">
        <f t="shared" si="22"/>
        <v>VIC</v>
      </c>
      <c r="K490" t="str">
        <f t="shared" si="23"/>
        <v/>
      </c>
      <c r="O490" s="4" t="s">
        <v>941</v>
      </c>
    </row>
    <row r="491" spans="1:15" x14ac:dyDescent="0.35">
      <c r="A491" t="s">
        <v>16</v>
      </c>
      <c r="B491" t="s">
        <v>720</v>
      </c>
      <c r="C491" t="s">
        <v>13</v>
      </c>
      <c r="D491" t="s">
        <v>942</v>
      </c>
      <c r="E491">
        <v>5007</v>
      </c>
      <c r="F491" s="5" t="str">
        <f t="shared" si="21"/>
        <v>5</v>
      </c>
      <c r="I491" t="str">
        <f t="shared" si="22"/>
        <v>SA</v>
      </c>
      <c r="K491" t="str">
        <f t="shared" si="23"/>
        <v/>
      </c>
      <c r="O491" s="4" t="s">
        <v>943</v>
      </c>
    </row>
    <row r="492" spans="1:15" x14ac:dyDescent="0.35">
      <c r="A492" t="s">
        <v>79</v>
      </c>
      <c r="B492" t="s">
        <v>934</v>
      </c>
      <c r="C492" t="s">
        <v>13</v>
      </c>
      <c r="D492" t="s">
        <v>944</v>
      </c>
      <c r="E492">
        <v>2009</v>
      </c>
      <c r="F492" s="5" t="str">
        <f t="shared" si="21"/>
        <v>2</v>
      </c>
      <c r="I492" t="str">
        <f t="shared" si="22"/>
        <v>NSW</v>
      </c>
      <c r="K492" t="str">
        <f t="shared" si="23"/>
        <v/>
      </c>
      <c r="O492" s="4" t="s">
        <v>945</v>
      </c>
    </row>
    <row r="493" spans="1:15" x14ac:dyDescent="0.35">
      <c r="A493" t="s">
        <v>16</v>
      </c>
      <c r="B493" t="s">
        <v>722</v>
      </c>
      <c r="C493" t="s">
        <v>13</v>
      </c>
      <c r="D493" t="s">
        <v>946</v>
      </c>
      <c r="E493">
        <v>3550</v>
      </c>
      <c r="F493" s="5" t="str">
        <f t="shared" si="21"/>
        <v>3</v>
      </c>
      <c r="I493" t="str">
        <f t="shared" si="22"/>
        <v>VIC</v>
      </c>
      <c r="K493" t="str">
        <f t="shared" si="23"/>
        <v/>
      </c>
      <c r="O493" s="4" t="s">
        <v>947</v>
      </c>
    </row>
    <row r="494" spans="1:15" x14ac:dyDescent="0.35">
      <c r="A494" t="s">
        <v>42</v>
      </c>
      <c r="B494" t="s">
        <v>449</v>
      </c>
      <c r="C494" t="s">
        <v>13</v>
      </c>
      <c r="D494" t="s">
        <v>22</v>
      </c>
      <c r="E494">
        <v>2000</v>
      </c>
      <c r="F494" s="5" t="str">
        <f t="shared" si="21"/>
        <v>2</v>
      </c>
      <c r="I494" t="str">
        <f t="shared" si="22"/>
        <v>NSW</v>
      </c>
      <c r="K494" t="str">
        <f t="shared" si="23"/>
        <v/>
      </c>
      <c r="O494" s="4" t="s">
        <v>948</v>
      </c>
    </row>
    <row r="495" spans="1:15" x14ac:dyDescent="0.35">
      <c r="A495" t="s">
        <v>16</v>
      </c>
      <c r="B495" t="s">
        <v>725</v>
      </c>
      <c r="C495" t="s">
        <v>13</v>
      </c>
      <c r="D495" t="s">
        <v>95</v>
      </c>
      <c r="E495">
        <v>2020</v>
      </c>
      <c r="F495" s="5" t="str">
        <f t="shared" si="21"/>
        <v>2</v>
      </c>
      <c r="I495" t="str">
        <f t="shared" si="22"/>
        <v>NSW</v>
      </c>
      <c r="K495" t="str">
        <f t="shared" si="23"/>
        <v/>
      </c>
      <c r="O495" s="4" t="s">
        <v>949</v>
      </c>
    </row>
    <row r="496" spans="1:15" x14ac:dyDescent="0.35">
      <c r="A496" t="s">
        <v>26</v>
      </c>
      <c r="B496" t="s">
        <v>950</v>
      </c>
      <c r="C496" t="s">
        <v>13</v>
      </c>
      <c r="D496" t="s">
        <v>951</v>
      </c>
      <c r="E496">
        <v>2337</v>
      </c>
      <c r="F496" s="5" t="str">
        <f t="shared" si="21"/>
        <v>2</v>
      </c>
      <c r="I496" t="str">
        <f t="shared" si="22"/>
        <v>NSW</v>
      </c>
      <c r="K496" t="str">
        <f t="shared" si="23"/>
        <v/>
      </c>
      <c r="O496" s="4" t="s">
        <v>952</v>
      </c>
    </row>
    <row r="497" spans="1:15" x14ac:dyDescent="0.35">
      <c r="A497" t="s">
        <v>16</v>
      </c>
      <c r="B497" t="s">
        <v>727</v>
      </c>
      <c r="C497" t="s">
        <v>13</v>
      </c>
      <c r="D497" t="s">
        <v>953</v>
      </c>
      <c r="E497">
        <v>3008</v>
      </c>
      <c r="F497" s="5" t="str">
        <f t="shared" si="21"/>
        <v>3</v>
      </c>
      <c r="I497" t="str">
        <f t="shared" si="22"/>
        <v>VIC</v>
      </c>
      <c r="K497" t="str">
        <f t="shared" si="23"/>
        <v/>
      </c>
      <c r="O497" s="3" t="s">
        <v>32</v>
      </c>
    </row>
    <row r="498" spans="1:15" x14ac:dyDescent="0.35">
      <c r="A498" t="s">
        <v>96</v>
      </c>
      <c r="B498" t="s">
        <v>954</v>
      </c>
      <c r="C498" t="s">
        <v>13</v>
      </c>
      <c r="D498" t="s">
        <v>93</v>
      </c>
      <c r="E498">
        <v>4558</v>
      </c>
      <c r="F498" s="5" t="str">
        <f t="shared" si="21"/>
        <v>4</v>
      </c>
      <c r="I498" t="str">
        <f t="shared" si="22"/>
        <v>QLD</v>
      </c>
      <c r="K498" t="str">
        <f t="shared" si="23"/>
        <v/>
      </c>
      <c r="O498" s="4" t="s">
        <v>33</v>
      </c>
    </row>
    <row r="499" spans="1:15" x14ac:dyDescent="0.35">
      <c r="A499" t="s">
        <v>16</v>
      </c>
      <c r="B499" t="s">
        <v>729</v>
      </c>
      <c r="C499" t="s">
        <v>13</v>
      </c>
      <c r="D499" t="s">
        <v>199</v>
      </c>
      <c r="E499">
        <v>2218</v>
      </c>
      <c r="F499" s="5" t="str">
        <f t="shared" si="21"/>
        <v>2</v>
      </c>
      <c r="I499" t="str">
        <f t="shared" si="22"/>
        <v>NSW</v>
      </c>
      <c r="K499" t="str">
        <f t="shared" si="23"/>
        <v/>
      </c>
      <c r="O499" s="4" t="s">
        <v>803</v>
      </c>
    </row>
    <row r="500" spans="1:15" x14ac:dyDescent="0.35">
      <c r="A500" t="s">
        <v>100</v>
      </c>
      <c r="B500" t="s">
        <v>955</v>
      </c>
      <c r="C500" t="s">
        <v>13</v>
      </c>
      <c r="D500" t="s">
        <v>444</v>
      </c>
      <c r="E500">
        <v>3006</v>
      </c>
      <c r="F500" s="5" t="str">
        <f t="shared" si="21"/>
        <v>3</v>
      </c>
      <c r="I500" t="str">
        <f t="shared" si="22"/>
        <v>VIC</v>
      </c>
      <c r="K500" t="str">
        <f t="shared" si="23"/>
        <v/>
      </c>
      <c r="O500" s="3" t="s">
        <v>202</v>
      </c>
    </row>
    <row r="501" spans="1:15" x14ac:dyDescent="0.35">
      <c r="A501" t="s">
        <v>16</v>
      </c>
      <c r="B501" t="s">
        <v>731</v>
      </c>
      <c r="C501" t="s">
        <v>13</v>
      </c>
      <c r="D501" t="s">
        <v>956</v>
      </c>
      <c r="E501">
        <v>6530</v>
      </c>
      <c r="F501" s="5" t="str">
        <f t="shared" si="21"/>
        <v>6</v>
      </c>
      <c r="I501" t="str">
        <f t="shared" si="22"/>
        <v>WA</v>
      </c>
      <c r="K501" t="str">
        <f t="shared" si="23"/>
        <v/>
      </c>
      <c r="O501" s="4" t="s">
        <v>272</v>
      </c>
    </row>
    <row r="502" spans="1:15" x14ac:dyDescent="0.35">
      <c r="A502" t="s">
        <v>96</v>
      </c>
      <c r="B502" t="s">
        <v>957</v>
      </c>
      <c r="C502" t="s">
        <v>13</v>
      </c>
      <c r="D502" t="s">
        <v>167</v>
      </c>
      <c r="E502">
        <v>3002</v>
      </c>
      <c r="F502" s="5" t="str">
        <f t="shared" si="21"/>
        <v>3</v>
      </c>
      <c r="I502" t="str">
        <f t="shared" si="22"/>
        <v>VIC</v>
      </c>
      <c r="K502" t="str">
        <f t="shared" si="23"/>
        <v/>
      </c>
      <c r="O502" s="4" t="s">
        <v>274</v>
      </c>
    </row>
    <row r="503" spans="1:15" x14ac:dyDescent="0.35">
      <c r="A503" t="s">
        <v>100</v>
      </c>
      <c r="B503" t="s">
        <v>958</v>
      </c>
      <c r="C503" t="s">
        <v>13</v>
      </c>
      <c r="D503" t="s">
        <v>28</v>
      </c>
      <c r="E503">
        <v>3000</v>
      </c>
      <c r="F503" s="5" t="str">
        <f t="shared" si="21"/>
        <v>3</v>
      </c>
      <c r="I503" t="str">
        <f t="shared" si="22"/>
        <v>VIC</v>
      </c>
      <c r="K503" t="str">
        <f t="shared" si="23"/>
        <v/>
      </c>
      <c r="O503" s="3" t="s">
        <v>100</v>
      </c>
    </row>
    <row r="504" spans="1:15" x14ac:dyDescent="0.35">
      <c r="A504" t="s">
        <v>26</v>
      </c>
      <c r="B504" t="s">
        <v>959</v>
      </c>
      <c r="C504" t="s">
        <v>13</v>
      </c>
      <c r="D504" t="s">
        <v>71</v>
      </c>
      <c r="E504">
        <v>3008</v>
      </c>
      <c r="F504" s="5" t="str">
        <f t="shared" si="21"/>
        <v>3</v>
      </c>
      <c r="I504" t="str">
        <f t="shared" si="22"/>
        <v>VIC</v>
      </c>
      <c r="K504" t="str">
        <f t="shared" si="23"/>
        <v/>
      </c>
      <c r="O504" s="4" t="s">
        <v>101</v>
      </c>
    </row>
    <row r="505" spans="1:15" x14ac:dyDescent="0.35">
      <c r="A505" t="s">
        <v>26</v>
      </c>
      <c r="B505" t="s">
        <v>960</v>
      </c>
      <c r="C505" t="s">
        <v>13</v>
      </c>
      <c r="D505" t="s">
        <v>28</v>
      </c>
      <c r="E505">
        <v>3000</v>
      </c>
      <c r="F505" s="5" t="str">
        <f t="shared" si="21"/>
        <v>3</v>
      </c>
      <c r="I505" t="str">
        <f t="shared" si="22"/>
        <v>VIC</v>
      </c>
      <c r="K505" t="str">
        <f t="shared" si="23"/>
        <v/>
      </c>
      <c r="O505" s="4" t="s">
        <v>155</v>
      </c>
    </row>
    <row r="506" spans="1:15" x14ac:dyDescent="0.35">
      <c r="A506" t="s">
        <v>46</v>
      </c>
      <c r="B506" t="s">
        <v>961</v>
      </c>
      <c r="C506" t="s">
        <v>13</v>
      </c>
      <c r="D506" t="s">
        <v>962</v>
      </c>
      <c r="E506">
        <v>2194</v>
      </c>
      <c r="F506" s="5" t="str">
        <f t="shared" si="21"/>
        <v>2</v>
      </c>
      <c r="I506" t="str">
        <f t="shared" si="22"/>
        <v>NSW</v>
      </c>
      <c r="K506" t="str">
        <f t="shared" si="23"/>
        <v/>
      </c>
      <c r="O506" s="4" t="s">
        <v>176</v>
      </c>
    </row>
    <row r="507" spans="1:15" x14ac:dyDescent="0.35">
      <c r="A507" t="s">
        <v>16</v>
      </c>
      <c r="B507" t="s">
        <v>733</v>
      </c>
      <c r="C507" t="s">
        <v>13</v>
      </c>
      <c r="D507" t="s">
        <v>963</v>
      </c>
      <c r="E507">
        <v>3689</v>
      </c>
      <c r="F507" s="5" t="str">
        <f t="shared" si="21"/>
        <v>3</v>
      </c>
      <c r="I507" t="str">
        <f t="shared" si="22"/>
        <v>VIC</v>
      </c>
      <c r="K507" t="str">
        <f t="shared" si="23"/>
        <v/>
      </c>
      <c r="O507" s="4" t="s">
        <v>185</v>
      </c>
    </row>
    <row r="508" spans="1:15" x14ac:dyDescent="0.35">
      <c r="A508" t="s">
        <v>16</v>
      </c>
      <c r="B508" t="s">
        <v>734</v>
      </c>
      <c r="C508" t="s">
        <v>13</v>
      </c>
      <c r="D508" t="s">
        <v>964</v>
      </c>
      <c r="E508">
        <v>3070</v>
      </c>
      <c r="F508" s="5" t="str">
        <f t="shared" si="21"/>
        <v>3</v>
      </c>
      <c r="I508" t="str">
        <f t="shared" si="22"/>
        <v>VIC</v>
      </c>
      <c r="K508" t="str">
        <f t="shared" si="23"/>
        <v/>
      </c>
      <c r="O508" s="4" t="s">
        <v>194</v>
      </c>
    </row>
    <row r="509" spans="1:15" x14ac:dyDescent="0.35">
      <c r="A509" t="s">
        <v>11</v>
      </c>
      <c r="B509" t="s">
        <v>965</v>
      </c>
      <c r="C509" t="s">
        <v>13</v>
      </c>
      <c r="D509" t="s">
        <v>28</v>
      </c>
      <c r="E509">
        <v>3000</v>
      </c>
      <c r="F509" s="5" t="str">
        <f t="shared" si="21"/>
        <v>3</v>
      </c>
      <c r="I509" t="str">
        <f t="shared" si="22"/>
        <v>VIC</v>
      </c>
      <c r="K509" t="str">
        <f t="shared" si="23"/>
        <v/>
      </c>
      <c r="O509" s="4" t="s">
        <v>208</v>
      </c>
    </row>
    <row r="510" spans="1:15" x14ac:dyDescent="0.35">
      <c r="A510" t="s">
        <v>79</v>
      </c>
      <c r="B510" t="s">
        <v>936</v>
      </c>
      <c r="C510" t="s">
        <v>13</v>
      </c>
      <c r="D510" t="s">
        <v>130</v>
      </c>
      <c r="E510">
        <v>2646</v>
      </c>
      <c r="F510" s="5" t="str">
        <f t="shared" si="21"/>
        <v>2</v>
      </c>
      <c r="I510" t="str">
        <f t="shared" si="22"/>
        <v>NSW</v>
      </c>
      <c r="K510" t="str">
        <f t="shared" si="23"/>
        <v/>
      </c>
      <c r="O510" s="4" t="s">
        <v>219</v>
      </c>
    </row>
    <row r="511" spans="1:15" x14ac:dyDescent="0.35">
      <c r="A511" t="s">
        <v>16</v>
      </c>
      <c r="B511" t="s">
        <v>736</v>
      </c>
      <c r="C511" t="s">
        <v>13</v>
      </c>
      <c r="D511" t="s">
        <v>966</v>
      </c>
      <c r="E511">
        <v>4220</v>
      </c>
      <c r="F511" s="5" t="str">
        <f t="shared" si="21"/>
        <v>4</v>
      </c>
      <c r="I511" t="str">
        <f t="shared" si="22"/>
        <v>QLD</v>
      </c>
      <c r="K511" t="str">
        <f t="shared" si="23"/>
        <v/>
      </c>
      <c r="O511" s="4" t="s">
        <v>244</v>
      </c>
    </row>
    <row r="512" spans="1:15" x14ac:dyDescent="0.35">
      <c r="A512" t="s">
        <v>16</v>
      </c>
      <c r="B512" t="s">
        <v>738</v>
      </c>
      <c r="C512" t="s">
        <v>13</v>
      </c>
      <c r="D512" t="s">
        <v>95</v>
      </c>
      <c r="E512">
        <v>2020</v>
      </c>
      <c r="F512" s="5" t="str">
        <f t="shared" si="21"/>
        <v>2</v>
      </c>
      <c r="I512" t="str">
        <f t="shared" si="22"/>
        <v>NSW</v>
      </c>
      <c r="K512" t="str">
        <f t="shared" si="23"/>
        <v/>
      </c>
      <c r="O512" s="4" t="s">
        <v>251</v>
      </c>
    </row>
    <row r="513" spans="1:15" x14ac:dyDescent="0.35">
      <c r="A513" t="s">
        <v>72</v>
      </c>
      <c r="B513" t="s">
        <v>967</v>
      </c>
      <c r="C513" t="s">
        <v>13</v>
      </c>
      <c r="D513" t="s">
        <v>352</v>
      </c>
      <c r="E513">
        <v>3179</v>
      </c>
      <c r="F513" s="5" t="str">
        <f t="shared" si="21"/>
        <v>3</v>
      </c>
      <c r="I513" t="str">
        <f t="shared" si="22"/>
        <v>VIC</v>
      </c>
      <c r="K513" t="str">
        <f t="shared" si="23"/>
        <v/>
      </c>
      <c r="O513" s="4" t="s">
        <v>277</v>
      </c>
    </row>
    <row r="514" spans="1:15" x14ac:dyDescent="0.35">
      <c r="A514" t="s">
        <v>26</v>
      </c>
      <c r="B514" s="6" t="s">
        <v>968</v>
      </c>
      <c r="C514" t="s">
        <v>13</v>
      </c>
      <c r="D514" t="s">
        <v>657</v>
      </c>
      <c r="E514">
        <v>3168</v>
      </c>
      <c r="F514" s="5" t="str">
        <f t="shared" si="21"/>
        <v>3</v>
      </c>
      <c r="I514" t="str">
        <f t="shared" si="22"/>
        <v>VIC</v>
      </c>
      <c r="K514" t="str">
        <f t="shared" si="23"/>
        <v/>
      </c>
      <c r="O514" s="4" t="s">
        <v>297</v>
      </c>
    </row>
    <row r="515" spans="1:15" x14ac:dyDescent="0.35">
      <c r="A515" t="s">
        <v>26</v>
      </c>
      <c r="B515" t="s">
        <v>968</v>
      </c>
      <c r="C515" t="s">
        <v>13</v>
      </c>
      <c r="D515" t="s">
        <v>657</v>
      </c>
      <c r="E515">
        <v>3168</v>
      </c>
      <c r="F515" s="5" t="str">
        <f t="shared" ref="F515:F578" si="24">LEFT(E515, 1)</f>
        <v>3</v>
      </c>
      <c r="I515" t="str">
        <f t="shared" ref="I515:I578" si="25">IF(F515="2", "NSW", IF(F515="3", "VIC", IF(F515="4", "QLD", IF(F515="5", "SA", IF(F515="6", "WA", IF(F515="7", "TAS", ""))))))</f>
        <v>VIC</v>
      </c>
      <c r="K515" t="str">
        <f t="shared" si="23"/>
        <v/>
      </c>
      <c r="O515" s="4" t="s">
        <v>394</v>
      </c>
    </row>
    <row r="516" spans="1:15" x14ac:dyDescent="0.35">
      <c r="A516" t="s">
        <v>140</v>
      </c>
      <c r="B516" t="s">
        <v>969</v>
      </c>
      <c r="C516" t="s">
        <v>13</v>
      </c>
      <c r="D516" t="s">
        <v>245</v>
      </c>
      <c r="E516">
        <v>5000</v>
      </c>
      <c r="F516" s="5" t="str">
        <f t="shared" si="24"/>
        <v>5</v>
      </c>
      <c r="I516" t="str">
        <f t="shared" si="25"/>
        <v>SA</v>
      </c>
      <c r="K516" t="str">
        <f t="shared" si="23"/>
        <v/>
      </c>
      <c r="O516" s="4" t="s">
        <v>399</v>
      </c>
    </row>
    <row r="517" spans="1:15" x14ac:dyDescent="0.35">
      <c r="A517" t="s">
        <v>46</v>
      </c>
      <c r="B517" t="s">
        <v>970</v>
      </c>
      <c r="C517" t="s">
        <v>13</v>
      </c>
      <c r="D517" t="s">
        <v>82</v>
      </c>
      <c r="E517">
        <v>2000</v>
      </c>
      <c r="F517" s="5" t="str">
        <f t="shared" si="24"/>
        <v>2</v>
      </c>
      <c r="I517" t="str">
        <f t="shared" si="25"/>
        <v>NSW</v>
      </c>
      <c r="K517" t="str">
        <f t="shared" si="23"/>
        <v/>
      </c>
      <c r="O517" s="4" t="s">
        <v>414</v>
      </c>
    </row>
    <row r="518" spans="1:15" x14ac:dyDescent="0.35">
      <c r="A518" t="s">
        <v>26</v>
      </c>
      <c r="B518" t="s">
        <v>971</v>
      </c>
      <c r="C518" t="s">
        <v>13</v>
      </c>
      <c r="D518" t="s">
        <v>972</v>
      </c>
      <c r="E518">
        <v>4170</v>
      </c>
      <c r="F518" s="5" t="str">
        <f t="shared" si="24"/>
        <v>4</v>
      </c>
      <c r="I518" t="str">
        <f t="shared" si="25"/>
        <v>QLD</v>
      </c>
      <c r="K518" t="str">
        <f t="shared" si="23"/>
        <v/>
      </c>
      <c r="O518" s="4" t="s">
        <v>428</v>
      </c>
    </row>
    <row r="519" spans="1:15" x14ac:dyDescent="0.35">
      <c r="A519" t="s">
        <v>140</v>
      </c>
      <c r="B519" t="s">
        <v>973</v>
      </c>
      <c r="C519" t="s">
        <v>13</v>
      </c>
      <c r="D519" t="s">
        <v>974</v>
      </c>
      <c r="E519">
        <v>2533</v>
      </c>
      <c r="F519" s="5" t="str">
        <f t="shared" si="24"/>
        <v>2</v>
      </c>
      <c r="I519" t="str">
        <f t="shared" si="25"/>
        <v>NSW</v>
      </c>
      <c r="K519" t="str">
        <f t="shared" si="23"/>
        <v/>
      </c>
      <c r="O519" s="4" t="s">
        <v>465</v>
      </c>
    </row>
    <row r="520" spans="1:15" x14ac:dyDescent="0.35">
      <c r="A520" t="s">
        <v>148</v>
      </c>
      <c r="B520" t="s">
        <v>364</v>
      </c>
      <c r="C520" t="s">
        <v>13</v>
      </c>
      <c r="D520" t="s">
        <v>41</v>
      </c>
      <c r="E520">
        <v>2153</v>
      </c>
      <c r="F520" s="5" t="str">
        <f t="shared" si="24"/>
        <v>2</v>
      </c>
      <c r="I520" t="str">
        <f t="shared" si="25"/>
        <v>NSW</v>
      </c>
      <c r="K520" t="str">
        <f t="shared" si="23"/>
        <v/>
      </c>
      <c r="O520" s="4" t="s">
        <v>487</v>
      </c>
    </row>
    <row r="521" spans="1:15" x14ac:dyDescent="0.35">
      <c r="A521" t="s">
        <v>26</v>
      </c>
      <c r="B521" t="s">
        <v>975</v>
      </c>
      <c r="C521" t="s">
        <v>13</v>
      </c>
      <c r="D521" t="s">
        <v>75</v>
      </c>
      <c r="E521">
        <v>3151</v>
      </c>
      <c r="F521" s="5" t="str">
        <f t="shared" si="24"/>
        <v>3</v>
      </c>
      <c r="I521" t="str">
        <f t="shared" si="25"/>
        <v>VIC</v>
      </c>
      <c r="K521" t="str">
        <f t="shared" si="23"/>
        <v/>
      </c>
      <c r="O521" s="4" t="s">
        <v>525</v>
      </c>
    </row>
    <row r="522" spans="1:15" x14ac:dyDescent="0.35">
      <c r="A522" t="s">
        <v>26</v>
      </c>
      <c r="B522" t="s">
        <v>976</v>
      </c>
      <c r="C522" t="s">
        <v>13</v>
      </c>
      <c r="D522" t="s">
        <v>71</v>
      </c>
      <c r="E522">
        <v>3008</v>
      </c>
      <c r="F522" s="5" t="str">
        <f t="shared" si="24"/>
        <v>3</v>
      </c>
      <c r="I522" t="str">
        <f t="shared" si="25"/>
        <v>VIC</v>
      </c>
      <c r="K522" t="str">
        <f t="shared" si="23"/>
        <v/>
      </c>
      <c r="O522" s="4" t="s">
        <v>533</v>
      </c>
    </row>
    <row r="523" spans="1:15" x14ac:dyDescent="0.35">
      <c r="A523" t="s">
        <v>26</v>
      </c>
      <c r="B523" t="s">
        <v>977</v>
      </c>
      <c r="C523" t="s">
        <v>13</v>
      </c>
      <c r="D523" t="s">
        <v>575</v>
      </c>
      <c r="E523">
        <v>2113</v>
      </c>
      <c r="F523" s="5" t="str">
        <f t="shared" si="24"/>
        <v>2</v>
      </c>
      <c r="I523" t="str">
        <f t="shared" si="25"/>
        <v>NSW</v>
      </c>
      <c r="K523" t="str">
        <f t="shared" si="23"/>
        <v/>
      </c>
      <c r="O523" s="4" t="s">
        <v>536</v>
      </c>
    </row>
    <row r="524" spans="1:15" x14ac:dyDescent="0.35">
      <c r="A524" t="s">
        <v>26</v>
      </c>
      <c r="B524" t="s">
        <v>978</v>
      </c>
      <c r="C524" t="s">
        <v>13</v>
      </c>
      <c r="D524" t="s">
        <v>22</v>
      </c>
      <c r="E524">
        <v>2000</v>
      </c>
      <c r="F524" s="5" t="str">
        <f t="shared" si="24"/>
        <v>2</v>
      </c>
      <c r="I524" t="str">
        <f t="shared" si="25"/>
        <v>NSW</v>
      </c>
      <c r="K524" t="str">
        <f t="shared" si="23"/>
        <v/>
      </c>
      <c r="O524" s="4" t="s">
        <v>544</v>
      </c>
    </row>
    <row r="525" spans="1:15" x14ac:dyDescent="0.35">
      <c r="A525" t="s">
        <v>16</v>
      </c>
      <c r="B525" t="s">
        <v>740</v>
      </c>
      <c r="C525" t="s">
        <v>13</v>
      </c>
      <c r="D525" t="s">
        <v>102</v>
      </c>
      <c r="E525">
        <v>4000</v>
      </c>
      <c r="F525" s="5" t="str">
        <f t="shared" si="24"/>
        <v>4</v>
      </c>
      <c r="I525" t="str">
        <f t="shared" si="25"/>
        <v>QLD</v>
      </c>
      <c r="K525" t="str">
        <f t="shared" si="23"/>
        <v/>
      </c>
      <c r="O525" s="4" t="s">
        <v>605</v>
      </c>
    </row>
    <row r="526" spans="1:15" x14ac:dyDescent="0.35">
      <c r="A526" t="s">
        <v>16</v>
      </c>
      <c r="B526" t="s">
        <v>742</v>
      </c>
      <c r="C526" t="s">
        <v>13</v>
      </c>
      <c r="D526" t="s">
        <v>92</v>
      </c>
      <c r="E526">
        <v>2128</v>
      </c>
      <c r="F526" s="5" t="str">
        <f t="shared" si="24"/>
        <v>2</v>
      </c>
      <c r="I526" t="str">
        <f t="shared" si="25"/>
        <v>NSW</v>
      </c>
      <c r="K526" t="str">
        <f t="shared" si="23"/>
        <v/>
      </c>
      <c r="O526" s="4" t="s">
        <v>608</v>
      </c>
    </row>
    <row r="527" spans="1:15" x14ac:dyDescent="0.35">
      <c r="A527" t="s">
        <v>16</v>
      </c>
      <c r="B527" t="s">
        <v>745</v>
      </c>
      <c r="C527" t="s">
        <v>13</v>
      </c>
      <c r="D527" t="s">
        <v>22</v>
      </c>
      <c r="E527">
        <v>2000</v>
      </c>
      <c r="F527" s="5" t="str">
        <f t="shared" si="24"/>
        <v>2</v>
      </c>
      <c r="I527" t="str">
        <f t="shared" si="25"/>
        <v>NSW</v>
      </c>
      <c r="K527" t="str">
        <f t="shared" si="23"/>
        <v/>
      </c>
      <c r="O527" s="4" t="s">
        <v>642</v>
      </c>
    </row>
    <row r="528" spans="1:15" x14ac:dyDescent="0.35">
      <c r="A528" t="s">
        <v>96</v>
      </c>
      <c r="B528" t="s">
        <v>979</v>
      </c>
      <c r="C528" t="s">
        <v>13</v>
      </c>
      <c r="D528" t="s">
        <v>28</v>
      </c>
      <c r="E528">
        <v>3000</v>
      </c>
      <c r="F528" s="5" t="str">
        <f t="shared" si="24"/>
        <v>3</v>
      </c>
      <c r="I528" t="str">
        <f t="shared" si="25"/>
        <v>VIC</v>
      </c>
      <c r="K528" t="str">
        <f t="shared" si="23"/>
        <v/>
      </c>
      <c r="O528" s="4" t="s">
        <v>649</v>
      </c>
    </row>
    <row r="529" spans="1:15" x14ac:dyDescent="0.35">
      <c r="A529" t="s">
        <v>46</v>
      </c>
      <c r="B529" t="s">
        <v>980</v>
      </c>
      <c r="C529" t="s">
        <v>13</v>
      </c>
      <c r="D529" t="s">
        <v>196</v>
      </c>
      <c r="E529">
        <v>2090</v>
      </c>
      <c r="F529" s="5" t="str">
        <f t="shared" si="24"/>
        <v>2</v>
      </c>
      <c r="I529" t="str">
        <f t="shared" si="25"/>
        <v>NSW</v>
      </c>
      <c r="K529" t="str">
        <f t="shared" si="23"/>
        <v/>
      </c>
      <c r="O529" s="4" t="s">
        <v>656</v>
      </c>
    </row>
    <row r="530" spans="1:15" x14ac:dyDescent="0.35">
      <c r="A530" t="s">
        <v>96</v>
      </c>
      <c r="B530" t="s">
        <v>981</v>
      </c>
      <c r="C530" t="s">
        <v>13</v>
      </c>
      <c r="D530" t="s">
        <v>98</v>
      </c>
      <c r="E530">
        <v>6000</v>
      </c>
      <c r="F530" s="5" t="str">
        <f t="shared" si="24"/>
        <v>6</v>
      </c>
      <c r="I530" t="str">
        <f t="shared" si="25"/>
        <v>WA</v>
      </c>
      <c r="K530" t="str">
        <f t="shared" si="23"/>
        <v/>
      </c>
      <c r="O530" s="4" t="s">
        <v>797</v>
      </c>
    </row>
    <row r="531" spans="1:15" x14ac:dyDescent="0.35">
      <c r="A531" t="s">
        <v>26</v>
      </c>
      <c r="B531" t="s">
        <v>982</v>
      </c>
      <c r="C531" t="s">
        <v>13</v>
      </c>
      <c r="D531" t="s">
        <v>403</v>
      </c>
      <c r="E531">
        <v>3122</v>
      </c>
      <c r="F531" s="5" t="str">
        <f t="shared" si="24"/>
        <v>3</v>
      </c>
      <c r="I531" t="str">
        <f t="shared" si="25"/>
        <v>VIC</v>
      </c>
      <c r="K531" t="str">
        <f t="shared" si="23"/>
        <v/>
      </c>
      <c r="O531" s="4" t="s">
        <v>889</v>
      </c>
    </row>
    <row r="532" spans="1:15" x14ac:dyDescent="0.35">
      <c r="A532" t="s">
        <v>16</v>
      </c>
      <c r="B532" t="s">
        <v>746</v>
      </c>
      <c r="C532" t="s">
        <v>13</v>
      </c>
      <c r="D532" t="s">
        <v>28</v>
      </c>
      <c r="E532">
        <v>3000</v>
      </c>
      <c r="F532" s="5" t="str">
        <f t="shared" si="24"/>
        <v>3</v>
      </c>
      <c r="I532" t="str">
        <f t="shared" si="25"/>
        <v>VIC</v>
      </c>
      <c r="K532" t="str">
        <f t="shared" ref="K532:K595" si="26">IF(E532="", D532, "")</f>
        <v/>
      </c>
      <c r="O532" s="4" t="s">
        <v>926</v>
      </c>
    </row>
    <row r="533" spans="1:15" x14ac:dyDescent="0.35">
      <c r="A533" t="s">
        <v>16</v>
      </c>
      <c r="B533" t="s">
        <v>748</v>
      </c>
      <c r="C533" t="s">
        <v>13</v>
      </c>
      <c r="D533" t="s">
        <v>99</v>
      </c>
      <c r="E533">
        <v>2770</v>
      </c>
      <c r="F533" s="5" t="str">
        <f t="shared" si="24"/>
        <v>2</v>
      </c>
      <c r="I533" t="str">
        <f t="shared" si="25"/>
        <v>NSW</v>
      </c>
      <c r="K533" t="str">
        <f t="shared" si="26"/>
        <v/>
      </c>
      <c r="O533" s="4" t="s">
        <v>933</v>
      </c>
    </row>
    <row r="534" spans="1:15" x14ac:dyDescent="0.35">
      <c r="A534" t="s">
        <v>72</v>
      </c>
      <c r="B534" t="s">
        <v>983</v>
      </c>
      <c r="C534" t="s">
        <v>13</v>
      </c>
      <c r="D534" t="s">
        <v>22</v>
      </c>
      <c r="E534">
        <v>2000</v>
      </c>
      <c r="F534" s="5" t="str">
        <f t="shared" si="24"/>
        <v>2</v>
      </c>
      <c r="I534" t="str">
        <f t="shared" si="25"/>
        <v>NSW</v>
      </c>
      <c r="K534" t="str">
        <f t="shared" si="26"/>
        <v/>
      </c>
      <c r="O534" s="4" t="s">
        <v>939</v>
      </c>
    </row>
    <row r="535" spans="1:15" x14ac:dyDescent="0.35">
      <c r="A535" t="s">
        <v>26</v>
      </c>
      <c r="B535" t="s">
        <v>984</v>
      </c>
      <c r="C535" t="s">
        <v>13</v>
      </c>
      <c r="D535" t="s">
        <v>71</v>
      </c>
      <c r="E535">
        <v>3008</v>
      </c>
      <c r="F535" s="5" t="str">
        <f t="shared" si="24"/>
        <v>3</v>
      </c>
      <c r="I535" t="str">
        <f t="shared" si="25"/>
        <v>VIC</v>
      </c>
      <c r="K535" t="str">
        <f t="shared" si="26"/>
        <v/>
      </c>
      <c r="O535" s="4" t="s">
        <v>955</v>
      </c>
    </row>
    <row r="536" spans="1:15" ht="29" x14ac:dyDescent="0.35">
      <c r="A536" t="s">
        <v>96</v>
      </c>
      <c r="B536" s="1" t="s">
        <v>985</v>
      </c>
      <c r="C536" t="s">
        <v>13</v>
      </c>
      <c r="D536" t="s">
        <v>71</v>
      </c>
      <c r="E536">
        <v>3008</v>
      </c>
      <c r="F536" s="5" t="str">
        <f t="shared" si="24"/>
        <v>3</v>
      </c>
      <c r="I536" t="str">
        <f t="shared" si="25"/>
        <v>VIC</v>
      </c>
      <c r="K536" t="str">
        <f t="shared" si="26"/>
        <v/>
      </c>
      <c r="O536" s="4" t="s">
        <v>958</v>
      </c>
    </row>
    <row r="537" spans="1:15" x14ac:dyDescent="0.35">
      <c r="A537" t="s">
        <v>96</v>
      </c>
      <c r="B537" t="s">
        <v>986</v>
      </c>
      <c r="C537" t="s">
        <v>13</v>
      </c>
      <c r="D537" t="s">
        <v>987</v>
      </c>
      <c r="E537">
        <v>3042</v>
      </c>
      <c r="F537" s="5" t="str">
        <f t="shared" si="24"/>
        <v>3</v>
      </c>
      <c r="I537" t="str">
        <f t="shared" si="25"/>
        <v>VIC</v>
      </c>
      <c r="K537" t="str">
        <f t="shared" si="26"/>
        <v/>
      </c>
      <c r="O537" s="4" t="s">
        <v>988</v>
      </c>
    </row>
    <row r="538" spans="1:15" x14ac:dyDescent="0.35">
      <c r="A538" t="s">
        <v>79</v>
      </c>
      <c r="B538" t="s">
        <v>938</v>
      </c>
      <c r="C538" t="s">
        <v>13</v>
      </c>
      <c r="D538" t="s">
        <v>65</v>
      </c>
      <c r="E538">
        <v>2055</v>
      </c>
      <c r="F538" s="5" t="str">
        <f t="shared" si="24"/>
        <v>2</v>
      </c>
      <c r="I538" t="str">
        <f t="shared" si="25"/>
        <v>NSW</v>
      </c>
      <c r="K538" t="str">
        <f t="shared" si="26"/>
        <v/>
      </c>
      <c r="O538" s="4" t="s">
        <v>989</v>
      </c>
    </row>
    <row r="539" spans="1:15" x14ac:dyDescent="0.35">
      <c r="A539" t="s">
        <v>16</v>
      </c>
      <c r="B539" t="s">
        <v>751</v>
      </c>
      <c r="C539" t="s">
        <v>13</v>
      </c>
      <c r="D539" t="s">
        <v>162</v>
      </c>
      <c r="E539">
        <v>2538</v>
      </c>
      <c r="F539" s="5" t="str">
        <f t="shared" si="24"/>
        <v>2</v>
      </c>
      <c r="I539" t="str">
        <f t="shared" si="25"/>
        <v>NSW</v>
      </c>
      <c r="K539" t="str">
        <f t="shared" si="26"/>
        <v/>
      </c>
      <c r="O539" s="4" t="s">
        <v>990</v>
      </c>
    </row>
    <row r="540" spans="1:15" x14ac:dyDescent="0.35">
      <c r="A540" t="s">
        <v>16</v>
      </c>
      <c r="B540" t="s">
        <v>753</v>
      </c>
      <c r="C540" t="s">
        <v>13</v>
      </c>
      <c r="D540" t="s">
        <v>991</v>
      </c>
      <c r="E540">
        <v>2041</v>
      </c>
      <c r="F540" s="5" t="str">
        <f t="shared" si="24"/>
        <v>2</v>
      </c>
      <c r="I540" t="str">
        <f t="shared" si="25"/>
        <v>NSW</v>
      </c>
      <c r="K540" t="str">
        <f t="shared" si="26"/>
        <v/>
      </c>
      <c r="O540" s="4" t="s">
        <v>992</v>
      </c>
    </row>
    <row r="541" spans="1:15" x14ac:dyDescent="0.35">
      <c r="A541" t="s">
        <v>26</v>
      </c>
      <c r="B541" t="s">
        <v>993</v>
      </c>
      <c r="C541" t="s">
        <v>13</v>
      </c>
      <c r="D541" t="s">
        <v>994</v>
      </c>
      <c r="E541">
        <v>2609</v>
      </c>
      <c r="F541" s="5" t="str">
        <f t="shared" si="24"/>
        <v>2</v>
      </c>
      <c r="I541" t="str">
        <f t="shared" si="25"/>
        <v>NSW</v>
      </c>
      <c r="K541" t="str">
        <f t="shared" si="26"/>
        <v/>
      </c>
      <c r="O541" s="4" t="s">
        <v>995</v>
      </c>
    </row>
    <row r="542" spans="1:15" x14ac:dyDescent="0.35">
      <c r="A542" t="s">
        <v>16</v>
      </c>
      <c r="B542" t="s">
        <v>755</v>
      </c>
      <c r="C542" t="s">
        <v>13</v>
      </c>
      <c r="D542" t="s">
        <v>996</v>
      </c>
      <c r="E542">
        <v>2010</v>
      </c>
      <c r="F542" s="5" t="str">
        <f t="shared" si="24"/>
        <v>2</v>
      </c>
      <c r="I542" t="str">
        <f t="shared" si="25"/>
        <v>NSW</v>
      </c>
      <c r="K542" t="str">
        <f t="shared" si="26"/>
        <v/>
      </c>
      <c r="O542" s="4" t="s">
        <v>997</v>
      </c>
    </row>
    <row r="543" spans="1:15" x14ac:dyDescent="0.35">
      <c r="A543" t="s">
        <v>26</v>
      </c>
      <c r="B543" t="s">
        <v>998</v>
      </c>
      <c r="C543" t="s">
        <v>13</v>
      </c>
      <c r="D543" t="s">
        <v>28</v>
      </c>
      <c r="E543">
        <v>3000</v>
      </c>
      <c r="F543" s="5" t="str">
        <f t="shared" si="24"/>
        <v>3</v>
      </c>
      <c r="I543" t="str">
        <f t="shared" si="25"/>
        <v>VIC</v>
      </c>
      <c r="K543" t="str">
        <f t="shared" si="26"/>
        <v/>
      </c>
      <c r="O543" s="4" t="s">
        <v>999</v>
      </c>
    </row>
    <row r="544" spans="1:15" x14ac:dyDescent="0.35">
      <c r="A544" t="s">
        <v>26</v>
      </c>
      <c r="B544" t="s">
        <v>1000</v>
      </c>
      <c r="C544" t="s">
        <v>13</v>
      </c>
      <c r="D544" t="s">
        <v>22</v>
      </c>
      <c r="E544">
        <v>2000</v>
      </c>
      <c r="F544" s="5" t="str">
        <f t="shared" si="24"/>
        <v>2</v>
      </c>
      <c r="I544" t="str">
        <f t="shared" si="25"/>
        <v>NSW</v>
      </c>
      <c r="K544" t="str">
        <f t="shared" si="26"/>
        <v/>
      </c>
      <c r="O544" s="4" t="s">
        <v>1001</v>
      </c>
    </row>
    <row r="545" spans="1:15" x14ac:dyDescent="0.35">
      <c r="A545" t="s">
        <v>42</v>
      </c>
      <c r="B545" t="s">
        <v>451</v>
      </c>
      <c r="C545" t="s">
        <v>13</v>
      </c>
      <c r="D545" t="s">
        <v>1002</v>
      </c>
      <c r="E545">
        <v>3178</v>
      </c>
      <c r="F545" s="5" t="str">
        <f t="shared" si="24"/>
        <v>3</v>
      </c>
      <c r="I545" t="str">
        <f t="shared" si="25"/>
        <v>VIC</v>
      </c>
      <c r="K545" t="str">
        <f t="shared" si="26"/>
        <v/>
      </c>
      <c r="O545" s="4" t="s">
        <v>1003</v>
      </c>
    </row>
    <row r="546" spans="1:15" x14ac:dyDescent="0.35">
      <c r="A546" t="s">
        <v>100</v>
      </c>
      <c r="B546" t="s">
        <v>988</v>
      </c>
      <c r="C546" t="s">
        <v>13</v>
      </c>
      <c r="D546" t="s">
        <v>211</v>
      </c>
      <c r="E546">
        <v>6105</v>
      </c>
      <c r="F546" s="5" t="str">
        <f t="shared" si="24"/>
        <v>6</v>
      </c>
      <c r="I546" t="str">
        <f t="shared" si="25"/>
        <v>WA</v>
      </c>
      <c r="K546" t="str">
        <f t="shared" si="26"/>
        <v/>
      </c>
      <c r="O546" s="4" t="s">
        <v>1004</v>
      </c>
    </row>
    <row r="547" spans="1:15" x14ac:dyDescent="0.35">
      <c r="A547" t="s">
        <v>96</v>
      </c>
      <c r="B547" t="s">
        <v>1005</v>
      </c>
      <c r="C547" t="s">
        <v>13</v>
      </c>
      <c r="D547" t="s">
        <v>1006</v>
      </c>
      <c r="E547">
        <v>2119</v>
      </c>
      <c r="F547" s="5" t="str">
        <f t="shared" si="24"/>
        <v>2</v>
      </c>
      <c r="I547" t="str">
        <f t="shared" si="25"/>
        <v>NSW</v>
      </c>
      <c r="K547" t="str">
        <f t="shared" si="26"/>
        <v/>
      </c>
      <c r="O547" s="4" t="s">
        <v>1007</v>
      </c>
    </row>
    <row r="548" spans="1:15" x14ac:dyDescent="0.35">
      <c r="A548" t="s">
        <v>26</v>
      </c>
      <c r="B548" t="s">
        <v>1008</v>
      </c>
      <c r="C548" t="s">
        <v>13</v>
      </c>
      <c r="D548" t="s">
        <v>54</v>
      </c>
      <c r="E548">
        <v>4000</v>
      </c>
      <c r="F548" s="5" t="str">
        <f t="shared" si="24"/>
        <v>4</v>
      </c>
      <c r="I548" t="str">
        <f t="shared" si="25"/>
        <v>QLD</v>
      </c>
      <c r="K548" t="str">
        <f t="shared" si="26"/>
        <v/>
      </c>
      <c r="O548" s="4" t="s">
        <v>1009</v>
      </c>
    </row>
    <row r="549" spans="1:15" x14ac:dyDescent="0.35">
      <c r="A549" t="s">
        <v>16</v>
      </c>
      <c r="B549" t="s">
        <v>758</v>
      </c>
      <c r="C549" t="s">
        <v>13</v>
      </c>
      <c r="D549" t="s">
        <v>128</v>
      </c>
      <c r="F549" s="5" t="str">
        <f t="shared" si="24"/>
        <v/>
      </c>
      <c r="I549" t="str">
        <f t="shared" si="25"/>
        <v/>
      </c>
      <c r="K549" t="str">
        <f t="shared" si="26"/>
        <v>REMOTE</v>
      </c>
      <c r="O549" s="4" t="s">
        <v>1010</v>
      </c>
    </row>
    <row r="550" spans="1:15" ht="43.5" x14ac:dyDescent="0.35">
      <c r="A550" t="s">
        <v>96</v>
      </c>
      <c r="B550" s="1" t="s">
        <v>1011</v>
      </c>
      <c r="C550" t="s">
        <v>13</v>
      </c>
      <c r="D550" t="s">
        <v>28</v>
      </c>
      <c r="E550">
        <v>3000</v>
      </c>
      <c r="F550" s="5" t="str">
        <f t="shared" si="24"/>
        <v>3</v>
      </c>
      <c r="I550" t="str">
        <f t="shared" si="25"/>
        <v>VIC</v>
      </c>
      <c r="K550" t="str">
        <f t="shared" si="26"/>
        <v/>
      </c>
      <c r="O550" s="4" t="s">
        <v>1012</v>
      </c>
    </row>
    <row r="551" spans="1:15" x14ac:dyDescent="0.35">
      <c r="A551" t="s">
        <v>46</v>
      </c>
      <c r="B551" t="s">
        <v>1013</v>
      </c>
      <c r="C551" t="s">
        <v>13</v>
      </c>
      <c r="D551" t="s">
        <v>216</v>
      </c>
      <c r="E551">
        <v>4217</v>
      </c>
      <c r="F551" s="5" t="str">
        <f t="shared" si="24"/>
        <v>4</v>
      </c>
      <c r="I551" t="str">
        <f t="shared" si="25"/>
        <v>QLD</v>
      </c>
      <c r="K551" t="str">
        <f t="shared" si="26"/>
        <v/>
      </c>
      <c r="O551" s="4" t="s">
        <v>1014</v>
      </c>
    </row>
    <row r="552" spans="1:15" x14ac:dyDescent="0.35">
      <c r="A552" t="s">
        <v>26</v>
      </c>
      <c r="B552" t="s">
        <v>1015</v>
      </c>
      <c r="C552" t="s">
        <v>13</v>
      </c>
      <c r="D552" t="s">
        <v>1016</v>
      </c>
      <c r="E552">
        <v>4007</v>
      </c>
      <c r="F552" s="5" t="str">
        <f t="shared" si="24"/>
        <v>4</v>
      </c>
      <c r="I552" t="str">
        <f t="shared" si="25"/>
        <v>QLD</v>
      </c>
      <c r="K552" t="str">
        <f t="shared" si="26"/>
        <v/>
      </c>
      <c r="O552" s="4" t="s">
        <v>1017</v>
      </c>
    </row>
    <row r="553" spans="1:15" x14ac:dyDescent="0.35">
      <c r="A553" t="s">
        <v>42</v>
      </c>
      <c r="B553" t="s">
        <v>453</v>
      </c>
      <c r="C553" t="s">
        <v>13</v>
      </c>
      <c r="D553" t="s">
        <v>781</v>
      </c>
      <c r="E553">
        <v>7250</v>
      </c>
      <c r="F553" s="5" t="str">
        <f t="shared" si="24"/>
        <v>7</v>
      </c>
      <c r="I553" t="str">
        <f t="shared" si="25"/>
        <v>TAS</v>
      </c>
      <c r="K553" t="str">
        <f t="shared" si="26"/>
        <v/>
      </c>
      <c r="O553" s="4" t="s">
        <v>1018</v>
      </c>
    </row>
    <row r="554" spans="1:15" x14ac:dyDescent="0.35">
      <c r="A554" t="s">
        <v>16</v>
      </c>
      <c r="B554" t="s">
        <v>760</v>
      </c>
      <c r="C554" t="s">
        <v>13</v>
      </c>
      <c r="D554" t="s">
        <v>1019</v>
      </c>
      <c r="E554">
        <v>2439</v>
      </c>
      <c r="F554" s="5" t="str">
        <f t="shared" si="24"/>
        <v>2</v>
      </c>
      <c r="I554" t="str">
        <f t="shared" si="25"/>
        <v>NSW</v>
      </c>
      <c r="K554" t="str">
        <f t="shared" si="26"/>
        <v/>
      </c>
      <c r="O554" s="4" t="s">
        <v>1020</v>
      </c>
    </row>
    <row r="555" spans="1:15" x14ac:dyDescent="0.35">
      <c r="A555" t="s">
        <v>96</v>
      </c>
      <c r="B555" t="s">
        <v>1021</v>
      </c>
      <c r="C555" t="s">
        <v>13</v>
      </c>
      <c r="D555" t="s">
        <v>245</v>
      </c>
      <c r="E555">
        <v>5000</v>
      </c>
      <c r="F555" s="5" t="str">
        <f t="shared" si="24"/>
        <v>5</v>
      </c>
      <c r="I555" t="str">
        <f t="shared" si="25"/>
        <v>SA</v>
      </c>
      <c r="K555" t="str">
        <f t="shared" si="26"/>
        <v/>
      </c>
      <c r="O555" s="4" t="s">
        <v>1022</v>
      </c>
    </row>
    <row r="556" spans="1:15" x14ac:dyDescent="0.35">
      <c r="A556" t="s">
        <v>100</v>
      </c>
      <c r="B556" t="s">
        <v>989</v>
      </c>
      <c r="C556" t="s">
        <v>13</v>
      </c>
      <c r="D556" t="s">
        <v>1023</v>
      </c>
      <c r="E556">
        <v>2500</v>
      </c>
      <c r="F556" s="5" t="str">
        <f t="shared" si="24"/>
        <v>2</v>
      </c>
      <c r="I556" t="str">
        <f t="shared" si="25"/>
        <v>NSW</v>
      </c>
      <c r="K556" t="str">
        <f t="shared" si="26"/>
        <v/>
      </c>
      <c r="O556" s="4" t="s">
        <v>1024</v>
      </c>
    </row>
    <row r="557" spans="1:15" x14ac:dyDescent="0.35">
      <c r="A557" t="s">
        <v>79</v>
      </c>
      <c r="B557" t="s">
        <v>941</v>
      </c>
      <c r="C557" t="s">
        <v>13</v>
      </c>
      <c r="D557" t="s">
        <v>1025</v>
      </c>
      <c r="E557">
        <v>4102</v>
      </c>
      <c r="F557" s="5" t="str">
        <f t="shared" si="24"/>
        <v>4</v>
      </c>
      <c r="I557" t="str">
        <f t="shared" si="25"/>
        <v>QLD</v>
      </c>
      <c r="K557" t="str">
        <f t="shared" si="26"/>
        <v/>
      </c>
      <c r="O557" s="3" t="s">
        <v>46</v>
      </c>
    </row>
    <row r="558" spans="1:15" x14ac:dyDescent="0.35">
      <c r="A558" t="s">
        <v>26</v>
      </c>
      <c r="B558" t="s">
        <v>1026</v>
      </c>
      <c r="C558" t="s">
        <v>13</v>
      </c>
      <c r="D558" t="s">
        <v>22</v>
      </c>
      <c r="E558">
        <v>2000</v>
      </c>
      <c r="F558" s="5" t="str">
        <f t="shared" si="24"/>
        <v>2</v>
      </c>
      <c r="I558" t="str">
        <f t="shared" si="25"/>
        <v>NSW</v>
      </c>
      <c r="K558" t="str">
        <f t="shared" si="26"/>
        <v/>
      </c>
      <c r="O558" s="4" t="s">
        <v>47</v>
      </c>
    </row>
    <row r="559" spans="1:15" x14ac:dyDescent="0.35">
      <c r="A559" t="s">
        <v>72</v>
      </c>
      <c r="B559" t="s">
        <v>1027</v>
      </c>
      <c r="C559" t="s">
        <v>13</v>
      </c>
      <c r="D559" t="s">
        <v>28</v>
      </c>
      <c r="E559">
        <v>3000</v>
      </c>
      <c r="F559" s="5" t="str">
        <f t="shared" si="24"/>
        <v>3</v>
      </c>
      <c r="I559" t="str">
        <f t="shared" si="25"/>
        <v>VIC</v>
      </c>
      <c r="K559" t="str">
        <f t="shared" si="26"/>
        <v/>
      </c>
      <c r="O559" s="4" t="s">
        <v>55</v>
      </c>
    </row>
    <row r="560" spans="1:15" x14ac:dyDescent="0.35">
      <c r="A560" t="s">
        <v>46</v>
      </c>
      <c r="B560" t="s">
        <v>1028</v>
      </c>
      <c r="C560" t="s">
        <v>13</v>
      </c>
      <c r="D560" t="s">
        <v>1019</v>
      </c>
      <c r="E560">
        <v>2439</v>
      </c>
      <c r="F560" s="5" t="str">
        <f t="shared" si="24"/>
        <v>2</v>
      </c>
      <c r="I560" t="str">
        <f t="shared" si="25"/>
        <v>NSW</v>
      </c>
      <c r="K560" t="str">
        <f t="shared" si="26"/>
        <v/>
      </c>
      <c r="O560" s="4" t="s">
        <v>61</v>
      </c>
    </row>
    <row r="561" spans="1:15" x14ac:dyDescent="0.35">
      <c r="A561" t="s">
        <v>42</v>
      </c>
      <c r="B561" t="s">
        <v>454</v>
      </c>
      <c r="C561" t="s">
        <v>13</v>
      </c>
      <c r="D561" t="s">
        <v>220</v>
      </c>
      <c r="E561">
        <v>2756</v>
      </c>
      <c r="F561" s="5" t="str">
        <f t="shared" si="24"/>
        <v>2</v>
      </c>
      <c r="I561" t="str">
        <f t="shared" si="25"/>
        <v>NSW</v>
      </c>
      <c r="K561" t="str">
        <f t="shared" si="26"/>
        <v/>
      </c>
      <c r="O561" s="4" t="s">
        <v>64</v>
      </c>
    </row>
    <row r="562" spans="1:15" x14ac:dyDescent="0.35">
      <c r="A562" t="s">
        <v>100</v>
      </c>
      <c r="B562" t="s">
        <v>990</v>
      </c>
      <c r="C562" t="s">
        <v>13</v>
      </c>
      <c r="D562" t="s">
        <v>65</v>
      </c>
      <c r="E562">
        <v>2055</v>
      </c>
      <c r="F562" s="5" t="str">
        <f t="shared" si="24"/>
        <v>2</v>
      </c>
      <c r="I562" t="str">
        <f t="shared" si="25"/>
        <v>NSW</v>
      </c>
      <c r="K562" t="str">
        <f t="shared" si="26"/>
        <v/>
      </c>
      <c r="O562" s="4" t="s">
        <v>83</v>
      </c>
    </row>
    <row r="563" spans="1:15" x14ac:dyDescent="0.35">
      <c r="A563" t="s">
        <v>26</v>
      </c>
      <c r="B563" t="s">
        <v>1029</v>
      </c>
      <c r="C563" t="s">
        <v>13</v>
      </c>
      <c r="D563" t="s">
        <v>385</v>
      </c>
      <c r="E563">
        <v>2046</v>
      </c>
      <c r="F563" s="5" t="str">
        <f t="shared" si="24"/>
        <v>2</v>
      </c>
      <c r="I563" t="str">
        <f t="shared" si="25"/>
        <v>NSW</v>
      </c>
      <c r="K563" t="str">
        <f t="shared" si="26"/>
        <v/>
      </c>
      <c r="O563" s="4" t="s">
        <v>153</v>
      </c>
    </row>
    <row r="564" spans="1:15" x14ac:dyDescent="0.35">
      <c r="A564" t="s">
        <v>16</v>
      </c>
      <c r="B564" t="s">
        <v>762</v>
      </c>
      <c r="C564" t="s">
        <v>13</v>
      </c>
      <c r="D564" t="s">
        <v>392</v>
      </c>
      <c r="E564">
        <v>2800</v>
      </c>
      <c r="F564" s="5" t="str">
        <f t="shared" si="24"/>
        <v>2</v>
      </c>
      <c r="I564" t="str">
        <f t="shared" si="25"/>
        <v>NSW</v>
      </c>
      <c r="K564" t="str">
        <f t="shared" si="26"/>
        <v/>
      </c>
      <c r="O564" s="4" t="s">
        <v>171</v>
      </c>
    </row>
    <row r="565" spans="1:15" x14ac:dyDescent="0.35">
      <c r="A565" t="s">
        <v>26</v>
      </c>
      <c r="B565" t="s">
        <v>1030</v>
      </c>
      <c r="C565" t="s">
        <v>13</v>
      </c>
      <c r="D565" t="s">
        <v>22</v>
      </c>
      <c r="E565">
        <v>2000</v>
      </c>
      <c r="F565" s="5" t="str">
        <f t="shared" si="24"/>
        <v>2</v>
      </c>
      <c r="I565" t="str">
        <f t="shared" si="25"/>
        <v>NSW</v>
      </c>
      <c r="K565" t="str">
        <f t="shared" si="26"/>
        <v/>
      </c>
      <c r="O565" s="4" t="s">
        <v>180</v>
      </c>
    </row>
    <row r="566" spans="1:15" x14ac:dyDescent="0.35">
      <c r="A566" t="s">
        <v>46</v>
      </c>
      <c r="B566" t="s">
        <v>1031</v>
      </c>
      <c r="C566" t="s">
        <v>13</v>
      </c>
      <c r="D566" t="s">
        <v>71</v>
      </c>
      <c r="E566">
        <v>3008</v>
      </c>
      <c r="F566" s="5" t="str">
        <f t="shared" si="24"/>
        <v>3</v>
      </c>
      <c r="I566" t="str">
        <f t="shared" si="25"/>
        <v>VIC</v>
      </c>
      <c r="K566" t="str">
        <f t="shared" si="26"/>
        <v/>
      </c>
      <c r="O566" s="4" t="s">
        <v>182</v>
      </c>
    </row>
    <row r="567" spans="1:15" x14ac:dyDescent="0.35">
      <c r="A567" t="s">
        <v>42</v>
      </c>
      <c r="B567" t="s">
        <v>456</v>
      </c>
      <c r="C567" t="s">
        <v>13</v>
      </c>
      <c r="D567" t="s">
        <v>839</v>
      </c>
      <c r="E567">
        <v>2154</v>
      </c>
      <c r="F567" s="5" t="str">
        <f t="shared" si="24"/>
        <v>2</v>
      </c>
      <c r="I567" t="str">
        <f t="shared" si="25"/>
        <v>NSW</v>
      </c>
      <c r="K567" t="str">
        <f t="shared" si="26"/>
        <v/>
      </c>
      <c r="O567" s="4" t="s">
        <v>198</v>
      </c>
    </row>
    <row r="568" spans="1:15" x14ac:dyDescent="0.35">
      <c r="A568" t="s">
        <v>16</v>
      </c>
      <c r="B568" t="s">
        <v>764</v>
      </c>
      <c r="C568" t="s">
        <v>13</v>
      </c>
      <c r="D568" t="s">
        <v>62</v>
      </c>
      <c r="E568">
        <v>3141</v>
      </c>
      <c r="F568" s="5" t="str">
        <f t="shared" si="24"/>
        <v>3</v>
      </c>
      <c r="I568" t="str">
        <f t="shared" si="25"/>
        <v>VIC</v>
      </c>
      <c r="K568" t="str">
        <f t="shared" si="26"/>
        <v/>
      </c>
      <c r="O568" s="4" t="s">
        <v>205</v>
      </c>
    </row>
    <row r="569" spans="1:15" x14ac:dyDescent="0.35">
      <c r="A569" t="s">
        <v>16</v>
      </c>
      <c r="B569" t="s">
        <v>766</v>
      </c>
      <c r="C569" t="s">
        <v>13</v>
      </c>
      <c r="D569" t="s">
        <v>22</v>
      </c>
      <c r="E569">
        <v>2000</v>
      </c>
      <c r="F569" s="5" t="str">
        <f t="shared" si="24"/>
        <v>2</v>
      </c>
      <c r="I569" t="str">
        <f t="shared" si="25"/>
        <v>NSW</v>
      </c>
      <c r="K569" t="str">
        <f t="shared" si="26"/>
        <v/>
      </c>
      <c r="O569" s="4" t="s">
        <v>217</v>
      </c>
    </row>
    <row r="570" spans="1:15" x14ac:dyDescent="0.35">
      <c r="A570" t="s">
        <v>16</v>
      </c>
      <c r="B570" t="s">
        <v>768</v>
      </c>
      <c r="C570" t="s">
        <v>13</v>
      </c>
      <c r="D570" t="s">
        <v>65</v>
      </c>
      <c r="E570">
        <v>2055</v>
      </c>
      <c r="F570" s="5" t="str">
        <f t="shared" si="24"/>
        <v>2</v>
      </c>
      <c r="I570" t="str">
        <f t="shared" si="25"/>
        <v>NSW</v>
      </c>
      <c r="K570" t="str">
        <f t="shared" si="26"/>
        <v/>
      </c>
      <c r="O570" s="4" t="s">
        <v>221</v>
      </c>
    </row>
    <row r="571" spans="1:15" x14ac:dyDescent="0.35">
      <c r="A571" t="s">
        <v>46</v>
      </c>
      <c r="B571" t="s">
        <v>1032</v>
      </c>
      <c r="C571" t="s">
        <v>13</v>
      </c>
      <c r="D571" t="s">
        <v>377</v>
      </c>
      <c r="E571">
        <v>3149</v>
      </c>
      <c r="F571" s="5" t="str">
        <f t="shared" si="24"/>
        <v>3</v>
      </c>
      <c r="I571" t="str">
        <f t="shared" si="25"/>
        <v>VIC</v>
      </c>
      <c r="K571" t="str">
        <f t="shared" si="26"/>
        <v/>
      </c>
      <c r="O571" s="4" t="s">
        <v>223</v>
      </c>
    </row>
    <row r="572" spans="1:15" x14ac:dyDescent="0.35">
      <c r="A572" t="s">
        <v>46</v>
      </c>
      <c r="B572" t="s">
        <v>1033</v>
      </c>
      <c r="C572" t="s">
        <v>13</v>
      </c>
      <c r="D572" t="s">
        <v>249</v>
      </c>
      <c r="E572">
        <v>2057</v>
      </c>
      <c r="F572" s="5" t="str">
        <f t="shared" si="24"/>
        <v>2</v>
      </c>
      <c r="I572" t="str">
        <f t="shared" si="25"/>
        <v>NSW</v>
      </c>
      <c r="K572" t="str">
        <f t="shared" si="26"/>
        <v/>
      </c>
      <c r="O572" s="4" t="s">
        <v>231</v>
      </c>
    </row>
    <row r="573" spans="1:15" x14ac:dyDescent="0.35">
      <c r="A573" t="s">
        <v>46</v>
      </c>
      <c r="B573" t="s">
        <v>1034</v>
      </c>
      <c r="C573" t="s">
        <v>13</v>
      </c>
      <c r="D573" t="s">
        <v>22</v>
      </c>
      <c r="E573">
        <v>2000</v>
      </c>
      <c r="F573" s="5" t="str">
        <f t="shared" si="24"/>
        <v>2</v>
      </c>
      <c r="I573" t="str">
        <f t="shared" si="25"/>
        <v>NSW</v>
      </c>
      <c r="K573" t="str">
        <f t="shared" si="26"/>
        <v/>
      </c>
      <c r="O573" s="4" t="s">
        <v>252</v>
      </c>
    </row>
    <row r="574" spans="1:15" x14ac:dyDescent="0.35">
      <c r="A574" t="s">
        <v>46</v>
      </c>
      <c r="B574" t="s">
        <v>1035</v>
      </c>
      <c r="C574" t="s">
        <v>13</v>
      </c>
      <c r="D574" t="s">
        <v>327</v>
      </c>
      <c r="E574">
        <v>2010</v>
      </c>
      <c r="F574" s="5" t="str">
        <f t="shared" si="24"/>
        <v>2</v>
      </c>
      <c r="I574" t="str">
        <f t="shared" si="25"/>
        <v>NSW</v>
      </c>
      <c r="K574" t="str">
        <f t="shared" si="26"/>
        <v/>
      </c>
      <c r="O574" s="4" t="s">
        <v>254</v>
      </c>
    </row>
    <row r="575" spans="1:15" ht="43.5" x14ac:dyDescent="0.35">
      <c r="A575" t="s">
        <v>96</v>
      </c>
      <c r="B575" s="1" t="s">
        <v>1036</v>
      </c>
      <c r="C575" t="s">
        <v>13</v>
      </c>
      <c r="D575" t="s">
        <v>1037</v>
      </c>
      <c r="E575">
        <v>3220</v>
      </c>
      <c r="F575" s="5" t="str">
        <f t="shared" si="24"/>
        <v>3</v>
      </c>
      <c r="I575" t="str">
        <f t="shared" si="25"/>
        <v>VIC</v>
      </c>
      <c r="K575" t="str">
        <f t="shared" si="26"/>
        <v/>
      </c>
      <c r="O575" s="4" t="s">
        <v>257</v>
      </c>
    </row>
    <row r="576" spans="1:15" x14ac:dyDescent="0.35">
      <c r="A576" t="s">
        <v>16</v>
      </c>
      <c r="B576" t="s">
        <v>769</v>
      </c>
      <c r="C576" t="s">
        <v>13</v>
      </c>
      <c r="D576" t="s">
        <v>20</v>
      </c>
      <c r="F576" s="5" t="str">
        <f t="shared" si="24"/>
        <v/>
      </c>
      <c r="I576" t="str">
        <f t="shared" si="25"/>
        <v/>
      </c>
      <c r="K576" t="str">
        <f t="shared" si="26"/>
        <v>338 BONDI ROAD</v>
      </c>
      <c r="O576" s="4" t="s">
        <v>264</v>
      </c>
    </row>
    <row r="577" spans="1:15" x14ac:dyDescent="0.35">
      <c r="A577" t="s">
        <v>16</v>
      </c>
      <c r="B577" t="s">
        <v>770</v>
      </c>
      <c r="C577" t="s">
        <v>13</v>
      </c>
      <c r="D577" t="s">
        <v>1038</v>
      </c>
      <c r="E577">
        <v>3006</v>
      </c>
      <c r="F577" s="5" t="str">
        <f t="shared" si="24"/>
        <v>3</v>
      </c>
      <c r="I577" t="str">
        <f t="shared" si="25"/>
        <v>VIC</v>
      </c>
      <c r="K577" t="str">
        <f t="shared" si="26"/>
        <v/>
      </c>
      <c r="O577" s="4" t="s">
        <v>267</v>
      </c>
    </row>
    <row r="578" spans="1:15" x14ac:dyDescent="0.35">
      <c r="A578" t="s">
        <v>42</v>
      </c>
      <c r="B578" t="s">
        <v>458</v>
      </c>
      <c r="C578" t="s">
        <v>13</v>
      </c>
      <c r="D578" t="s">
        <v>218</v>
      </c>
      <c r="E578">
        <v>2850</v>
      </c>
      <c r="F578" s="5" t="str">
        <f t="shared" si="24"/>
        <v>2</v>
      </c>
      <c r="I578" t="str">
        <f t="shared" si="25"/>
        <v>NSW</v>
      </c>
      <c r="K578" t="str">
        <f t="shared" si="26"/>
        <v/>
      </c>
      <c r="O578" s="4" t="s">
        <v>276</v>
      </c>
    </row>
    <row r="579" spans="1:15" x14ac:dyDescent="0.35">
      <c r="A579" t="s">
        <v>124</v>
      </c>
      <c r="B579" t="s">
        <v>321</v>
      </c>
      <c r="C579" t="s">
        <v>13</v>
      </c>
      <c r="D579" t="s">
        <v>636</v>
      </c>
      <c r="E579">
        <v>6166</v>
      </c>
      <c r="F579" s="5" t="str">
        <f t="shared" ref="F579:F642" si="27">LEFT(E579, 1)</f>
        <v>6</v>
      </c>
      <c r="I579" t="str">
        <f t="shared" ref="I579:I642" si="28">IF(F579="2", "NSW", IF(F579="3", "VIC", IF(F579="4", "QLD", IF(F579="5", "SA", IF(F579="6", "WA", IF(F579="7", "TAS", ""))))))</f>
        <v>WA</v>
      </c>
      <c r="K579" t="str">
        <f t="shared" si="26"/>
        <v/>
      </c>
      <c r="O579" s="4" t="s">
        <v>279</v>
      </c>
    </row>
    <row r="580" spans="1:15" x14ac:dyDescent="0.35">
      <c r="A580" t="s">
        <v>26</v>
      </c>
      <c r="B580" t="s">
        <v>1039</v>
      </c>
      <c r="C580" t="s">
        <v>13</v>
      </c>
      <c r="D580" t="s">
        <v>1040</v>
      </c>
      <c r="E580">
        <v>2134</v>
      </c>
      <c r="F580" s="5" t="str">
        <f t="shared" si="27"/>
        <v>2</v>
      </c>
      <c r="I580" t="str">
        <f t="shared" si="28"/>
        <v>NSW</v>
      </c>
      <c r="K580" t="str">
        <f t="shared" si="26"/>
        <v/>
      </c>
      <c r="O580" s="4" t="s">
        <v>289</v>
      </c>
    </row>
    <row r="581" spans="1:15" x14ac:dyDescent="0.35">
      <c r="A581" t="s">
        <v>46</v>
      </c>
      <c r="B581" t="s">
        <v>1041</v>
      </c>
      <c r="C581" t="s">
        <v>13</v>
      </c>
      <c r="D581" t="s">
        <v>106</v>
      </c>
      <c r="E581">
        <v>3051</v>
      </c>
      <c r="F581" s="5" t="str">
        <f t="shared" si="27"/>
        <v>3</v>
      </c>
      <c r="I581" t="str">
        <f t="shared" si="28"/>
        <v>VIC</v>
      </c>
      <c r="K581" t="str">
        <f t="shared" si="26"/>
        <v/>
      </c>
      <c r="O581" s="4" t="s">
        <v>295</v>
      </c>
    </row>
    <row r="582" spans="1:15" x14ac:dyDescent="0.35">
      <c r="A582" t="s">
        <v>46</v>
      </c>
      <c r="B582" t="s">
        <v>1042</v>
      </c>
      <c r="C582" t="s">
        <v>13</v>
      </c>
      <c r="D582" t="s">
        <v>441</v>
      </c>
      <c r="E582">
        <v>2113</v>
      </c>
      <c r="F582" s="5" t="str">
        <f t="shared" si="27"/>
        <v>2</v>
      </c>
      <c r="I582" t="str">
        <f t="shared" si="28"/>
        <v>NSW</v>
      </c>
      <c r="K582" t="str">
        <f t="shared" si="26"/>
        <v/>
      </c>
      <c r="O582" s="4" t="s">
        <v>328</v>
      </c>
    </row>
    <row r="583" spans="1:15" x14ac:dyDescent="0.35">
      <c r="A583" t="s">
        <v>46</v>
      </c>
      <c r="B583" t="s">
        <v>1043</v>
      </c>
      <c r="C583" t="s">
        <v>13</v>
      </c>
      <c r="D583" t="s">
        <v>22</v>
      </c>
      <c r="E583">
        <v>2000</v>
      </c>
      <c r="F583" s="5" t="str">
        <f t="shared" si="27"/>
        <v>2</v>
      </c>
      <c r="I583" t="str">
        <f t="shared" si="28"/>
        <v>NSW</v>
      </c>
      <c r="K583" t="str">
        <f t="shared" si="26"/>
        <v/>
      </c>
      <c r="O583" s="4" t="s">
        <v>332</v>
      </c>
    </row>
    <row r="584" spans="1:15" x14ac:dyDescent="0.35">
      <c r="A584" t="s">
        <v>100</v>
      </c>
      <c r="B584" t="s">
        <v>992</v>
      </c>
      <c r="C584" t="s">
        <v>13</v>
      </c>
      <c r="D584" t="s">
        <v>1044</v>
      </c>
      <c r="E584">
        <v>2533</v>
      </c>
      <c r="F584" s="5" t="str">
        <f t="shared" si="27"/>
        <v>2</v>
      </c>
      <c r="I584" t="str">
        <f t="shared" si="28"/>
        <v>NSW</v>
      </c>
      <c r="K584" t="str">
        <f t="shared" si="26"/>
        <v/>
      </c>
      <c r="O584" s="4" t="s">
        <v>335</v>
      </c>
    </row>
    <row r="585" spans="1:15" ht="58" x14ac:dyDescent="0.35">
      <c r="A585" t="s">
        <v>96</v>
      </c>
      <c r="B585" s="1" t="s">
        <v>1045</v>
      </c>
      <c r="C585" t="s">
        <v>13</v>
      </c>
      <c r="D585" t="s">
        <v>28</v>
      </c>
      <c r="E585">
        <v>3000</v>
      </c>
      <c r="F585" s="5" t="str">
        <f t="shared" si="27"/>
        <v>3</v>
      </c>
      <c r="I585" t="str">
        <f t="shared" si="28"/>
        <v>VIC</v>
      </c>
      <c r="K585" t="str">
        <f t="shared" si="26"/>
        <v/>
      </c>
      <c r="O585" s="4" t="s">
        <v>351</v>
      </c>
    </row>
    <row r="586" spans="1:15" x14ac:dyDescent="0.35">
      <c r="A586" t="s">
        <v>26</v>
      </c>
      <c r="B586" t="s">
        <v>1046</v>
      </c>
      <c r="C586" t="s">
        <v>13</v>
      </c>
      <c r="D586" t="s">
        <v>575</v>
      </c>
      <c r="E586">
        <v>2113</v>
      </c>
      <c r="F586" s="5" t="str">
        <f t="shared" si="27"/>
        <v>2</v>
      </c>
      <c r="I586" t="str">
        <f t="shared" si="28"/>
        <v>NSW</v>
      </c>
      <c r="K586" t="str">
        <f t="shared" si="26"/>
        <v/>
      </c>
      <c r="O586" s="4" t="s">
        <v>367</v>
      </c>
    </row>
    <row r="587" spans="1:15" x14ac:dyDescent="0.35">
      <c r="A587" t="s">
        <v>72</v>
      </c>
      <c r="B587" t="s">
        <v>1047</v>
      </c>
      <c r="C587" t="s">
        <v>13</v>
      </c>
      <c r="D587" t="s">
        <v>60</v>
      </c>
      <c r="E587">
        <v>2330</v>
      </c>
      <c r="F587" s="5" t="str">
        <f t="shared" si="27"/>
        <v>2</v>
      </c>
      <c r="I587" t="str">
        <f t="shared" si="28"/>
        <v>NSW</v>
      </c>
      <c r="K587" t="str">
        <f t="shared" si="26"/>
        <v/>
      </c>
      <c r="O587" s="4" t="s">
        <v>373</v>
      </c>
    </row>
    <row r="588" spans="1:15" x14ac:dyDescent="0.35">
      <c r="A588" t="s">
        <v>16</v>
      </c>
      <c r="B588" t="s">
        <v>773</v>
      </c>
      <c r="C588" t="s">
        <v>13</v>
      </c>
      <c r="D588" t="s">
        <v>62</v>
      </c>
      <c r="E588">
        <v>3141</v>
      </c>
      <c r="F588" s="5" t="str">
        <f t="shared" si="27"/>
        <v>3</v>
      </c>
      <c r="I588" t="str">
        <f t="shared" si="28"/>
        <v>VIC</v>
      </c>
      <c r="K588" t="str">
        <f t="shared" si="26"/>
        <v/>
      </c>
      <c r="O588" s="4" t="s">
        <v>380</v>
      </c>
    </row>
    <row r="589" spans="1:15" x14ac:dyDescent="0.35">
      <c r="A589" t="s">
        <v>16</v>
      </c>
      <c r="B589" t="s">
        <v>774</v>
      </c>
      <c r="C589" t="s">
        <v>13</v>
      </c>
      <c r="D589" t="s">
        <v>1048</v>
      </c>
      <c r="E589">
        <v>3166</v>
      </c>
      <c r="F589" s="5" t="str">
        <f t="shared" si="27"/>
        <v>3</v>
      </c>
      <c r="I589" t="str">
        <f t="shared" si="28"/>
        <v>VIC</v>
      </c>
      <c r="K589" t="str">
        <f t="shared" si="26"/>
        <v/>
      </c>
      <c r="O589" s="4" t="s">
        <v>382</v>
      </c>
    </row>
    <row r="590" spans="1:15" x14ac:dyDescent="0.35">
      <c r="A590" t="s">
        <v>26</v>
      </c>
      <c r="B590" t="s">
        <v>1049</v>
      </c>
      <c r="C590" t="s">
        <v>13</v>
      </c>
      <c r="D590" t="s">
        <v>54</v>
      </c>
      <c r="E590">
        <v>4000</v>
      </c>
      <c r="F590" s="5" t="str">
        <f t="shared" si="27"/>
        <v>4</v>
      </c>
      <c r="I590" t="str">
        <f t="shared" si="28"/>
        <v>QLD</v>
      </c>
      <c r="K590" t="str">
        <f t="shared" si="26"/>
        <v/>
      </c>
      <c r="O590" s="4" t="s">
        <v>397</v>
      </c>
    </row>
    <row r="591" spans="1:15" x14ac:dyDescent="0.35">
      <c r="A591" t="s">
        <v>26</v>
      </c>
      <c r="B591" t="s">
        <v>1050</v>
      </c>
      <c r="C591" t="s">
        <v>13</v>
      </c>
      <c r="D591" t="s">
        <v>28</v>
      </c>
      <c r="E591">
        <v>3000</v>
      </c>
      <c r="F591" s="5" t="str">
        <f t="shared" si="27"/>
        <v>3</v>
      </c>
      <c r="I591" t="str">
        <f t="shared" si="28"/>
        <v>VIC</v>
      </c>
      <c r="K591" t="str">
        <f t="shared" si="26"/>
        <v/>
      </c>
      <c r="O591" s="4" t="s">
        <v>436</v>
      </c>
    </row>
    <row r="592" spans="1:15" x14ac:dyDescent="0.35">
      <c r="A592" t="s">
        <v>16</v>
      </c>
      <c r="B592" t="s">
        <v>776</v>
      </c>
      <c r="C592" t="s">
        <v>13</v>
      </c>
      <c r="D592" t="s">
        <v>1051</v>
      </c>
      <c r="E592">
        <v>2040</v>
      </c>
      <c r="F592" s="5" t="str">
        <f t="shared" si="27"/>
        <v>2</v>
      </c>
      <c r="I592" t="str">
        <f t="shared" si="28"/>
        <v>NSW</v>
      </c>
      <c r="K592" t="str">
        <f t="shared" si="26"/>
        <v/>
      </c>
      <c r="O592" s="4" t="s">
        <v>443</v>
      </c>
    </row>
    <row r="593" spans="1:15" x14ac:dyDescent="0.35">
      <c r="A593" t="s">
        <v>46</v>
      </c>
      <c r="B593" t="s">
        <v>1052</v>
      </c>
      <c r="C593" t="s">
        <v>13</v>
      </c>
      <c r="D593" t="s">
        <v>1053</v>
      </c>
      <c r="E593">
        <v>2015</v>
      </c>
      <c r="F593" s="5" t="str">
        <f t="shared" si="27"/>
        <v>2</v>
      </c>
      <c r="I593" t="str">
        <f t="shared" si="28"/>
        <v>NSW</v>
      </c>
      <c r="K593" t="str">
        <f t="shared" si="26"/>
        <v/>
      </c>
      <c r="O593" s="4" t="s">
        <v>455</v>
      </c>
    </row>
    <row r="594" spans="1:15" x14ac:dyDescent="0.35">
      <c r="A594" t="s">
        <v>42</v>
      </c>
      <c r="B594" t="s">
        <v>460</v>
      </c>
      <c r="C594" t="s">
        <v>13</v>
      </c>
      <c r="D594" t="s">
        <v>65</v>
      </c>
      <c r="E594">
        <v>2055</v>
      </c>
      <c r="F594" s="5" t="str">
        <f t="shared" si="27"/>
        <v>2</v>
      </c>
      <c r="I594" t="str">
        <f t="shared" si="28"/>
        <v>NSW</v>
      </c>
      <c r="K594" t="str">
        <f t="shared" si="26"/>
        <v/>
      </c>
      <c r="O594" s="4" t="s">
        <v>478</v>
      </c>
    </row>
    <row r="595" spans="1:15" x14ac:dyDescent="0.35">
      <c r="A595" t="s">
        <v>42</v>
      </c>
      <c r="B595" t="s">
        <v>461</v>
      </c>
      <c r="C595" t="s">
        <v>13</v>
      </c>
      <c r="D595" t="s">
        <v>86</v>
      </c>
      <c r="E595">
        <v>2753</v>
      </c>
      <c r="F595" s="5" t="str">
        <f t="shared" si="27"/>
        <v>2</v>
      </c>
      <c r="I595" t="str">
        <f t="shared" si="28"/>
        <v>NSW</v>
      </c>
      <c r="K595" t="str">
        <f t="shared" si="26"/>
        <v/>
      </c>
      <c r="O595" s="4" t="s">
        <v>480</v>
      </c>
    </row>
    <row r="596" spans="1:15" x14ac:dyDescent="0.35">
      <c r="A596" t="s">
        <v>46</v>
      </c>
      <c r="B596" t="s">
        <v>1054</v>
      </c>
      <c r="C596" t="s">
        <v>13</v>
      </c>
      <c r="D596" t="s">
        <v>245</v>
      </c>
      <c r="E596">
        <v>5000</v>
      </c>
      <c r="F596" s="5" t="str">
        <f t="shared" si="27"/>
        <v>5</v>
      </c>
      <c r="I596" t="str">
        <f t="shared" si="28"/>
        <v>SA</v>
      </c>
      <c r="K596" t="str">
        <f t="shared" ref="K596:K659" si="29">IF(E596="", D596, "")</f>
        <v/>
      </c>
      <c r="O596" s="4" t="s">
        <v>491</v>
      </c>
    </row>
    <row r="597" spans="1:15" x14ac:dyDescent="0.35">
      <c r="A597" t="s">
        <v>26</v>
      </c>
      <c r="B597" t="s">
        <v>1055</v>
      </c>
      <c r="C597" t="s">
        <v>13</v>
      </c>
      <c r="D597" t="s">
        <v>28</v>
      </c>
      <c r="E597">
        <v>3000</v>
      </c>
      <c r="F597" s="5" t="str">
        <f t="shared" si="27"/>
        <v>3</v>
      </c>
      <c r="I597" t="str">
        <f t="shared" si="28"/>
        <v>VIC</v>
      </c>
      <c r="K597" t="str">
        <f t="shared" si="29"/>
        <v/>
      </c>
      <c r="O597" s="4" t="s">
        <v>493</v>
      </c>
    </row>
    <row r="598" spans="1:15" x14ac:dyDescent="0.35">
      <c r="A598" t="s">
        <v>16</v>
      </c>
      <c r="B598" t="s">
        <v>779</v>
      </c>
      <c r="C598" t="s">
        <v>13</v>
      </c>
      <c r="D598" t="s">
        <v>400</v>
      </c>
      <c r="E598">
        <v>4066</v>
      </c>
      <c r="F598" s="5" t="str">
        <f t="shared" si="27"/>
        <v>4</v>
      </c>
      <c r="I598" t="str">
        <f t="shared" si="28"/>
        <v>QLD</v>
      </c>
      <c r="K598" t="str">
        <f t="shared" si="29"/>
        <v/>
      </c>
      <c r="O598" s="4" t="s">
        <v>512</v>
      </c>
    </row>
    <row r="599" spans="1:15" x14ac:dyDescent="0.35">
      <c r="A599" t="s">
        <v>16</v>
      </c>
      <c r="B599" t="s">
        <v>782</v>
      </c>
      <c r="C599" t="s">
        <v>13</v>
      </c>
      <c r="D599" t="s">
        <v>1056</v>
      </c>
      <c r="E599">
        <v>4101</v>
      </c>
      <c r="F599" s="5" t="str">
        <f t="shared" si="27"/>
        <v>4</v>
      </c>
      <c r="I599" t="str">
        <f t="shared" si="28"/>
        <v>QLD</v>
      </c>
      <c r="K599" t="str">
        <f t="shared" si="29"/>
        <v/>
      </c>
      <c r="O599" s="4" t="s">
        <v>521</v>
      </c>
    </row>
    <row r="600" spans="1:15" x14ac:dyDescent="0.35">
      <c r="A600" t="s">
        <v>238</v>
      </c>
      <c r="B600" t="s">
        <v>1057</v>
      </c>
      <c r="C600" t="s">
        <v>13</v>
      </c>
      <c r="D600" t="s">
        <v>22</v>
      </c>
      <c r="E600">
        <v>2000</v>
      </c>
      <c r="F600" s="5" t="str">
        <f t="shared" si="27"/>
        <v>2</v>
      </c>
      <c r="I600" t="str">
        <f t="shared" si="28"/>
        <v>NSW</v>
      </c>
      <c r="K600" t="str">
        <f t="shared" si="29"/>
        <v/>
      </c>
      <c r="O600" s="4" t="s">
        <v>526</v>
      </c>
    </row>
    <row r="601" spans="1:15" x14ac:dyDescent="0.35">
      <c r="A601" t="s">
        <v>118</v>
      </c>
      <c r="B601" t="s">
        <v>341</v>
      </c>
      <c r="C601" t="s">
        <v>13</v>
      </c>
      <c r="D601" t="s">
        <v>62</v>
      </c>
      <c r="E601">
        <v>3141</v>
      </c>
      <c r="F601" s="5" t="str">
        <f t="shared" si="27"/>
        <v>3</v>
      </c>
      <c r="I601" t="str">
        <f t="shared" si="28"/>
        <v>VIC</v>
      </c>
      <c r="K601" t="str">
        <f t="shared" si="29"/>
        <v/>
      </c>
      <c r="O601" s="4" t="s">
        <v>548</v>
      </c>
    </row>
    <row r="602" spans="1:15" x14ac:dyDescent="0.35">
      <c r="A602" t="s">
        <v>16</v>
      </c>
      <c r="B602" t="s">
        <v>783</v>
      </c>
      <c r="C602" t="s">
        <v>13</v>
      </c>
      <c r="D602" t="s">
        <v>266</v>
      </c>
      <c r="E602">
        <v>2322</v>
      </c>
      <c r="F602" s="5" t="str">
        <f t="shared" si="27"/>
        <v>2</v>
      </c>
      <c r="I602" t="str">
        <f t="shared" si="28"/>
        <v>NSW</v>
      </c>
      <c r="K602" t="str">
        <f t="shared" si="29"/>
        <v/>
      </c>
      <c r="O602" s="4" t="s">
        <v>556</v>
      </c>
    </row>
    <row r="603" spans="1:15" x14ac:dyDescent="0.35">
      <c r="A603" t="s">
        <v>42</v>
      </c>
      <c r="B603" t="s">
        <v>463</v>
      </c>
      <c r="C603" t="s">
        <v>13</v>
      </c>
      <c r="D603" t="s">
        <v>1058</v>
      </c>
      <c r="E603">
        <v>2360</v>
      </c>
      <c r="F603" s="5" t="str">
        <f t="shared" si="27"/>
        <v>2</v>
      </c>
      <c r="I603" t="str">
        <f t="shared" si="28"/>
        <v>NSW</v>
      </c>
      <c r="K603" t="str">
        <f t="shared" si="29"/>
        <v/>
      </c>
      <c r="O603" s="4" t="s">
        <v>557</v>
      </c>
    </row>
    <row r="604" spans="1:15" x14ac:dyDescent="0.35">
      <c r="A604" t="s">
        <v>42</v>
      </c>
      <c r="B604" t="s">
        <v>464</v>
      </c>
      <c r="C604" t="s">
        <v>13</v>
      </c>
      <c r="D604" t="s">
        <v>575</v>
      </c>
      <c r="E604">
        <v>2113</v>
      </c>
      <c r="F604" s="5" t="str">
        <f t="shared" si="27"/>
        <v>2</v>
      </c>
      <c r="I604" t="str">
        <f t="shared" si="28"/>
        <v>NSW</v>
      </c>
      <c r="K604" t="str">
        <f t="shared" si="29"/>
        <v/>
      </c>
      <c r="O604" s="4" t="s">
        <v>569</v>
      </c>
    </row>
    <row r="605" spans="1:15" x14ac:dyDescent="0.35">
      <c r="A605" t="s">
        <v>16</v>
      </c>
      <c r="B605" t="s">
        <v>784</v>
      </c>
      <c r="C605" t="s">
        <v>13</v>
      </c>
      <c r="D605" t="s">
        <v>28</v>
      </c>
      <c r="E605">
        <v>3000</v>
      </c>
      <c r="F605" s="5" t="str">
        <f t="shared" si="27"/>
        <v>3</v>
      </c>
      <c r="I605" t="str">
        <f t="shared" si="28"/>
        <v>VIC</v>
      </c>
      <c r="K605" t="str">
        <f t="shared" si="29"/>
        <v/>
      </c>
      <c r="O605" s="4" t="s">
        <v>577</v>
      </c>
    </row>
    <row r="606" spans="1:15" x14ac:dyDescent="0.35">
      <c r="A606" t="s">
        <v>46</v>
      </c>
      <c r="B606" t="s">
        <v>1059</v>
      </c>
      <c r="C606" t="s">
        <v>13</v>
      </c>
      <c r="D606" t="s">
        <v>22</v>
      </c>
      <c r="E606">
        <v>2000</v>
      </c>
      <c r="F606" s="5" t="str">
        <f t="shared" si="27"/>
        <v>2</v>
      </c>
      <c r="I606" t="str">
        <f t="shared" si="28"/>
        <v>NSW</v>
      </c>
      <c r="K606" t="str">
        <f t="shared" si="29"/>
        <v/>
      </c>
      <c r="O606" s="4" t="s">
        <v>581</v>
      </c>
    </row>
    <row r="607" spans="1:15" x14ac:dyDescent="0.35">
      <c r="A607" t="s">
        <v>16</v>
      </c>
      <c r="B607" t="s">
        <v>785</v>
      </c>
      <c r="C607" t="s">
        <v>13</v>
      </c>
      <c r="D607" t="s">
        <v>22</v>
      </c>
      <c r="E607">
        <v>2000</v>
      </c>
      <c r="F607" s="5" t="str">
        <f t="shared" si="27"/>
        <v>2</v>
      </c>
      <c r="I607" t="str">
        <f t="shared" si="28"/>
        <v>NSW</v>
      </c>
      <c r="K607" t="str">
        <f t="shared" si="29"/>
        <v/>
      </c>
      <c r="O607" s="4" t="s">
        <v>583</v>
      </c>
    </row>
    <row r="608" spans="1:15" x14ac:dyDescent="0.35">
      <c r="A608" t="s">
        <v>46</v>
      </c>
      <c r="B608" t="s">
        <v>1060</v>
      </c>
      <c r="C608" t="s">
        <v>13</v>
      </c>
      <c r="D608" t="s">
        <v>162</v>
      </c>
      <c r="E608">
        <v>2538</v>
      </c>
      <c r="F608" s="5" t="str">
        <f t="shared" si="27"/>
        <v>2</v>
      </c>
      <c r="I608" t="str">
        <f t="shared" si="28"/>
        <v>NSW</v>
      </c>
      <c r="K608" t="str">
        <f t="shared" si="29"/>
        <v/>
      </c>
      <c r="O608" s="4" t="s">
        <v>589</v>
      </c>
    </row>
    <row r="609" spans="1:15" x14ac:dyDescent="0.35">
      <c r="A609" t="s">
        <v>11</v>
      </c>
      <c r="B609" t="s">
        <v>1061</v>
      </c>
      <c r="C609" t="s">
        <v>13</v>
      </c>
      <c r="D609" t="s">
        <v>1062</v>
      </c>
      <c r="E609">
        <v>4300</v>
      </c>
      <c r="F609" s="5" t="str">
        <f t="shared" si="27"/>
        <v>4</v>
      </c>
      <c r="I609" t="str">
        <f t="shared" si="28"/>
        <v>QLD</v>
      </c>
      <c r="K609" t="str">
        <f t="shared" si="29"/>
        <v/>
      </c>
      <c r="O609" s="4" t="s">
        <v>590</v>
      </c>
    </row>
    <row r="610" spans="1:15" x14ac:dyDescent="0.35">
      <c r="A610" t="s">
        <v>159</v>
      </c>
      <c r="B610" t="s">
        <v>375</v>
      </c>
      <c r="C610" t="s">
        <v>13</v>
      </c>
      <c r="D610" t="s">
        <v>1063</v>
      </c>
      <c r="E610">
        <v>4006</v>
      </c>
      <c r="F610" s="5" t="str">
        <f t="shared" si="27"/>
        <v>4</v>
      </c>
      <c r="I610" t="str">
        <f t="shared" si="28"/>
        <v>QLD</v>
      </c>
      <c r="K610" t="str">
        <f t="shared" si="29"/>
        <v/>
      </c>
      <c r="O610" s="4" t="s">
        <v>595</v>
      </c>
    </row>
    <row r="611" spans="1:15" x14ac:dyDescent="0.35">
      <c r="A611" t="s">
        <v>42</v>
      </c>
      <c r="B611" t="s">
        <v>466</v>
      </c>
      <c r="C611" t="s">
        <v>13</v>
      </c>
      <c r="D611" t="s">
        <v>1064</v>
      </c>
      <c r="E611">
        <v>4226</v>
      </c>
      <c r="F611" s="5" t="str">
        <f t="shared" si="27"/>
        <v>4</v>
      </c>
      <c r="I611" t="str">
        <f t="shared" si="28"/>
        <v>QLD</v>
      </c>
      <c r="K611" t="str">
        <f t="shared" si="29"/>
        <v/>
      </c>
      <c r="O611" s="4" t="s">
        <v>597</v>
      </c>
    </row>
    <row r="612" spans="1:15" x14ac:dyDescent="0.35">
      <c r="A612" t="s">
        <v>46</v>
      </c>
      <c r="B612" t="s">
        <v>1065</v>
      </c>
      <c r="C612" t="s">
        <v>13</v>
      </c>
      <c r="D612" t="s">
        <v>22</v>
      </c>
      <c r="E612">
        <v>2000</v>
      </c>
      <c r="F612" s="5" t="str">
        <f t="shared" si="27"/>
        <v>2</v>
      </c>
      <c r="I612" t="str">
        <f t="shared" si="28"/>
        <v>NSW</v>
      </c>
      <c r="K612" t="str">
        <f t="shared" si="29"/>
        <v/>
      </c>
      <c r="O612" s="4" t="s">
        <v>604</v>
      </c>
    </row>
    <row r="613" spans="1:15" x14ac:dyDescent="0.35">
      <c r="A613" t="s">
        <v>42</v>
      </c>
      <c r="B613" t="s">
        <v>468</v>
      </c>
      <c r="C613" t="s">
        <v>13</v>
      </c>
      <c r="D613" t="s">
        <v>28</v>
      </c>
      <c r="E613">
        <v>3000</v>
      </c>
      <c r="F613" s="5" t="str">
        <f t="shared" si="27"/>
        <v>3</v>
      </c>
      <c r="I613" t="str">
        <f t="shared" si="28"/>
        <v>VIC</v>
      </c>
      <c r="K613" t="str">
        <f t="shared" si="29"/>
        <v/>
      </c>
      <c r="O613" s="4" t="s">
        <v>614</v>
      </c>
    </row>
    <row r="614" spans="1:15" x14ac:dyDescent="0.35">
      <c r="A614" t="s">
        <v>46</v>
      </c>
      <c r="B614" t="s">
        <v>1066</v>
      </c>
      <c r="C614" t="s">
        <v>13</v>
      </c>
      <c r="D614" t="s">
        <v>28</v>
      </c>
      <c r="E614">
        <v>3000</v>
      </c>
      <c r="F614" s="5" t="str">
        <f t="shared" si="27"/>
        <v>3</v>
      </c>
      <c r="I614" t="str">
        <f t="shared" si="28"/>
        <v>VIC</v>
      </c>
      <c r="K614" t="str">
        <f t="shared" si="29"/>
        <v/>
      </c>
      <c r="O614" s="4" t="s">
        <v>616</v>
      </c>
    </row>
    <row r="615" spans="1:15" x14ac:dyDescent="0.35">
      <c r="A615" t="s">
        <v>16</v>
      </c>
      <c r="B615" t="s">
        <v>786</v>
      </c>
      <c r="C615" t="s">
        <v>13</v>
      </c>
      <c r="D615" t="s">
        <v>1067</v>
      </c>
      <c r="E615">
        <v>4060</v>
      </c>
      <c r="F615" s="5" t="str">
        <f t="shared" si="27"/>
        <v>4</v>
      </c>
      <c r="I615" t="str">
        <f t="shared" si="28"/>
        <v>QLD</v>
      </c>
      <c r="K615" t="str">
        <f t="shared" si="29"/>
        <v/>
      </c>
      <c r="O615" s="4" t="s">
        <v>623</v>
      </c>
    </row>
    <row r="616" spans="1:15" x14ac:dyDescent="0.35">
      <c r="A616" t="s">
        <v>16</v>
      </c>
      <c r="B616" t="s">
        <v>787</v>
      </c>
      <c r="C616" t="s">
        <v>13</v>
      </c>
      <c r="D616" t="s">
        <v>28</v>
      </c>
      <c r="E616">
        <v>3000</v>
      </c>
      <c r="F616" s="5" t="str">
        <f t="shared" si="27"/>
        <v>3</v>
      </c>
      <c r="I616" t="str">
        <f t="shared" si="28"/>
        <v>VIC</v>
      </c>
      <c r="K616" t="str">
        <f t="shared" si="29"/>
        <v/>
      </c>
      <c r="O616" s="4" t="s">
        <v>630</v>
      </c>
    </row>
    <row r="617" spans="1:15" x14ac:dyDescent="0.35">
      <c r="A617" t="s">
        <v>26</v>
      </c>
      <c r="B617" t="s">
        <v>1068</v>
      </c>
      <c r="C617" t="s">
        <v>13</v>
      </c>
      <c r="D617" t="s">
        <v>245</v>
      </c>
      <c r="E617">
        <v>5000</v>
      </c>
      <c r="F617" s="5" t="str">
        <f t="shared" si="27"/>
        <v>5</v>
      </c>
      <c r="I617" t="str">
        <f t="shared" si="28"/>
        <v>SA</v>
      </c>
      <c r="K617" t="str">
        <f t="shared" si="29"/>
        <v/>
      </c>
      <c r="O617" s="4" t="s">
        <v>632</v>
      </c>
    </row>
    <row r="618" spans="1:15" x14ac:dyDescent="0.35">
      <c r="A618" t="s">
        <v>72</v>
      </c>
      <c r="B618" t="s">
        <v>1069</v>
      </c>
      <c r="C618" t="s">
        <v>13</v>
      </c>
      <c r="D618" t="s">
        <v>327</v>
      </c>
      <c r="E618">
        <v>2010</v>
      </c>
      <c r="F618" s="5" t="str">
        <f t="shared" si="27"/>
        <v>2</v>
      </c>
      <c r="I618" t="str">
        <f t="shared" si="28"/>
        <v>NSW</v>
      </c>
      <c r="K618" t="str">
        <f t="shared" si="29"/>
        <v/>
      </c>
      <c r="O618" s="4" t="s">
        <v>644</v>
      </c>
    </row>
    <row r="619" spans="1:15" x14ac:dyDescent="0.35">
      <c r="A619" t="s">
        <v>26</v>
      </c>
      <c r="B619" t="s">
        <v>1070</v>
      </c>
      <c r="C619" t="s">
        <v>13</v>
      </c>
      <c r="D619" t="s">
        <v>1071</v>
      </c>
      <c r="E619">
        <v>2347</v>
      </c>
      <c r="F619" s="5" t="str">
        <f t="shared" si="27"/>
        <v>2</v>
      </c>
      <c r="I619" t="str">
        <f t="shared" si="28"/>
        <v>NSW</v>
      </c>
      <c r="K619" t="str">
        <f t="shared" si="29"/>
        <v/>
      </c>
      <c r="O619" s="4" t="s">
        <v>647</v>
      </c>
    </row>
    <row r="620" spans="1:15" x14ac:dyDescent="0.35">
      <c r="A620" t="s">
        <v>124</v>
      </c>
      <c r="B620" t="s">
        <v>323</v>
      </c>
      <c r="C620" t="s">
        <v>13</v>
      </c>
      <c r="D620" t="s">
        <v>18</v>
      </c>
      <c r="E620">
        <v>6005</v>
      </c>
      <c r="F620" s="5" t="str">
        <f t="shared" si="27"/>
        <v>6</v>
      </c>
      <c r="I620" t="str">
        <f t="shared" si="28"/>
        <v>WA</v>
      </c>
      <c r="K620" t="str">
        <f t="shared" si="29"/>
        <v/>
      </c>
      <c r="O620" s="4" t="s">
        <v>651</v>
      </c>
    </row>
    <row r="621" spans="1:15" x14ac:dyDescent="0.35">
      <c r="A621" t="s">
        <v>46</v>
      </c>
      <c r="B621" t="s">
        <v>1072</v>
      </c>
      <c r="C621" t="s">
        <v>13</v>
      </c>
      <c r="D621" t="s">
        <v>125</v>
      </c>
      <c r="E621">
        <v>2009</v>
      </c>
      <c r="F621" s="5" t="str">
        <f t="shared" si="27"/>
        <v>2</v>
      </c>
      <c r="I621" t="str">
        <f t="shared" si="28"/>
        <v>NSW</v>
      </c>
      <c r="K621" t="str">
        <f t="shared" si="29"/>
        <v/>
      </c>
      <c r="O621" s="4" t="s">
        <v>653</v>
      </c>
    </row>
    <row r="622" spans="1:15" x14ac:dyDescent="0.35">
      <c r="A622" t="s">
        <v>96</v>
      </c>
      <c r="B622" t="s">
        <v>1073</v>
      </c>
      <c r="C622" t="s">
        <v>13</v>
      </c>
      <c r="D622" t="s">
        <v>220</v>
      </c>
      <c r="E622">
        <v>2756</v>
      </c>
      <c r="F622" s="5" t="str">
        <f t="shared" si="27"/>
        <v>2</v>
      </c>
      <c r="I622" t="str">
        <f t="shared" si="28"/>
        <v>NSW</v>
      </c>
      <c r="K622" t="str">
        <f t="shared" si="29"/>
        <v/>
      </c>
      <c r="O622" s="4" t="s">
        <v>667</v>
      </c>
    </row>
    <row r="623" spans="1:15" x14ac:dyDescent="0.35">
      <c r="A623" t="s">
        <v>42</v>
      </c>
      <c r="B623" t="s">
        <v>470</v>
      </c>
      <c r="C623" t="s">
        <v>13</v>
      </c>
      <c r="D623" t="s">
        <v>1074</v>
      </c>
      <c r="E623">
        <v>2095</v>
      </c>
      <c r="F623" s="5" t="str">
        <f t="shared" si="27"/>
        <v>2</v>
      </c>
      <c r="I623" t="str">
        <f t="shared" si="28"/>
        <v>NSW</v>
      </c>
      <c r="K623" t="str">
        <f t="shared" si="29"/>
        <v/>
      </c>
      <c r="O623" s="4" t="s">
        <v>706</v>
      </c>
    </row>
    <row r="624" spans="1:15" x14ac:dyDescent="0.35">
      <c r="A624" t="s">
        <v>42</v>
      </c>
      <c r="B624" t="s">
        <v>472</v>
      </c>
      <c r="C624" t="s">
        <v>13</v>
      </c>
      <c r="D624" t="s">
        <v>1053</v>
      </c>
      <c r="E624">
        <v>2015</v>
      </c>
      <c r="F624" s="5" t="str">
        <f t="shared" si="27"/>
        <v>2</v>
      </c>
      <c r="I624" t="str">
        <f t="shared" si="28"/>
        <v>NSW</v>
      </c>
      <c r="K624" t="str">
        <f t="shared" si="29"/>
        <v/>
      </c>
      <c r="O624" s="4" t="s">
        <v>708</v>
      </c>
    </row>
    <row r="625" spans="1:15" x14ac:dyDescent="0.35">
      <c r="A625" t="s">
        <v>26</v>
      </c>
      <c r="B625" t="s">
        <v>1075</v>
      </c>
      <c r="C625" t="s">
        <v>13</v>
      </c>
      <c r="D625" t="s">
        <v>54</v>
      </c>
      <c r="E625">
        <v>4000</v>
      </c>
      <c r="F625" s="5" t="str">
        <f t="shared" si="27"/>
        <v>4</v>
      </c>
      <c r="I625" t="str">
        <f t="shared" si="28"/>
        <v>QLD</v>
      </c>
      <c r="K625" t="str">
        <f t="shared" si="29"/>
        <v/>
      </c>
      <c r="O625" s="4" t="s">
        <v>723</v>
      </c>
    </row>
    <row r="626" spans="1:15" x14ac:dyDescent="0.35">
      <c r="A626" t="s">
        <v>26</v>
      </c>
      <c r="B626" t="s">
        <v>1076</v>
      </c>
      <c r="C626" t="s">
        <v>13</v>
      </c>
      <c r="D626" t="s">
        <v>1077</v>
      </c>
      <c r="E626">
        <v>2287</v>
      </c>
      <c r="F626" s="5" t="str">
        <f t="shared" si="27"/>
        <v>2</v>
      </c>
      <c r="I626" t="str">
        <f t="shared" si="28"/>
        <v>NSW</v>
      </c>
      <c r="K626" t="str">
        <f t="shared" si="29"/>
        <v/>
      </c>
      <c r="O626" s="4" t="s">
        <v>739</v>
      </c>
    </row>
    <row r="627" spans="1:15" x14ac:dyDescent="0.35">
      <c r="A627" t="s">
        <v>16</v>
      </c>
      <c r="B627" t="s">
        <v>788</v>
      </c>
      <c r="C627" t="s">
        <v>13</v>
      </c>
      <c r="D627" t="s">
        <v>1078</v>
      </c>
      <c r="E627">
        <v>5067</v>
      </c>
      <c r="F627" s="5" t="str">
        <f t="shared" si="27"/>
        <v>5</v>
      </c>
      <c r="I627" t="str">
        <f t="shared" si="28"/>
        <v>SA</v>
      </c>
      <c r="K627" t="str">
        <f t="shared" si="29"/>
        <v/>
      </c>
      <c r="O627" s="4" t="s">
        <v>759</v>
      </c>
    </row>
    <row r="628" spans="1:15" x14ac:dyDescent="0.35">
      <c r="A628" t="s">
        <v>46</v>
      </c>
      <c r="B628" t="s">
        <v>1079</v>
      </c>
      <c r="C628" t="s">
        <v>13</v>
      </c>
      <c r="D628" t="s">
        <v>510</v>
      </c>
      <c r="E628">
        <v>2015</v>
      </c>
      <c r="F628" s="5" t="str">
        <f t="shared" si="27"/>
        <v>2</v>
      </c>
      <c r="I628" t="str">
        <f t="shared" si="28"/>
        <v>NSW</v>
      </c>
      <c r="K628" t="str">
        <f t="shared" si="29"/>
        <v/>
      </c>
      <c r="O628" s="4" t="s">
        <v>761</v>
      </c>
    </row>
    <row r="629" spans="1:15" x14ac:dyDescent="0.35">
      <c r="A629" t="s">
        <v>260</v>
      </c>
      <c r="B629" t="s">
        <v>1080</v>
      </c>
      <c r="C629" t="s">
        <v>13</v>
      </c>
      <c r="D629" t="s">
        <v>90</v>
      </c>
      <c r="E629">
        <v>6090</v>
      </c>
      <c r="F629" s="5" t="str">
        <f t="shared" si="27"/>
        <v>6</v>
      </c>
      <c r="I629" t="str">
        <f t="shared" si="28"/>
        <v>WA</v>
      </c>
      <c r="K629" t="str">
        <f t="shared" si="29"/>
        <v/>
      </c>
      <c r="O629" s="4" t="s">
        <v>780</v>
      </c>
    </row>
    <row r="630" spans="1:15" x14ac:dyDescent="0.35">
      <c r="A630" t="s">
        <v>26</v>
      </c>
      <c r="B630" t="s">
        <v>1081</v>
      </c>
      <c r="C630" t="s">
        <v>13</v>
      </c>
      <c r="D630" t="s">
        <v>22</v>
      </c>
      <c r="E630">
        <v>2000</v>
      </c>
      <c r="F630" s="5" t="str">
        <f t="shared" si="27"/>
        <v>2</v>
      </c>
      <c r="I630" t="str">
        <f t="shared" si="28"/>
        <v>NSW</v>
      </c>
      <c r="K630" t="str">
        <f t="shared" si="29"/>
        <v/>
      </c>
      <c r="O630" s="4" t="s">
        <v>794</v>
      </c>
    </row>
    <row r="631" spans="1:15" x14ac:dyDescent="0.35">
      <c r="A631" t="s">
        <v>72</v>
      </c>
      <c r="B631" t="s">
        <v>1082</v>
      </c>
      <c r="C631" t="s">
        <v>13</v>
      </c>
      <c r="D631" t="s">
        <v>1083</v>
      </c>
      <c r="E631">
        <v>3083</v>
      </c>
      <c r="F631" s="5" t="str">
        <f t="shared" si="27"/>
        <v>3</v>
      </c>
      <c r="I631" t="str">
        <f t="shared" si="28"/>
        <v>VIC</v>
      </c>
      <c r="K631" t="str">
        <f t="shared" si="29"/>
        <v/>
      </c>
      <c r="O631" s="4" t="s">
        <v>813</v>
      </c>
    </row>
    <row r="632" spans="1:15" x14ac:dyDescent="0.35">
      <c r="A632" t="s">
        <v>16</v>
      </c>
      <c r="B632" t="s">
        <v>790</v>
      </c>
      <c r="C632" t="s">
        <v>13</v>
      </c>
      <c r="D632" t="s">
        <v>329</v>
      </c>
      <c r="E632">
        <v>3205</v>
      </c>
      <c r="F632" s="5" t="str">
        <f t="shared" si="27"/>
        <v>3</v>
      </c>
      <c r="I632" t="str">
        <f t="shared" si="28"/>
        <v>VIC</v>
      </c>
      <c r="K632" t="str">
        <f t="shared" si="29"/>
        <v/>
      </c>
      <c r="O632" s="4" t="s">
        <v>848</v>
      </c>
    </row>
    <row r="633" spans="1:15" x14ac:dyDescent="0.35">
      <c r="A633" t="s">
        <v>16</v>
      </c>
      <c r="B633" t="s">
        <v>793</v>
      </c>
      <c r="C633" t="s">
        <v>13</v>
      </c>
      <c r="D633" t="s">
        <v>22</v>
      </c>
      <c r="E633">
        <v>2000</v>
      </c>
      <c r="F633" s="5" t="str">
        <f t="shared" si="27"/>
        <v>2</v>
      </c>
      <c r="I633" t="str">
        <f t="shared" si="28"/>
        <v>NSW</v>
      </c>
      <c r="K633" t="str">
        <f t="shared" si="29"/>
        <v/>
      </c>
      <c r="O633" s="4" t="s">
        <v>854</v>
      </c>
    </row>
    <row r="634" spans="1:15" x14ac:dyDescent="0.35">
      <c r="A634" t="s">
        <v>79</v>
      </c>
      <c r="B634" t="s">
        <v>943</v>
      </c>
      <c r="C634" t="s">
        <v>13</v>
      </c>
      <c r="D634" t="s">
        <v>271</v>
      </c>
      <c r="E634">
        <v>2150</v>
      </c>
      <c r="F634" s="5" t="str">
        <f t="shared" si="27"/>
        <v>2</v>
      </c>
      <c r="I634" t="str">
        <f t="shared" si="28"/>
        <v>NSW</v>
      </c>
      <c r="K634" t="str">
        <f t="shared" si="29"/>
        <v/>
      </c>
      <c r="O634" s="4" t="s">
        <v>860</v>
      </c>
    </row>
    <row r="635" spans="1:15" x14ac:dyDescent="0.35">
      <c r="A635" t="s">
        <v>96</v>
      </c>
      <c r="B635" t="s">
        <v>1084</v>
      </c>
      <c r="C635" t="s">
        <v>13</v>
      </c>
      <c r="D635" t="s">
        <v>28</v>
      </c>
      <c r="E635">
        <v>3000</v>
      </c>
      <c r="F635" s="5" t="str">
        <f t="shared" si="27"/>
        <v>3</v>
      </c>
      <c r="I635" t="str">
        <f t="shared" si="28"/>
        <v>VIC</v>
      </c>
      <c r="K635" t="str">
        <f t="shared" si="29"/>
        <v/>
      </c>
      <c r="O635" s="4" t="s">
        <v>863</v>
      </c>
    </row>
    <row r="636" spans="1:15" x14ac:dyDescent="0.35">
      <c r="A636" t="s">
        <v>238</v>
      </c>
      <c r="B636" t="s">
        <v>1085</v>
      </c>
      <c r="C636" t="s">
        <v>13</v>
      </c>
      <c r="D636" t="s">
        <v>98</v>
      </c>
      <c r="E636">
        <v>6000</v>
      </c>
      <c r="F636" s="5" t="str">
        <f t="shared" si="27"/>
        <v>6</v>
      </c>
      <c r="I636" t="str">
        <f t="shared" si="28"/>
        <v>WA</v>
      </c>
      <c r="K636" t="str">
        <f t="shared" si="29"/>
        <v/>
      </c>
      <c r="O636" s="4" t="s">
        <v>866</v>
      </c>
    </row>
    <row r="637" spans="1:15" x14ac:dyDescent="0.35">
      <c r="A637" t="s">
        <v>16</v>
      </c>
      <c r="B637" t="s">
        <v>796</v>
      </c>
      <c r="C637" t="s">
        <v>13</v>
      </c>
      <c r="D637" t="s">
        <v>86</v>
      </c>
      <c r="E637">
        <v>2753</v>
      </c>
      <c r="F637" s="5" t="str">
        <f t="shared" si="27"/>
        <v>2</v>
      </c>
      <c r="I637" t="str">
        <f t="shared" si="28"/>
        <v>NSW</v>
      </c>
      <c r="K637" t="str">
        <f t="shared" si="29"/>
        <v/>
      </c>
      <c r="O637" s="4" t="s">
        <v>871</v>
      </c>
    </row>
    <row r="638" spans="1:15" x14ac:dyDescent="0.35">
      <c r="A638" t="s">
        <v>16</v>
      </c>
      <c r="B638" t="s">
        <v>798</v>
      </c>
      <c r="C638" t="s">
        <v>13</v>
      </c>
      <c r="D638" t="s">
        <v>1086</v>
      </c>
      <c r="E638">
        <v>4032</v>
      </c>
      <c r="F638" s="5" t="str">
        <f t="shared" si="27"/>
        <v>4</v>
      </c>
      <c r="I638" t="str">
        <f t="shared" si="28"/>
        <v>QLD</v>
      </c>
      <c r="K638" t="str">
        <f t="shared" si="29"/>
        <v/>
      </c>
      <c r="O638" s="4" t="s">
        <v>877</v>
      </c>
    </row>
    <row r="639" spans="1:15" x14ac:dyDescent="0.35">
      <c r="A639" t="s">
        <v>96</v>
      </c>
      <c r="B639" t="s">
        <v>1087</v>
      </c>
      <c r="C639" t="s">
        <v>13</v>
      </c>
      <c r="D639" t="s">
        <v>400</v>
      </c>
      <c r="E639">
        <v>4066</v>
      </c>
      <c r="F639" s="5" t="str">
        <f t="shared" si="27"/>
        <v>4</v>
      </c>
      <c r="I639" t="str">
        <f t="shared" si="28"/>
        <v>QLD</v>
      </c>
      <c r="K639" t="str">
        <f t="shared" si="29"/>
        <v/>
      </c>
      <c r="O639" s="4" t="s">
        <v>881</v>
      </c>
    </row>
    <row r="640" spans="1:15" x14ac:dyDescent="0.35">
      <c r="A640" t="s">
        <v>16</v>
      </c>
      <c r="B640" t="s">
        <v>801</v>
      </c>
      <c r="C640" t="s">
        <v>13</v>
      </c>
      <c r="D640" t="s">
        <v>1088</v>
      </c>
      <c r="E640">
        <v>4285</v>
      </c>
      <c r="F640" s="5" t="str">
        <f t="shared" si="27"/>
        <v>4</v>
      </c>
      <c r="I640" t="str">
        <f t="shared" si="28"/>
        <v>QLD</v>
      </c>
      <c r="K640" t="str">
        <f t="shared" si="29"/>
        <v/>
      </c>
      <c r="O640" s="4" t="s">
        <v>898</v>
      </c>
    </row>
    <row r="641" spans="1:15" x14ac:dyDescent="0.35">
      <c r="A641" t="s">
        <v>16</v>
      </c>
      <c r="B641" t="s">
        <v>802</v>
      </c>
      <c r="C641" t="s">
        <v>13</v>
      </c>
      <c r="D641" t="s">
        <v>1089</v>
      </c>
      <c r="E641">
        <v>4870</v>
      </c>
      <c r="F641" s="5" t="str">
        <f t="shared" si="27"/>
        <v>4</v>
      </c>
      <c r="I641" t="str">
        <f t="shared" si="28"/>
        <v>QLD</v>
      </c>
      <c r="K641" t="str">
        <f t="shared" si="29"/>
        <v/>
      </c>
      <c r="O641" s="4" t="s">
        <v>902</v>
      </c>
    </row>
    <row r="642" spans="1:15" x14ac:dyDescent="0.35">
      <c r="A642" t="s">
        <v>16</v>
      </c>
      <c r="B642" t="s">
        <v>805</v>
      </c>
      <c r="C642" t="s">
        <v>13</v>
      </c>
      <c r="D642" t="s">
        <v>128</v>
      </c>
      <c r="F642" s="5" t="str">
        <f t="shared" si="27"/>
        <v/>
      </c>
      <c r="I642" t="str">
        <f t="shared" si="28"/>
        <v/>
      </c>
      <c r="K642" t="str">
        <f t="shared" si="29"/>
        <v>REMOTE</v>
      </c>
      <c r="O642" s="4" t="s">
        <v>917</v>
      </c>
    </row>
    <row r="643" spans="1:15" x14ac:dyDescent="0.35">
      <c r="A643" t="s">
        <v>26</v>
      </c>
      <c r="B643" t="s">
        <v>1090</v>
      </c>
      <c r="C643" t="s">
        <v>13</v>
      </c>
      <c r="D643" t="s">
        <v>327</v>
      </c>
      <c r="E643">
        <v>2010</v>
      </c>
      <c r="F643" s="5" t="str">
        <f t="shared" ref="F643:F706" si="30">LEFT(E643, 1)</f>
        <v>2</v>
      </c>
      <c r="I643" t="str">
        <f t="shared" ref="I643:I706" si="31">IF(F643="2", "NSW", IF(F643="3", "VIC", IF(F643="4", "QLD", IF(F643="5", "SA", IF(F643="6", "WA", IF(F643="7", "TAS", ""))))))</f>
        <v>NSW</v>
      </c>
      <c r="K643" t="str">
        <f t="shared" si="29"/>
        <v/>
      </c>
      <c r="O643" s="4" t="s">
        <v>924</v>
      </c>
    </row>
    <row r="644" spans="1:15" x14ac:dyDescent="0.35">
      <c r="A644" t="s">
        <v>46</v>
      </c>
      <c r="B644" t="s">
        <v>1091</v>
      </c>
      <c r="C644" t="s">
        <v>13</v>
      </c>
      <c r="D644" t="s">
        <v>1053</v>
      </c>
      <c r="E644">
        <v>2015</v>
      </c>
      <c r="F644" s="5" t="str">
        <f t="shared" si="30"/>
        <v>2</v>
      </c>
      <c r="I644" t="str">
        <f t="shared" si="31"/>
        <v>NSW</v>
      </c>
      <c r="K644" t="str">
        <f t="shared" si="29"/>
        <v/>
      </c>
      <c r="O644" s="4" t="s">
        <v>930</v>
      </c>
    </row>
    <row r="645" spans="1:15" x14ac:dyDescent="0.35">
      <c r="A645" t="s">
        <v>16</v>
      </c>
      <c r="B645" t="s">
        <v>807</v>
      </c>
      <c r="C645" t="s">
        <v>13</v>
      </c>
      <c r="D645" t="s">
        <v>87</v>
      </c>
      <c r="E645">
        <v>2066</v>
      </c>
      <c r="F645" s="5" t="str">
        <f t="shared" si="30"/>
        <v>2</v>
      </c>
      <c r="I645" t="str">
        <f t="shared" si="31"/>
        <v>NSW</v>
      </c>
      <c r="K645" t="str">
        <f t="shared" si="29"/>
        <v/>
      </c>
      <c r="O645" s="4" t="s">
        <v>935</v>
      </c>
    </row>
    <row r="646" spans="1:15" x14ac:dyDescent="0.35">
      <c r="A646" t="s">
        <v>16</v>
      </c>
      <c r="B646" t="s">
        <v>808</v>
      </c>
      <c r="C646" t="s">
        <v>13</v>
      </c>
      <c r="D646" t="s">
        <v>162</v>
      </c>
      <c r="E646">
        <v>2538</v>
      </c>
      <c r="F646" s="5" t="str">
        <f t="shared" si="30"/>
        <v>2</v>
      </c>
      <c r="I646" t="str">
        <f t="shared" si="31"/>
        <v>NSW</v>
      </c>
      <c r="K646" t="str">
        <f t="shared" si="29"/>
        <v/>
      </c>
      <c r="O646" s="4" t="s">
        <v>961</v>
      </c>
    </row>
    <row r="647" spans="1:15" x14ac:dyDescent="0.35">
      <c r="A647" t="s">
        <v>16</v>
      </c>
      <c r="B647" t="s">
        <v>811</v>
      </c>
      <c r="C647" t="s">
        <v>13</v>
      </c>
      <c r="D647" t="s">
        <v>1038</v>
      </c>
      <c r="E647">
        <v>3006</v>
      </c>
      <c r="F647" s="5" t="str">
        <f t="shared" si="30"/>
        <v>3</v>
      </c>
      <c r="I647" t="str">
        <f t="shared" si="31"/>
        <v>VIC</v>
      </c>
      <c r="K647" t="str">
        <f t="shared" si="29"/>
        <v/>
      </c>
      <c r="O647" s="4" t="s">
        <v>970</v>
      </c>
    </row>
    <row r="648" spans="1:15" x14ac:dyDescent="0.35">
      <c r="A648" t="s">
        <v>140</v>
      </c>
      <c r="B648" t="s">
        <v>1092</v>
      </c>
      <c r="C648" t="s">
        <v>13</v>
      </c>
      <c r="D648" t="s">
        <v>245</v>
      </c>
      <c r="E648">
        <v>5000</v>
      </c>
      <c r="F648" s="5" t="str">
        <f t="shared" si="30"/>
        <v>5</v>
      </c>
      <c r="I648" t="str">
        <f t="shared" si="31"/>
        <v>SA</v>
      </c>
      <c r="K648" t="str">
        <f t="shared" si="29"/>
        <v/>
      </c>
      <c r="O648" s="4" t="s">
        <v>980</v>
      </c>
    </row>
    <row r="649" spans="1:15" x14ac:dyDescent="0.35">
      <c r="A649" t="s">
        <v>96</v>
      </c>
      <c r="B649" t="s">
        <v>1093</v>
      </c>
      <c r="C649" t="s">
        <v>13</v>
      </c>
      <c r="D649" t="s">
        <v>315</v>
      </c>
      <c r="E649">
        <v>2116</v>
      </c>
      <c r="F649" s="5" t="str">
        <f t="shared" si="30"/>
        <v>2</v>
      </c>
      <c r="I649" t="str">
        <f t="shared" si="31"/>
        <v>NSW</v>
      </c>
      <c r="K649" t="str">
        <f t="shared" si="29"/>
        <v/>
      </c>
      <c r="O649" s="4" t="s">
        <v>1013</v>
      </c>
    </row>
    <row r="650" spans="1:15" x14ac:dyDescent="0.35">
      <c r="A650" t="s">
        <v>96</v>
      </c>
      <c r="B650" t="s">
        <v>1094</v>
      </c>
      <c r="C650" t="s">
        <v>13</v>
      </c>
      <c r="D650" t="s">
        <v>1048</v>
      </c>
      <c r="E650">
        <v>3166</v>
      </c>
      <c r="F650" s="5" t="str">
        <f t="shared" si="30"/>
        <v>3</v>
      </c>
      <c r="I650" t="str">
        <f t="shared" si="31"/>
        <v>VIC</v>
      </c>
      <c r="K650" t="str">
        <f t="shared" si="29"/>
        <v/>
      </c>
      <c r="O650" s="4" t="s">
        <v>1028</v>
      </c>
    </row>
    <row r="651" spans="1:15" x14ac:dyDescent="0.35">
      <c r="A651" t="s">
        <v>16</v>
      </c>
      <c r="B651" t="s">
        <v>812</v>
      </c>
      <c r="C651" t="s">
        <v>13</v>
      </c>
      <c r="D651" t="s">
        <v>1095</v>
      </c>
      <c r="E651">
        <v>2651</v>
      </c>
      <c r="F651" s="5" t="str">
        <f t="shared" si="30"/>
        <v>2</v>
      </c>
      <c r="I651" t="str">
        <f t="shared" si="31"/>
        <v>NSW</v>
      </c>
      <c r="K651" t="str">
        <f t="shared" si="29"/>
        <v/>
      </c>
      <c r="O651" s="4" t="s">
        <v>1031</v>
      </c>
    </row>
    <row r="652" spans="1:15" x14ac:dyDescent="0.35">
      <c r="A652" t="s">
        <v>26</v>
      </c>
      <c r="B652" t="s">
        <v>1096</v>
      </c>
      <c r="C652" t="s">
        <v>13</v>
      </c>
      <c r="D652" t="s">
        <v>114</v>
      </c>
      <c r="E652">
        <v>2123</v>
      </c>
      <c r="F652" s="5" t="str">
        <f t="shared" si="30"/>
        <v>2</v>
      </c>
      <c r="I652" t="str">
        <f t="shared" si="31"/>
        <v>NSW</v>
      </c>
      <c r="K652" t="str">
        <f t="shared" si="29"/>
        <v/>
      </c>
      <c r="O652" s="4" t="s">
        <v>1032</v>
      </c>
    </row>
    <row r="653" spans="1:15" x14ac:dyDescent="0.35">
      <c r="A653" t="s">
        <v>96</v>
      </c>
      <c r="B653" t="s">
        <v>1097</v>
      </c>
      <c r="C653" t="s">
        <v>13</v>
      </c>
      <c r="D653" t="s">
        <v>196</v>
      </c>
      <c r="E653">
        <v>2090</v>
      </c>
      <c r="F653" s="5" t="str">
        <f t="shared" si="30"/>
        <v>2</v>
      </c>
      <c r="I653" t="str">
        <f t="shared" si="31"/>
        <v>NSW</v>
      </c>
      <c r="K653" t="str">
        <f t="shared" si="29"/>
        <v/>
      </c>
      <c r="O653" s="4" t="s">
        <v>1033</v>
      </c>
    </row>
    <row r="654" spans="1:15" x14ac:dyDescent="0.35">
      <c r="A654" t="s">
        <v>42</v>
      </c>
      <c r="B654" t="s">
        <v>475</v>
      </c>
      <c r="C654" t="s">
        <v>13</v>
      </c>
      <c r="D654" t="s">
        <v>1098</v>
      </c>
      <c r="E654">
        <v>4350</v>
      </c>
      <c r="F654" s="5" t="str">
        <f t="shared" si="30"/>
        <v>4</v>
      </c>
      <c r="I654" t="str">
        <f t="shared" si="31"/>
        <v>QLD</v>
      </c>
      <c r="K654" t="str">
        <f t="shared" si="29"/>
        <v/>
      </c>
      <c r="O654" s="4" t="s">
        <v>1034</v>
      </c>
    </row>
    <row r="655" spans="1:15" x14ac:dyDescent="0.35">
      <c r="A655" t="s">
        <v>26</v>
      </c>
      <c r="B655" t="s">
        <v>1099</v>
      </c>
      <c r="C655" t="s">
        <v>13</v>
      </c>
      <c r="D655" t="s">
        <v>65</v>
      </c>
      <c r="E655">
        <v>2055</v>
      </c>
      <c r="F655" s="5" t="str">
        <f t="shared" si="30"/>
        <v>2</v>
      </c>
      <c r="I655" t="str">
        <f t="shared" si="31"/>
        <v>NSW</v>
      </c>
      <c r="K655" t="str">
        <f t="shared" si="29"/>
        <v/>
      </c>
      <c r="O655" s="4" t="s">
        <v>1035</v>
      </c>
    </row>
    <row r="656" spans="1:15" x14ac:dyDescent="0.35">
      <c r="A656" t="s">
        <v>96</v>
      </c>
      <c r="B656" t="s">
        <v>1100</v>
      </c>
      <c r="C656" t="s">
        <v>13</v>
      </c>
      <c r="D656" t="s">
        <v>54</v>
      </c>
      <c r="E656">
        <v>4000</v>
      </c>
      <c r="F656" s="5" t="str">
        <f t="shared" si="30"/>
        <v>4</v>
      </c>
      <c r="I656" t="str">
        <f t="shared" si="31"/>
        <v>QLD</v>
      </c>
      <c r="K656" t="str">
        <f t="shared" si="29"/>
        <v/>
      </c>
      <c r="O656" s="4" t="s">
        <v>1041</v>
      </c>
    </row>
    <row r="657" spans="1:15" x14ac:dyDescent="0.35">
      <c r="A657" t="s">
        <v>79</v>
      </c>
      <c r="B657" t="s">
        <v>945</v>
      </c>
      <c r="C657" t="s">
        <v>13</v>
      </c>
      <c r="D657" t="s">
        <v>1101</v>
      </c>
      <c r="E657">
        <v>6000</v>
      </c>
      <c r="F657" s="5" t="str">
        <f t="shared" si="30"/>
        <v>6</v>
      </c>
      <c r="I657" t="str">
        <f t="shared" si="31"/>
        <v>WA</v>
      </c>
      <c r="K657" t="str">
        <f t="shared" si="29"/>
        <v/>
      </c>
      <c r="O657" s="4" t="s">
        <v>1042</v>
      </c>
    </row>
    <row r="658" spans="1:15" x14ac:dyDescent="0.35">
      <c r="A658" t="s">
        <v>140</v>
      </c>
      <c r="B658" t="s">
        <v>1102</v>
      </c>
      <c r="C658" t="s">
        <v>13</v>
      </c>
      <c r="D658" t="s">
        <v>245</v>
      </c>
      <c r="E658">
        <v>5000</v>
      </c>
      <c r="F658" s="5" t="str">
        <f t="shared" si="30"/>
        <v>5</v>
      </c>
      <c r="I658" t="str">
        <f t="shared" si="31"/>
        <v>SA</v>
      </c>
      <c r="K658" t="str">
        <f t="shared" si="29"/>
        <v/>
      </c>
      <c r="O658" s="4" t="s">
        <v>1043</v>
      </c>
    </row>
    <row r="659" spans="1:15" x14ac:dyDescent="0.35">
      <c r="A659" t="s">
        <v>243</v>
      </c>
      <c r="B659" t="s">
        <v>1103</v>
      </c>
      <c r="C659" t="s">
        <v>13</v>
      </c>
      <c r="D659" t="s">
        <v>24</v>
      </c>
      <c r="E659">
        <v>2000</v>
      </c>
      <c r="F659" s="5" t="str">
        <f t="shared" si="30"/>
        <v>2</v>
      </c>
      <c r="I659" t="str">
        <f t="shared" si="31"/>
        <v>NSW</v>
      </c>
      <c r="K659" t="str">
        <f t="shared" si="29"/>
        <v/>
      </c>
      <c r="O659" s="4" t="s">
        <v>1052</v>
      </c>
    </row>
    <row r="660" spans="1:15" x14ac:dyDescent="0.35">
      <c r="A660" t="s">
        <v>16</v>
      </c>
      <c r="B660" t="s">
        <v>814</v>
      </c>
      <c r="C660" t="s">
        <v>13</v>
      </c>
      <c r="D660" t="s">
        <v>1104</v>
      </c>
      <c r="E660">
        <v>2077</v>
      </c>
      <c r="F660" s="5" t="str">
        <f t="shared" si="30"/>
        <v>2</v>
      </c>
      <c r="I660" t="str">
        <f t="shared" si="31"/>
        <v>NSW</v>
      </c>
      <c r="K660" t="str">
        <f t="shared" ref="K660:K723" si="32">IF(E660="", D660, "")</f>
        <v/>
      </c>
      <c r="O660" s="4" t="s">
        <v>1054</v>
      </c>
    </row>
    <row r="661" spans="1:15" x14ac:dyDescent="0.35">
      <c r="A661" t="s">
        <v>16</v>
      </c>
      <c r="B661" t="s">
        <v>816</v>
      </c>
      <c r="C661" t="s">
        <v>13</v>
      </c>
      <c r="D661" t="s">
        <v>1023</v>
      </c>
      <c r="E661">
        <v>2500</v>
      </c>
      <c r="F661" s="5" t="str">
        <f t="shared" si="30"/>
        <v>2</v>
      </c>
      <c r="I661" t="str">
        <f t="shared" si="31"/>
        <v>NSW</v>
      </c>
      <c r="K661" t="str">
        <f t="shared" si="32"/>
        <v/>
      </c>
      <c r="O661" s="4" t="s">
        <v>1059</v>
      </c>
    </row>
    <row r="662" spans="1:15" x14ac:dyDescent="0.35">
      <c r="A662" t="s">
        <v>26</v>
      </c>
      <c r="B662" t="s">
        <v>1105</v>
      </c>
      <c r="C662" t="s">
        <v>13</v>
      </c>
      <c r="D662" t="s">
        <v>1106</v>
      </c>
      <c r="E662">
        <v>3516</v>
      </c>
      <c r="F662" s="5" t="str">
        <f t="shared" si="30"/>
        <v>3</v>
      </c>
      <c r="I662" t="str">
        <f t="shared" si="31"/>
        <v>VIC</v>
      </c>
      <c r="K662" t="str">
        <f t="shared" si="32"/>
        <v/>
      </c>
      <c r="O662" s="4" t="s">
        <v>1060</v>
      </c>
    </row>
    <row r="663" spans="1:15" x14ac:dyDescent="0.35">
      <c r="A663" t="s">
        <v>100</v>
      </c>
      <c r="B663" t="s">
        <v>995</v>
      </c>
      <c r="C663" t="s">
        <v>13</v>
      </c>
      <c r="D663" t="s">
        <v>329</v>
      </c>
      <c r="E663">
        <v>3205</v>
      </c>
      <c r="F663" s="5" t="str">
        <f t="shared" si="30"/>
        <v>3</v>
      </c>
      <c r="I663" t="str">
        <f t="shared" si="31"/>
        <v>VIC</v>
      </c>
      <c r="K663" t="str">
        <f t="shared" si="32"/>
        <v/>
      </c>
      <c r="O663" s="4" t="s">
        <v>1065</v>
      </c>
    </row>
    <row r="664" spans="1:15" x14ac:dyDescent="0.35">
      <c r="A664" t="s">
        <v>26</v>
      </c>
      <c r="B664" t="s">
        <v>1107</v>
      </c>
      <c r="C664" t="s">
        <v>13</v>
      </c>
      <c r="D664" t="s">
        <v>54</v>
      </c>
      <c r="E664">
        <v>4000</v>
      </c>
      <c r="F664" s="5" t="str">
        <f t="shared" si="30"/>
        <v>4</v>
      </c>
      <c r="I664" t="str">
        <f t="shared" si="31"/>
        <v>QLD</v>
      </c>
      <c r="K664" t="str">
        <f t="shared" si="32"/>
        <v/>
      </c>
      <c r="O664" s="4" t="s">
        <v>1066</v>
      </c>
    </row>
    <row r="665" spans="1:15" x14ac:dyDescent="0.35">
      <c r="A665" t="s">
        <v>26</v>
      </c>
      <c r="B665" t="s">
        <v>1108</v>
      </c>
      <c r="C665" t="s">
        <v>13</v>
      </c>
      <c r="D665" t="s">
        <v>196</v>
      </c>
      <c r="E665">
        <v>2090</v>
      </c>
      <c r="F665" s="5" t="str">
        <f t="shared" si="30"/>
        <v>2</v>
      </c>
      <c r="I665" t="str">
        <f t="shared" si="31"/>
        <v>NSW</v>
      </c>
      <c r="K665" t="str">
        <f t="shared" si="32"/>
        <v/>
      </c>
      <c r="O665" s="4" t="s">
        <v>1072</v>
      </c>
    </row>
    <row r="666" spans="1:15" x14ac:dyDescent="0.35">
      <c r="A666" t="s">
        <v>100</v>
      </c>
      <c r="B666" t="s">
        <v>997</v>
      </c>
      <c r="C666" t="s">
        <v>13</v>
      </c>
      <c r="D666" t="s">
        <v>1109</v>
      </c>
      <c r="E666">
        <v>3020</v>
      </c>
      <c r="F666" s="5" t="str">
        <f t="shared" si="30"/>
        <v>3</v>
      </c>
      <c r="I666" t="str">
        <f t="shared" si="31"/>
        <v>VIC</v>
      </c>
      <c r="K666" t="str">
        <f t="shared" si="32"/>
        <v/>
      </c>
      <c r="O666" s="4" t="s">
        <v>1079</v>
      </c>
    </row>
    <row r="667" spans="1:15" x14ac:dyDescent="0.35">
      <c r="A667" t="s">
        <v>118</v>
      </c>
      <c r="B667" t="s">
        <v>344</v>
      </c>
      <c r="C667" t="s">
        <v>13</v>
      </c>
      <c r="D667" t="s">
        <v>22</v>
      </c>
      <c r="E667">
        <v>2000</v>
      </c>
      <c r="F667" s="5" t="str">
        <f t="shared" si="30"/>
        <v>2</v>
      </c>
      <c r="I667" t="str">
        <f t="shared" si="31"/>
        <v>NSW</v>
      </c>
      <c r="K667" t="str">
        <f t="shared" si="32"/>
        <v/>
      </c>
      <c r="O667" s="4" t="s">
        <v>1091</v>
      </c>
    </row>
    <row r="668" spans="1:15" x14ac:dyDescent="0.35">
      <c r="A668" t="s">
        <v>16</v>
      </c>
      <c r="B668" t="s">
        <v>819</v>
      </c>
      <c r="C668" t="s">
        <v>13</v>
      </c>
      <c r="D668" t="s">
        <v>1110</v>
      </c>
      <c r="E668">
        <v>2114</v>
      </c>
      <c r="F668" s="5" t="str">
        <f t="shared" si="30"/>
        <v>2</v>
      </c>
      <c r="I668" t="str">
        <f t="shared" si="31"/>
        <v>NSW</v>
      </c>
      <c r="K668" t="str">
        <f t="shared" si="32"/>
        <v/>
      </c>
      <c r="O668" s="4" t="s">
        <v>1111</v>
      </c>
    </row>
    <row r="669" spans="1:15" x14ac:dyDescent="0.35">
      <c r="A669" t="s">
        <v>16</v>
      </c>
      <c r="B669" t="s">
        <v>821</v>
      </c>
      <c r="C669" t="s">
        <v>13</v>
      </c>
      <c r="D669" t="s">
        <v>1038</v>
      </c>
      <c r="E669">
        <v>3006</v>
      </c>
      <c r="F669" s="5" t="str">
        <f t="shared" si="30"/>
        <v>3</v>
      </c>
      <c r="I669" t="str">
        <f t="shared" si="31"/>
        <v>VIC</v>
      </c>
      <c r="K669" t="str">
        <f t="shared" si="32"/>
        <v/>
      </c>
      <c r="O669" s="4" t="s">
        <v>1112</v>
      </c>
    </row>
    <row r="670" spans="1:15" x14ac:dyDescent="0.35">
      <c r="A670" t="s">
        <v>46</v>
      </c>
      <c r="B670" t="s">
        <v>1111</v>
      </c>
      <c r="C670" t="s">
        <v>13</v>
      </c>
      <c r="D670" t="s">
        <v>732</v>
      </c>
      <c r="E670">
        <v>2085</v>
      </c>
      <c r="F670" s="5" t="str">
        <f t="shared" si="30"/>
        <v>2</v>
      </c>
      <c r="I670" t="str">
        <f t="shared" si="31"/>
        <v>NSW</v>
      </c>
      <c r="K670" t="str">
        <f t="shared" si="32"/>
        <v/>
      </c>
      <c r="O670" s="4" t="s">
        <v>1113</v>
      </c>
    </row>
    <row r="671" spans="1:15" x14ac:dyDescent="0.35">
      <c r="A671" t="s">
        <v>42</v>
      </c>
      <c r="B671" t="s">
        <v>477</v>
      </c>
      <c r="C671" t="s">
        <v>13</v>
      </c>
      <c r="D671" t="s">
        <v>196</v>
      </c>
      <c r="E671">
        <v>2090</v>
      </c>
      <c r="F671" s="5" t="str">
        <f t="shared" si="30"/>
        <v>2</v>
      </c>
      <c r="I671" t="str">
        <f t="shared" si="31"/>
        <v>NSW</v>
      </c>
      <c r="K671" t="str">
        <f t="shared" si="32"/>
        <v/>
      </c>
      <c r="O671" s="4" t="s">
        <v>1114</v>
      </c>
    </row>
    <row r="672" spans="1:15" x14ac:dyDescent="0.35">
      <c r="A672" t="s">
        <v>46</v>
      </c>
      <c r="B672" t="s">
        <v>1112</v>
      </c>
      <c r="C672" t="s">
        <v>13</v>
      </c>
      <c r="D672" t="s">
        <v>98</v>
      </c>
      <c r="E672">
        <v>6000</v>
      </c>
      <c r="F672" s="5" t="str">
        <f t="shared" si="30"/>
        <v>6</v>
      </c>
      <c r="I672" t="str">
        <f t="shared" si="31"/>
        <v>WA</v>
      </c>
      <c r="K672" t="str">
        <f t="shared" si="32"/>
        <v/>
      </c>
      <c r="O672" s="4" t="s">
        <v>1115</v>
      </c>
    </row>
    <row r="673" spans="1:15" x14ac:dyDescent="0.35">
      <c r="A673" t="s">
        <v>16</v>
      </c>
      <c r="B673" t="s">
        <v>822</v>
      </c>
      <c r="C673" t="s">
        <v>13</v>
      </c>
      <c r="D673" t="s">
        <v>162</v>
      </c>
      <c r="E673">
        <v>2538</v>
      </c>
      <c r="F673" s="5" t="str">
        <f t="shared" si="30"/>
        <v>2</v>
      </c>
      <c r="I673" t="str">
        <f t="shared" si="31"/>
        <v>NSW</v>
      </c>
      <c r="K673" t="str">
        <f t="shared" si="32"/>
        <v/>
      </c>
      <c r="O673" s="4" t="s">
        <v>1116</v>
      </c>
    </row>
    <row r="674" spans="1:15" x14ac:dyDescent="0.35">
      <c r="A674" t="s">
        <v>16</v>
      </c>
      <c r="B674" t="s">
        <v>823</v>
      </c>
      <c r="C674" t="s">
        <v>13</v>
      </c>
      <c r="D674" t="s">
        <v>1117</v>
      </c>
      <c r="E674">
        <v>2066</v>
      </c>
      <c r="F674" s="5" t="str">
        <f t="shared" si="30"/>
        <v>2</v>
      </c>
      <c r="I674" t="str">
        <f t="shared" si="31"/>
        <v>NSW</v>
      </c>
      <c r="K674" t="str">
        <f t="shared" si="32"/>
        <v/>
      </c>
      <c r="O674" s="4" t="s">
        <v>1118</v>
      </c>
    </row>
    <row r="675" spans="1:15" x14ac:dyDescent="0.35">
      <c r="A675" t="s">
        <v>42</v>
      </c>
      <c r="B675" t="s">
        <v>479</v>
      </c>
      <c r="C675" t="s">
        <v>13</v>
      </c>
      <c r="D675" t="s">
        <v>1040</v>
      </c>
      <c r="E675">
        <v>2134</v>
      </c>
      <c r="F675" s="5" t="str">
        <f t="shared" si="30"/>
        <v>2</v>
      </c>
      <c r="I675" t="str">
        <f t="shared" si="31"/>
        <v>NSW</v>
      </c>
      <c r="K675" t="str">
        <f t="shared" si="32"/>
        <v/>
      </c>
      <c r="O675" s="4" t="s">
        <v>1119</v>
      </c>
    </row>
    <row r="676" spans="1:15" x14ac:dyDescent="0.35">
      <c r="A676" t="s">
        <v>100</v>
      </c>
      <c r="B676" t="s">
        <v>999</v>
      </c>
      <c r="C676" t="s">
        <v>13</v>
      </c>
      <c r="D676" t="s">
        <v>28</v>
      </c>
      <c r="E676">
        <v>3000</v>
      </c>
      <c r="F676" s="5" t="str">
        <f t="shared" si="30"/>
        <v>3</v>
      </c>
      <c r="I676" t="str">
        <f t="shared" si="31"/>
        <v>VIC</v>
      </c>
      <c r="K676" t="str">
        <f t="shared" si="32"/>
        <v/>
      </c>
      <c r="O676" s="4" t="s">
        <v>1120</v>
      </c>
    </row>
    <row r="677" spans="1:15" x14ac:dyDescent="0.35">
      <c r="A677" t="s">
        <v>46</v>
      </c>
      <c r="B677" t="s">
        <v>1113</v>
      </c>
      <c r="C677" t="s">
        <v>13</v>
      </c>
      <c r="D677" t="s">
        <v>65</v>
      </c>
      <c r="E677">
        <v>2055</v>
      </c>
      <c r="F677" s="5" t="str">
        <f t="shared" si="30"/>
        <v>2</v>
      </c>
      <c r="I677" t="str">
        <f t="shared" si="31"/>
        <v>NSW</v>
      </c>
      <c r="K677" t="str">
        <f t="shared" si="32"/>
        <v/>
      </c>
      <c r="O677" s="4" t="s">
        <v>1121</v>
      </c>
    </row>
    <row r="678" spans="1:15" x14ac:dyDescent="0.35">
      <c r="A678" t="s">
        <v>11</v>
      </c>
      <c r="B678" t="s">
        <v>1122</v>
      </c>
      <c r="C678" t="s">
        <v>13</v>
      </c>
      <c r="D678" t="s">
        <v>65</v>
      </c>
      <c r="E678">
        <v>2055</v>
      </c>
      <c r="F678" s="5" t="str">
        <f t="shared" si="30"/>
        <v>2</v>
      </c>
      <c r="I678" t="str">
        <f t="shared" si="31"/>
        <v>NSW</v>
      </c>
      <c r="K678" t="str">
        <f t="shared" si="32"/>
        <v/>
      </c>
      <c r="O678" s="4" t="s">
        <v>1123</v>
      </c>
    </row>
    <row r="679" spans="1:15" x14ac:dyDescent="0.35">
      <c r="A679" t="s">
        <v>72</v>
      </c>
      <c r="B679" t="s">
        <v>1124</v>
      </c>
      <c r="C679" t="s">
        <v>13</v>
      </c>
      <c r="D679" t="s">
        <v>186</v>
      </c>
      <c r="E679">
        <v>3072</v>
      </c>
      <c r="F679" s="5" t="str">
        <f t="shared" si="30"/>
        <v>3</v>
      </c>
      <c r="I679" t="str">
        <f t="shared" si="31"/>
        <v>VIC</v>
      </c>
      <c r="K679" t="str">
        <f t="shared" si="32"/>
        <v/>
      </c>
      <c r="O679" s="4" t="s">
        <v>1125</v>
      </c>
    </row>
    <row r="680" spans="1:15" x14ac:dyDescent="0.35">
      <c r="A680" t="s">
        <v>26</v>
      </c>
      <c r="B680" t="s">
        <v>1126</v>
      </c>
      <c r="C680" t="s">
        <v>13</v>
      </c>
      <c r="D680" t="s">
        <v>62</v>
      </c>
      <c r="E680">
        <v>3141</v>
      </c>
      <c r="F680" s="5" t="str">
        <f t="shared" si="30"/>
        <v>3</v>
      </c>
      <c r="I680" t="str">
        <f t="shared" si="31"/>
        <v>VIC</v>
      </c>
      <c r="K680" t="str">
        <f t="shared" si="32"/>
        <v/>
      </c>
      <c r="O680" s="4" t="s">
        <v>1127</v>
      </c>
    </row>
    <row r="681" spans="1:15" ht="43.5" x14ac:dyDescent="0.35">
      <c r="A681" t="s">
        <v>96</v>
      </c>
      <c r="B681" s="1" t="s">
        <v>1128</v>
      </c>
      <c r="C681" t="s">
        <v>13</v>
      </c>
      <c r="D681" t="s">
        <v>28</v>
      </c>
      <c r="E681">
        <v>3000</v>
      </c>
      <c r="F681" s="5" t="str">
        <f t="shared" si="30"/>
        <v>3</v>
      </c>
      <c r="I681" t="str">
        <f t="shared" si="31"/>
        <v>VIC</v>
      </c>
      <c r="K681" t="str">
        <f t="shared" si="32"/>
        <v/>
      </c>
      <c r="O681" s="4" t="s">
        <v>1129</v>
      </c>
    </row>
    <row r="682" spans="1:15" x14ac:dyDescent="0.35">
      <c r="A682" t="s">
        <v>72</v>
      </c>
      <c r="B682" t="s">
        <v>1130</v>
      </c>
      <c r="C682" t="s">
        <v>13</v>
      </c>
      <c r="D682" t="s">
        <v>288</v>
      </c>
      <c r="E682">
        <v>2609</v>
      </c>
      <c r="F682" s="5" t="str">
        <f t="shared" si="30"/>
        <v>2</v>
      </c>
      <c r="I682" t="str">
        <f t="shared" si="31"/>
        <v>NSW</v>
      </c>
      <c r="K682" t="str">
        <f t="shared" si="32"/>
        <v/>
      </c>
      <c r="O682" s="4" t="s">
        <v>1131</v>
      </c>
    </row>
    <row r="683" spans="1:15" x14ac:dyDescent="0.35">
      <c r="A683" t="s">
        <v>79</v>
      </c>
      <c r="B683" t="s">
        <v>947</v>
      </c>
      <c r="C683" t="s">
        <v>13</v>
      </c>
      <c r="D683" t="s">
        <v>1132</v>
      </c>
      <c r="E683">
        <v>3043</v>
      </c>
      <c r="F683" s="5" t="str">
        <f t="shared" si="30"/>
        <v>3</v>
      </c>
      <c r="I683" t="str">
        <f t="shared" si="31"/>
        <v>VIC</v>
      </c>
      <c r="K683" t="str">
        <f t="shared" si="32"/>
        <v/>
      </c>
      <c r="O683" s="4" t="s">
        <v>1133</v>
      </c>
    </row>
    <row r="684" spans="1:15" x14ac:dyDescent="0.35">
      <c r="A684" t="s">
        <v>16</v>
      </c>
      <c r="B684" t="s">
        <v>825</v>
      </c>
      <c r="C684" t="s">
        <v>13</v>
      </c>
      <c r="D684" t="s">
        <v>677</v>
      </c>
      <c r="E684">
        <v>6004</v>
      </c>
      <c r="F684" s="5" t="str">
        <f t="shared" si="30"/>
        <v>6</v>
      </c>
      <c r="I684" t="str">
        <f t="shared" si="31"/>
        <v>WA</v>
      </c>
      <c r="K684" t="str">
        <f t="shared" si="32"/>
        <v/>
      </c>
      <c r="O684" s="4" t="s">
        <v>1134</v>
      </c>
    </row>
    <row r="685" spans="1:15" x14ac:dyDescent="0.35">
      <c r="A685" t="s">
        <v>16</v>
      </c>
      <c r="B685" t="s">
        <v>826</v>
      </c>
      <c r="C685" t="s">
        <v>13</v>
      </c>
      <c r="D685" t="s">
        <v>249</v>
      </c>
      <c r="E685">
        <v>2057</v>
      </c>
      <c r="F685" s="5" t="str">
        <f t="shared" si="30"/>
        <v>2</v>
      </c>
      <c r="I685" t="str">
        <f t="shared" si="31"/>
        <v>NSW</v>
      </c>
      <c r="K685" t="str">
        <f t="shared" si="32"/>
        <v/>
      </c>
      <c r="O685" s="4" t="s">
        <v>1135</v>
      </c>
    </row>
    <row r="686" spans="1:15" x14ac:dyDescent="0.35">
      <c r="A686" t="s">
        <v>16</v>
      </c>
      <c r="B686" t="s">
        <v>828</v>
      </c>
      <c r="C686" t="s">
        <v>13</v>
      </c>
      <c r="D686" t="s">
        <v>162</v>
      </c>
      <c r="E686">
        <v>2538</v>
      </c>
      <c r="F686" s="5" t="str">
        <f t="shared" si="30"/>
        <v>2</v>
      </c>
      <c r="I686" t="str">
        <f t="shared" si="31"/>
        <v>NSW</v>
      </c>
      <c r="K686" t="str">
        <f t="shared" si="32"/>
        <v/>
      </c>
      <c r="O686" s="4" t="s">
        <v>1136</v>
      </c>
    </row>
    <row r="687" spans="1:15" x14ac:dyDescent="0.35">
      <c r="A687" t="s">
        <v>26</v>
      </c>
      <c r="B687" t="s">
        <v>1137</v>
      </c>
      <c r="C687" t="s">
        <v>13</v>
      </c>
      <c r="D687" t="s">
        <v>18</v>
      </c>
      <c r="E687">
        <v>6005</v>
      </c>
      <c r="F687" s="5" t="str">
        <f t="shared" si="30"/>
        <v>6</v>
      </c>
      <c r="I687" t="str">
        <f t="shared" si="31"/>
        <v>WA</v>
      </c>
      <c r="K687" t="str">
        <f t="shared" si="32"/>
        <v/>
      </c>
      <c r="O687" s="4" t="s">
        <v>1138</v>
      </c>
    </row>
    <row r="688" spans="1:15" x14ac:dyDescent="0.35">
      <c r="A688" t="s">
        <v>26</v>
      </c>
      <c r="B688" t="s">
        <v>1139</v>
      </c>
      <c r="C688" t="s">
        <v>13</v>
      </c>
      <c r="D688" t="s">
        <v>82</v>
      </c>
      <c r="E688">
        <v>2000</v>
      </c>
      <c r="F688" s="5" t="str">
        <f t="shared" si="30"/>
        <v>2</v>
      </c>
      <c r="I688" t="str">
        <f t="shared" si="31"/>
        <v>NSW</v>
      </c>
      <c r="K688" t="str">
        <f t="shared" si="32"/>
        <v/>
      </c>
      <c r="O688" s="4" t="s">
        <v>1140</v>
      </c>
    </row>
    <row r="689" spans="1:15" x14ac:dyDescent="0.35">
      <c r="A689" t="s">
        <v>46</v>
      </c>
      <c r="B689" t="s">
        <v>1114</v>
      </c>
      <c r="C689" t="s">
        <v>13</v>
      </c>
      <c r="D689" t="s">
        <v>22</v>
      </c>
      <c r="E689">
        <v>2000</v>
      </c>
      <c r="F689" s="5" t="str">
        <f t="shared" si="30"/>
        <v>2</v>
      </c>
      <c r="I689" t="str">
        <f t="shared" si="31"/>
        <v>NSW</v>
      </c>
      <c r="K689" t="str">
        <f t="shared" si="32"/>
        <v/>
      </c>
      <c r="O689" s="4" t="s">
        <v>1141</v>
      </c>
    </row>
    <row r="690" spans="1:15" x14ac:dyDescent="0.35">
      <c r="A690" t="s">
        <v>100</v>
      </c>
      <c r="B690" t="s">
        <v>1001</v>
      </c>
      <c r="C690" t="s">
        <v>13</v>
      </c>
      <c r="D690" t="s">
        <v>1142</v>
      </c>
      <c r="E690">
        <v>4014</v>
      </c>
      <c r="F690" s="5" t="str">
        <f t="shared" si="30"/>
        <v>4</v>
      </c>
      <c r="I690" t="str">
        <f t="shared" si="31"/>
        <v>QLD</v>
      </c>
      <c r="K690" t="str">
        <f t="shared" si="32"/>
        <v/>
      </c>
      <c r="O690" s="4" t="s">
        <v>1143</v>
      </c>
    </row>
    <row r="691" spans="1:15" x14ac:dyDescent="0.35">
      <c r="A691" t="s">
        <v>42</v>
      </c>
      <c r="B691" t="s">
        <v>481</v>
      </c>
      <c r="C691" t="s">
        <v>13</v>
      </c>
      <c r="D691" t="s">
        <v>220</v>
      </c>
      <c r="E691">
        <v>2756</v>
      </c>
      <c r="F691" s="5" t="str">
        <f t="shared" si="30"/>
        <v>2</v>
      </c>
      <c r="I691" t="str">
        <f t="shared" si="31"/>
        <v>NSW</v>
      </c>
      <c r="K691" t="str">
        <f t="shared" si="32"/>
        <v/>
      </c>
      <c r="O691" s="4" t="s">
        <v>1144</v>
      </c>
    </row>
    <row r="692" spans="1:15" x14ac:dyDescent="0.35">
      <c r="A692" t="s">
        <v>16</v>
      </c>
      <c r="B692" t="s">
        <v>830</v>
      </c>
      <c r="C692" t="s">
        <v>13</v>
      </c>
      <c r="D692" t="s">
        <v>22</v>
      </c>
      <c r="E692">
        <v>2000</v>
      </c>
      <c r="F692" s="5" t="str">
        <f t="shared" si="30"/>
        <v>2</v>
      </c>
      <c r="I692" t="str">
        <f t="shared" si="31"/>
        <v>NSW</v>
      </c>
      <c r="K692" t="str">
        <f t="shared" si="32"/>
        <v/>
      </c>
      <c r="O692" s="4" t="s">
        <v>1145</v>
      </c>
    </row>
    <row r="693" spans="1:15" x14ac:dyDescent="0.35">
      <c r="A693" t="s">
        <v>46</v>
      </c>
      <c r="B693" t="s">
        <v>1115</v>
      </c>
      <c r="C693" t="s">
        <v>13</v>
      </c>
      <c r="D693" t="s">
        <v>28</v>
      </c>
      <c r="E693">
        <v>3000</v>
      </c>
      <c r="F693" s="5" t="str">
        <f t="shared" si="30"/>
        <v>3</v>
      </c>
      <c r="I693" t="str">
        <f t="shared" si="31"/>
        <v>VIC</v>
      </c>
      <c r="K693" t="str">
        <f t="shared" si="32"/>
        <v/>
      </c>
      <c r="O693" s="4" t="s">
        <v>1146</v>
      </c>
    </row>
    <row r="694" spans="1:15" x14ac:dyDescent="0.35">
      <c r="A694" t="s">
        <v>46</v>
      </c>
      <c r="B694" t="s">
        <v>1116</v>
      </c>
      <c r="C694" t="s">
        <v>13</v>
      </c>
      <c r="D694" t="s">
        <v>216</v>
      </c>
      <c r="E694">
        <v>4217</v>
      </c>
      <c r="F694" s="5" t="str">
        <f t="shared" si="30"/>
        <v>4</v>
      </c>
      <c r="I694" t="str">
        <f t="shared" si="31"/>
        <v>QLD</v>
      </c>
      <c r="K694" t="str">
        <f t="shared" si="32"/>
        <v/>
      </c>
      <c r="O694" s="4" t="s">
        <v>1147</v>
      </c>
    </row>
    <row r="695" spans="1:15" x14ac:dyDescent="0.35">
      <c r="A695" t="s">
        <v>46</v>
      </c>
      <c r="B695" t="s">
        <v>1118</v>
      </c>
      <c r="C695" t="s">
        <v>13</v>
      </c>
      <c r="D695" t="s">
        <v>996</v>
      </c>
      <c r="E695">
        <v>2010</v>
      </c>
      <c r="F695" s="5" t="str">
        <f t="shared" si="30"/>
        <v>2</v>
      </c>
      <c r="I695" t="str">
        <f t="shared" si="31"/>
        <v>NSW</v>
      </c>
      <c r="K695" t="str">
        <f t="shared" si="32"/>
        <v/>
      </c>
      <c r="O695" s="4" t="s">
        <v>1148</v>
      </c>
    </row>
    <row r="696" spans="1:15" x14ac:dyDescent="0.35">
      <c r="A696" t="s">
        <v>26</v>
      </c>
      <c r="B696" t="s">
        <v>1149</v>
      </c>
      <c r="C696" t="s">
        <v>13</v>
      </c>
      <c r="D696" t="s">
        <v>575</v>
      </c>
      <c r="E696">
        <v>2113</v>
      </c>
      <c r="F696" s="5" t="str">
        <f t="shared" si="30"/>
        <v>2</v>
      </c>
      <c r="I696" t="str">
        <f t="shared" si="31"/>
        <v>NSW</v>
      </c>
      <c r="K696" t="str">
        <f t="shared" si="32"/>
        <v/>
      </c>
      <c r="O696" s="4" t="s">
        <v>1150</v>
      </c>
    </row>
    <row r="697" spans="1:15" x14ac:dyDescent="0.35">
      <c r="A697" t="s">
        <v>16</v>
      </c>
      <c r="B697" t="s">
        <v>833</v>
      </c>
      <c r="C697" t="s">
        <v>13</v>
      </c>
      <c r="D697" t="s">
        <v>128</v>
      </c>
      <c r="F697" s="5" t="str">
        <f t="shared" si="30"/>
        <v/>
      </c>
      <c r="I697" t="str">
        <f t="shared" si="31"/>
        <v/>
      </c>
      <c r="K697" t="str">
        <f t="shared" si="32"/>
        <v>REMOTE</v>
      </c>
      <c r="O697" s="4" t="s">
        <v>1151</v>
      </c>
    </row>
    <row r="698" spans="1:15" x14ac:dyDescent="0.35">
      <c r="A698" t="s">
        <v>243</v>
      </c>
      <c r="B698" t="s">
        <v>1152</v>
      </c>
      <c r="C698" t="s">
        <v>13</v>
      </c>
      <c r="D698" t="s">
        <v>78</v>
      </c>
      <c r="E698">
        <v>4006</v>
      </c>
      <c r="F698" s="5" t="str">
        <f t="shared" si="30"/>
        <v>4</v>
      </c>
      <c r="I698" t="str">
        <f t="shared" si="31"/>
        <v>QLD</v>
      </c>
      <c r="K698" t="str">
        <f t="shared" si="32"/>
        <v/>
      </c>
      <c r="O698" s="4" t="s">
        <v>1153</v>
      </c>
    </row>
    <row r="699" spans="1:15" x14ac:dyDescent="0.35">
      <c r="A699" t="s">
        <v>46</v>
      </c>
      <c r="B699" t="s">
        <v>1119</v>
      </c>
      <c r="C699" t="s">
        <v>13</v>
      </c>
      <c r="D699" t="s">
        <v>1154</v>
      </c>
      <c r="E699">
        <v>2016</v>
      </c>
      <c r="F699" s="5" t="str">
        <f t="shared" si="30"/>
        <v>2</v>
      </c>
      <c r="I699" t="str">
        <f t="shared" si="31"/>
        <v>NSW</v>
      </c>
      <c r="K699" t="str">
        <f t="shared" si="32"/>
        <v/>
      </c>
      <c r="O699" s="4" t="s">
        <v>1155</v>
      </c>
    </row>
    <row r="700" spans="1:15" x14ac:dyDescent="0.35">
      <c r="A700" t="s">
        <v>46</v>
      </c>
      <c r="B700" t="s">
        <v>1120</v>
      </c>
      <c r="C700" t="s">
        <v>13</v>
      </c>
      <c r="D700" t="s">
        <v>1156</v>
      </c>
      <c r="E700">
        <v>2766</v>
      </c>
      <c r="F700" s="5" t="str">
        <f t="shared" si="30"/>
        <v>2</v>
      </c>
      <c r="I700" t="str">
        <f t="shared" si="31"/>
        <v>NSW</v>
      </c>
      <c r="K700" t="str">
        <f t="shared" si="32"/>
        <v/>
      </c>
      <c r="O700" s="4" t="s">
        <v>1157</v>
      </c>
    </row>
    <row r="701" spans="1:15" x14ac:dyDescent="0.35">
      <c r="A701" t="s">
        <v>46</v>
      </c>
      <c r="B701" t="s">
        <v>1121</v>
      </c>
      <c r="C701" t="s">
        <v>13</v>
      </c>
      <c r="D701" t="s">
        <v>114</v>
      </c>
      <c r="E701">
        <v>2123</v>
      </c>
      <c r="F701" s="5" t="str">
        <f t="shared" si="30"/>
        <v>2</v>
      </c>
      <c r="I701" t="str">
        <f t="shared" si="31"/>
        <v>NSW</v>
      </c>
      <c r="K701" t="str">
        <f t="shared" si="32"/>
        <v/>
      </c>
      <c r="O701" s="4" t="s">
        <v>1158</v>
      </c>
    </row>
    <row r="702" spans="1:15" x14ac:dyDescent="0.35">
      <c r="A702" t="s">
        <v>16</v>
      </c>
      <c r="B702" t="s">
        <v>835</v>
      </c>
      <c r="C702" t="s">
        <v>13</v>
      </c>
      <c r="D702" t="s">
        <v>1159</v>
      </c>
      <c r="E702">
        <v>4031</v>
      </c>
      <c r="F702" s="5" t="str">
        <f t="shared" si="30"/>
        <v>4</v>
      </c>
      <c r="I702" t="str">
        <f t="shared" si="31"/>
        <v>QLD</v>
      </c>
      <c r="K702" t="str">
        <f t="shared" si="32"/>
        <v/>
      </c>
      <c r="O702" s="4" t="s">
        <v>1160</v>
      </c>
    </row>
    <row r="703" spans="1:15" x14ac:dyDescent="0.35">
      <c r="A703" t="s">
        <v>16</v>
      </c>
      <c r="B703" t="s">
        <v>836</v>
      </c>
      <c r="C703" t="s">
        <v>13</v>
      </c>
      <c r="D703" t="s">
        <v>249</v>
      </c>
      <c r="E703">
        <v>2057</v>
      </c>
      <c r="F703" s="5" t="str">
        <f t="shared" si="30"/>
        <v>2</v>
      </c>
      <c r="I703" t="str">
        <f t="shared" si="31"/>
        <v>NSW</v>
      </c>
      <c r="K703" t="str">
        <f t="shared" si="32"/>
        <v/>
      </c>
      <c r="O703" s="4" t="s">
        <v>1161</v>
      </c>
    </row>
    <row r="704" spans="1:15" x14ac:dyDescent="0.35">
      <c r="A704" t="s">
        <v>46</v>
      </c>
      <c r="B704" t="s">
        <v>1123</v>
      </c>
      <c r="C704" t="s">
        <v>13</v>
      </c>
      <c r="D704" t="s">
        <v>575</v>
      </c>
      <c r="E704">
        <v>2113</v>
      </c>
      <c r="F704" s="5" t="str">
        <f t="shared" si="30"/>
        <v>2</v>
      </c>
      <c r="I704" t="str">
        <f t="shared" si="31"/>
        <v>NSW</v>
      </c>
      <c r="K704" t="str">
        <f t="shared" si="32"/>
        <v/>
      </c>
      <c r="O704" s="4" t="s">
        <v>1162</v>
      </c>
    </row>
    <row r="705" spans="1:15" x14ac:dyDescent="0.35">
      <c r="A705" t="s">
        <v>26</v>
      </c>
      <c r="B705" t="s">
        <v>1163</v>
      </c>
      <c r="C705" t="s">
        <v>13</v>
      </c>
      <c r="D705" t="s">
        <v>1164</v>
      </c>
      <c r="E705">
        <v>4575</v>
      </c>
      <c r="F705" s="5" t="str">
        <f t="shared" si="30"/>
        <v>4</v>
      </c>
      <c r="I705" t="str">
        <f t="shared" si="31"/>
        <v>QLD</v>
      </c>
      <c r="K705" t="str">
        <f t="shared" si="32"/>
        <v/>
      </c>
      <c r="O705" s="4" t="s">
        <v>1165</v>
      </c>
    </row>
    <row r="706" spans="1:15" x14ac:dyDescent="0.35">
      <c r="A706" t="s">
        <v>16</v>
      </c>
      <c r="B706" t="s">
        <v>837</v>
      </c>
      <c r="C706" t="s">
        <v>13</v>
      </c>
      <c r="D706" t="s">
        <v>1166</v>
      </c>
      <c r="E706">
        <v>6160</v>
      </c>
      <c r="F706" s="5" t="str">
        <f t="shared" si="30"/>
        <v>6</v>
      </c>
      <c r="I706" t="str">
        <f t="shared" si="31"/>
        <v>WA</v>
      </c>
      <c r="K706" t="str">
        <f t="shared" si="32"/>
        <v/>
      </c>
      <c r="O706" s="4" t="s">
        <v>1167</v>
      </c>
    </row>
    <row r="707" spans="1:15" x14ac:dyDescent="0.35">
      <c r="A707" t="s">
        <v>26</v>
      </c>
      <c r="B707" t="s">
        <v>1168</v>
      </c>
      <c r="C707" t="s">
        <v>13</v>
      </c>
      <c r="D707" t="s">
        <v>1169</v>
      </c>
      <c r="E707">
        <v>3195</v>
      </c>
      <c r="F707" s="5" t="str">
        <f t="shared" ref="F707:F770" si="33">LEFT(E707, 1)</f>
        <v>3</v>
      </c>
      <c r="I707" t="str">
        <f t="shared" ref="I707:I770" si="34">IF(F707="2", "NSW", IF(F707="3", "VIC", IF(F707="4", "QLD", IF(F707="5", "SA", IF(F707="6", "WA", IF(F707="7", "TAS", ""))))))</f>
        <v>VIC</v>
      </c>
      <c r="K707" t="str">
        <f t="shared" si="32"/>
        <v/>
      </c>
      <c r="O707" s="4" t="s">
        <v>1170</v>
      </c>
    </row>
    <row r="708" spans="1:15" x14ac:dyDescent="0.35">
      <c r="A708" t="s">
        <v>96</v>
      </c>
      <c r="B708" t="s">
        <v>1171</v>
      </c>
      <c r="C708" t="s">
        <v>13</v>
      </c>
      <c r="D708" t="s">
        <v>1172</v>
      </c>
      <c r="E708">
        <v>2007</v>
      </c>
      <c r="F708" s="5" t="str">
        <f t="shared" si="33"/>
        <v>2</v>
      </c>
      <c r="I708" t="str">
        <f t="shared" si="34"/>
        <v>NSW</v>
      </c>
      <c r="K708" t="str">
        <f t="shared" si="32"/>
        <v/>
      </c>
      <c r="O708" s="3" t="s">
        <v>72</v>
      </c>
    </row>
    <row r="709" spans="1:15" x14ac:dyDescent="0.35">
      <c r="A709" t="s">
        <v>16</v>
      </c>
      <c r="B709" t="s">
        <v>840</v>
      </c>
      <c r="C709" t="s">
        <v>13</v>
      </c>
      <c r="D709" t="s">
        <v>1173</v>
      </c>
      <c r="E709">
        <v>3931</v>
      </c>
      <c r="F709" s="5" t="str">
        <f t="shared" si="33"/>
        <v>3</v>
      </c>
      <c r="I709" t="str">
        <f t="shared" si="34"/>
        <v>VIC</v>
      </c>
      <c r="K709" t="str">
        <f t="shared" si="32"/>
        <v/>
      </c>
      <c r="O709" s="4" t="s">
        <v>73</v>
      </c>
    </row>
    <row r="710" spans="1:15" x14ac:dyDescent="0.35">
      <c r="A710" t="s">
        <v>26</v>
      </c>
      <c r="B710" t="s">
        <v>1174</v>
      </c>
      <c r="C710" t="s">
        <v>13</v>
      </c>
      <c r="D710" t="s">
        <v>1175</v>
      </c>
      <c r="E710">
        <v>4169</v>
      </c>
      <c r="F710" s="5" t="str">
        <f t="shared" si="33"/>
        <v>4</v>
      </c>
      <c r="I710" t="str">
        <f t="shared" si="34"/>
        <v>QLD</v>
      </c>
      <c r="K710" t="str">
        <f t="shared" si="32"/>
        <v/>
      </c>
      <c r="O710" s="4" t="s">
        <v>115</v>
      </c>
    </row>
    <row r="711" spans="1:15" x14ac:dyDescent="0.35">
      <c r="A711" t="s">
        <v>46</v>
      </c>
      <c r="B711" t="s">
        <v>1125</v>
      </c>
      <c r="C711" t="s">
        <v>13</v>
      </c>
      <c r="D711" t="s">
        <v>1058</v>
      </c>
      <c r="E711">
        <v>2360</v>
      </c>
      <c r="F711" s="5" t="str">
        <f t="shared" si="33"/>
        <v>2</v>
      </c>
      <c r="I711" t="str">
        <f t="shared" si="34"/>
        <v>NSW</v>
      </c>
      <c r="K711" t="str">
        <f t="shared" si="32"/>
        <v/>
      </c>
      <c r="O711" s="4" t="s">
        <v>187</v>
      </c>
    </row>
    <row r="712" spans="1:15" x14ac:dyDescent="0.35">
      <c r="A712" t="s">
        <v>16</v>
      </c>
      <c r="B712" t="s">
        <v>842</v>
      </c>
      <c r="C712" t="s">
        <v>13</v>
      </c>
      <c r="D712" t="s">
        <v>1176</v>
      </c>
      <c r="E712">
        <v>4551</v>
      </c>
      <c r="F712" s="5" t="str">
        <f t="shared" si="33"/>
        <v>4</v>
      </c>
      <c r="I712" t="str">
        <f t="shared" si="34"/>
        <v>QLD</v>
      </c>
      <c r="K712" t="str">
        <f t="shared" si="32"/>
        <v/>
      </c>
      <c r="O712" s="4" t="s">
        <v>369</v>
      </c>
    </row>
    <row r="713" spans="1:15" ht="29" x14ac:dyDescent="0.35">
      <c r="A713" t="s">
        <v>96</v>
      </c>
      <c r="B713" s="1" t="s">
        <v>1177</v>
      </c>
      <c r="C713" t="s">
        <v>13</v>
      </c>
      <c r="D713" t="s">
        <v>22</v>
      </c>
      <c r="E713">
        <v>2000</v>
      </c>
      <c r="F713" s="5" t="str">
        <f t="shared" si="33"/>
        <v>2</v>
      </c>
      <c r="I713" t="str">
        <f t="shared" si="34"/>
        <v>NSW</v>
      </c>
      <c r="K713" t="str">
        <f t="shared" si="32"/>
        <v/>
      </c>
      <c r="O713" s="4" t="s">
        <v>719</v>
      </c>
    </row>
    <row r="714" spans="1:15" x14ac:dyDescent="0.35">
      <c r="A714" t="s">
        <v>46</v>
      </c>
      <c r="B714" t="s">
        <v>1127</v>
      </c>
      <c r="C714" t="s">
        <v>13</v>
      </c>
      <c r="D714" t="s">
        <v>28</v>
      </c>
      <c r="E714">
        <v>3000</v>
      </c>
      <c r="F714" s="5" t="str">
        <f t="shared" si="33"/>
        <v>3</v>
      </c>
      <c r="I714" t="str">
        <f t="shared" si="34"/>
        <v>VIC</v>
      </c>
      <c r="K714" t="str">
        <f t="shared" si="32"/>
        <v/>
      </c>
      <c r="O714" s="4" t="s">
        <v>799</v>
      </c>
    </row>
    <row r="715" spans="1:15" x14ac:dyDescent="0.35">
      <c r="A715" t="s">
        <v>200</v>
      </c>
      <c r="B715" t="s">
        <v>1178</v>
      </c>
      <c r="C715" t="s">
        <v>13</v>
      </c>
      <c r="D715" t="s">
        <v>162</v>
      </c>
      <c r="E715">
        <v>2538</v>
      </c>
      <c r="F715" s="5" t="str">
        <f t="shared" si="33"/>
        <v>2</v>
      </c>
      <c r="I715" t="str">
        <f t="shared" si="34"/>
        <v>NSW</v>
      </c>
      <c r="K715" t="str">
        <f t="shared" si="32"/>
        <v/>
      </c>
      <c r="O715" s="4" t="s">
        <v>815</v>
      </c>
    </row>
    <row r="716" spans="1:15" x14ac:dyDescent="0.35">
      <c r="A716" t="s">
        <v>16</v>
      </c>
      <c r="B716" t="s">
        <v>843</v>
      </c>
      <c r="C716" t="s">
        <v>13</v>
      </c>
      <c r="D716" t="s">
        <v>128</v>
      </c>
      <c r="F716" s="5" t="str">
        <f t="shared" si="33"/>
        <v/>
      </c>
      <c r="I716" t="str">
        <f t="shared" si="34"/>
        <v/>
      </c>
      <c r="K716" t="str">
        <f t="shared" si="32"/>
        <v>REMOTE</v>
      </c>
      <c r="O716" s="4" t="s">
        <v>851</v>
      </c>
    </row>
    <row r="717" spans="1:15" x14ac:dyDescent="0.35">
      <c r="A717" t="s">
        <v>100</v>
      </c>
      <c r="B717" t="s">
        <v>1003</v>
      </c>
      <c r="C717" t="s">
        <v>13</v>
      </c>
      <c r="D717" t="s">
        <v>54</v>
      </c>
      <c r="E717">
        <v>4000</v>
      </c>
      <c r="F717" s="5" t="str">
        <f t="shared" si="33"/>
        <v>4</v>
      </c>
      <c r="I717" t="str">
        <f t="shared" si="34"/>
        <v>QLD</v>
      </c>
      <c r="K717" t="str">
        <f t="shared" si="32"/>
        <v/>
      </c>
      <c r="O717" s="4" t="s">
        <v>879</v>
      </c>
    </row>
    <row r="718" spans="1:15" x14ac:dyDescent="0.35">
      <c r="A718" t="s">
        <v>42</v>
      </c>
      <c r="B718" t="s">
        <v>483</v>
      </c>
      <c r="C718" t="s">
        <v>13</v>
      </c>
      <c r="D718" t="s">
        <v>1179</v>
      </c>
      <c r="E718">
        <v>2087</v>
      </c>
      <c r="F718" s="5" t="str">
        <f t="shared" si="33"/>
        <v>2</v>
      </c>
      <c r="I718" t="str">
        <f t="shared" si="34"/>
        <v>NSW</v>
      </c>
      <c r="K718" t="str">
        <f t="shared" si="32"/>
        <v/>
      </c>
      <c r="O718" s="4" t="s">
        <v>883</v>
      </c>
    </row>
    <row r="719" spans="1:15" x14ac:dyDescent="0.35">
      <c r="A719" t="s">
        <v>26</v>
      </c>
      <c r="B719" t="s">
        <v>1180</v>
      </c>
      <c r="C719" t="s">
        <v>13</v>
      </c>
      <c r="D719" t="s">
        <v>93</v>
      </c>
      <c r="E719">
        <v>4558</v>
      </c>
      <c r="F719" s="5" t="str">
        <f t="shared" si="33"/>
        <v>4</v>
      </c>
      <c r="G719" t="s">
        <v>292</v>
      </c>
      <c r="H719">
        <v>2000</v>
      </c>
      <c r="I719" t="str">
        <f t="shared" si="34"/>
        <v>QLD</v>
      </c>
      <c r="K719" t="str">
        <f t="shared" si="32"/>
        <v/>
      </c>
      <c r="O719" s="4" t="s">
        <v>967</v>
      </c>
    </row>
    <row r="720" spans="1:15" x14ac:dyDescent="0.35">
      <c r="A720" t="s">
        <v>26</v>
      </c>
      <c r="B720" t="s">
        <v>1181</v>
      </c>
      <c r="C720" t="s">
        <v>13</v>
      </c>
      <c r="D720" t="s">
        <v>22</v>
      </c>
      <c r="E720">
        <v>2000</v>
      </c>
      <c r="F720" s="5" t="str">
        <f t="shared" si="33"/>
        <v>2</v>
      </c>
      <c r="G720" t="s">
        <v>1182</v>
      </c>
      <c r="H720">
        <v>2000</v>
      </c>
      <c r="I720" t="str">
        <f t="shared" si="34"/>
        <v>NSW</v>
      </c>
      <c r="K720" t="str">
        <f t="shared" si="32"/>
        <v/>
      </c>
      <c r="O720" s="4" t="s">
        <v>983</v>
      </c>
    </row>
    <row r="721" spans="1:15" x14ac:dyDescent="0.35">
      <c r="A721" t="s">
        <v>16</v>
      </c>
      <c r="B721" t="s">
        <v>844</v>
      </c>
      <c r="C721" t="s">
        <v>13</v>
      </c>
      <c r="D721" t="s">
        <v>128</v>
      </c>
      <c r="F721" s="5" t="str">
        <f t="shared" si="33"/>
        <v/>
      </c>
      <c r="G721" t="s">
        <v>1183</v>
      </c>
      <c r="H721">
        <v>2000</v>
      </c>
      <c r="I721" t="str">
        <f t="shared" si="34"/>
        <v/>
      </c>
      <c r="K721" t="str">
        <f t="shared" si="32"/>
        <v>REMOTE</v>
      </c>
      <c r="O721" s="4" t="s">
        <v>1027</v>
      </c>
    </row>
    <row r="722" spans="1:15" x14ac:dyDescent="0.35">
      <c r="A722" t="s">
        <v>16</v>
      </c>
      <c r="B722" t="s">
        <v>847</v>
      </c>
      <c r="C722" t="s">
        <v>13</v>
      </c>
      <c r="D722" t="s">
        <v>1184</v>
      </c>
      <c r="E722">
        <v>2760</v>
      </c>
      <c r="F722" s="5" t="str">
        <f t="shared" si="33"/>
        <v>2</v>
      </c>
      <c r="G722" t="s">
        <v>82</v>
      </c>
      <c r="H722">
        <v>2000</v>
      </c>
      <c r="I722" t="str">
        <f t="shared" si="34"/>
        <v>NSW</v>
      </c>
      <c r="K722" t="str">
        <f t="shared" si="32"/>
        <v/>
      </c>
      <c r="O722" s="4" t="s">
        <v>1047</v>
      </c>
    </row>
    <row r="723" spans="1:15" x14ac:dyDescent="0.35">
      <c r="A723" t="s">
        <v>100</v>
      </c>
      <c r="B723" t="s">
        <v>1004</v>
      </c>
      <c r="C723" t="s">
        <v>13</v>
      </c>
      <c r="D723" t="s">
        <v>54</v>
      </c>
      <c r="E723">
        <v>4000</v>
      </c>
      <c r="F723" s="5" t="str">
        <f t="shared" si="33"/>
        <v>4</v>
      </c>
      <c r="G723" t="s">
        <v>296</v>
      </c>
      <c r="H723">
        <v>2000</v>
      </c>
      <c r="I723" t="str">
        <f t="shared" si="34"/>
        <v>QLD</v>
      </c>
      <c r="K723" t="str">
        <f t="shared" si="32"/>
        <v/>
      </c>
      <c r="O723" s="4" t="s">
        <v>1069</v>
      </c>
    </row>
    <row r="724" spans="1:15" x14ac:dyDescent="0.35">
      <c r="A724" t="s">
        <v>42</v>
      </c>
      <c r="B724" t="s">
        <v>486</v>
      </c>
      <c r="C724" t="s">
        <v>13</v>
      </c>
      <c r="D724" t="s">
        <v>1185</v>
      </c>
      <c r="E724">
        <v>2650</v>
      </c>
      <c r="F724" s="5" t="str">
        <f t="shared" si="33"/>
        <v>2</v>
      </c>
      <c r="G724" t="s">
        <v>1186</v>
      </c>
      <c r="H724">
        <v>2000</v>
      </c>
      <c r="I724" t="str">
        <f t="shared" si="34"/>
        <v>NSW</v>
      </c>
      <c r="K724" t="str">
        <f t="shared" ref="K724:K787" si="35">IF(E724="", D724, "")</f>
        <v/>
      </c>
      <c r="O724" s="4" t="s">
        <v>1082</v>
      </c>
    </row>
    <row r="725" spans="1:15" x14ac:dyDescent="0.35">
      <c r="A725" t="s">
        <v>96</v>
      </c>
      <c r="B725" t="s">
        <v>1187</v>
      </c>
      <c r="C725" t="s">
        <v>13</v>
      </c>
      <c r="D725" t="s">
        <v>1188</v>
      </c>
      <c r="E725">
        <v>2104</v>
      </c>
      <c r="F725" s="5" t="str">
        <f t="shared" si="33"/>
        <v>2</v>
      </c>
      <c r="G725" t="s">
        <v>22</v>
      </c>
      <c r="H725">
        <v>2000</v>
      </c>
      <c r="I725" t="str">
        <f t="shared" si="34"/>
        <v>NSW</v>
      </c>
      <c r="K725" t="str">
        <f t="shared" si="35"/>
        <v/>
      </c>
      <c r="O725" s="4" t="s">
        <v>1124</v>
      </c>
    </row>
    <row r="726" spans="1:15" x14ac:dyDescent="0.35">
      <c r="A726" t="s">
        <v>140</v>
      </c>
      <c r="B726" t="s">
        <v>1189</v>
      </c>
      <c r="C726" t="s">
        <v>13</v>
      </c>
      <c r="D726" t="s">
        <v>1078</v>
      </c>
      <c r="E726">
        <v>5067</v>
      </c>
      <c r="F726" s="5" t="str">
        <f t="shared" si="33"/>
        <v>5</v>
      </c>
      <c r="G726" t="s">
        <v>1190</v>
      </c>
      <c r="H726">
        <v>2000</v>
      </c>
      <c r="I726" t="str">
        <f t="shared" si="34"/>
        <v>SA</v>
      </c>
      <c r="K726" t="str">
        <f t="shared" si="35"/>
        <v/>
      </c>
      <c r="O726" s="4" t="s">
        <v>1130</v>
      </c>
    </row>
    <row r="727" spans="1:15" x14ac:dyDescent="0.35">
      <c r="A727" t="s">
        <v>46</v>
      </c>
      <c r="B727" t="s">
        <v>1129</v>
      </c>
      <c r="C727" t="s">
        <v>13</v>
      </c>
      <c r="D727" t="s">
        <v>1191</v>
      </c>
      <c r="E727">
        <v>2099</v>
      </c>
      <c r="F727" s="5" t="str">
        <f t="shared" si="33"/>
        <v>2</v>
      </c>
      <c r="G727" t="s">
        <v>485</v>
      </c>
      <c r="H727">
        <v>2000</v>
      </c>
      <c r="I727" t="str">
        <f t="shared" si="34"/>
        <v>NSW</v>
      </c>
      <c r="K727" t="str">
        <f t="shared" si="35"/>
        <v/>
      </c>
      <c r="O727" s="4" t="s">
        <v>1192</v>
      </c>
    </row>
    <row r="728" spans="1:15" x14ac:dyDescent="0.35">
      <c r="A728" t="s">
        <v>26</v>
      </c>
      <c r="B728" t="s">
        <v>1193</v>
      </c>
      <c r="C728" t="s">
        <v>13</v>
      </c>
      <c r="D728" t="s">
        <v>65</v>
      </c>
      <c r="E728">
        <v>2055</v>
      </c>
      <c r="F728" s="5" t="str">
        <f t="shared" si="33"/>
        <v>2</v>
      </c>
      <c r="G728" t="s">
        <v>22</v>
      </c>
      <c r="H728">
        <v>2001</v>
      </c>
      <c r="I728" t="str">
        <f t="shared" si="34"/>
        <v>NSW</v>
      </c>
      <c r="K728" t="str">
        <f t="shared" si="35"/>
        <v/>
      </c>
      <c r="O728" s="4" t="s">
        <v>1194</v>
      </c>
    </row>
    <row r="729" spans="1:15" x14ac:dyDescent="0.35">
      <c r="A729" t="s">
        <v>118</v>
      </c>
      <c r="B729" t="s">
        <v>347</v>
      </c>
      <c r="C729" t="s">
        <v>13</v>
      </c>
      <c r="D729" t="s">
        <v>1195</v>
      </c>
      <c r="E729">
        <v>4101</v>
      </c>
      <c r="F729" s="5" t="str">
        <f t="shared" si="33"/>
        <v>4</v>
      </c>
      <c r="G729" t="s">
        <v>1196</v>
      </c>
      <c r="H729">
        <v>2002</v>
      </c>
      <c r="I729" t="str">
        <f t="shared" si="34"/>
        <v>QLD</v>
      </c>
      <c r="K729" t="str">
        <f t="shared" si="35"/>
        <v/>
      </c>
      <c r="O729" s="4" t="s">
        <v>1197</v>
      </c>
    </row>
    <row r="730" spans="1:15" x14ac:dyDescent="0.35">
      <c r="A730" t="s">
        <v>26</v>
      </c>
      <c r="B730" t="s">
        <v>1198</v>
      </c>
      <c r="C730" t="s">
        <v>13</v>
      </c>
      <c r="D730" t="s">
        <v>60</v>
      </c>
      <c r="E730">
        <v>2330</v>
      </c>
      <c r="F730" s="5" t="str">
        <f t="shared" si="33"/>
        <v>2</v>
      </c>
      <c r="G730" t="s">
        <v>1199</v>
      </c>
      <c r="H730">
        <v>2004</v>
      </c>
      <c r="I730" t="str">
        <f t="shared" si="34"/>
        <v>NSW</v>
      </c>
      <c r="K730" t="str">
        <f t="shared" si="35"/>
        <v/>
      </c>
      <c r="O730" s="4" t="s">
        <v>1200</v>
      </c>
    </row>
    <row r="731" spans="1:15" x14ac:dyDescent="0.35">
      <c r="A731" t="s">
        <v>46</v>
      </c>
      <c r="B731" t="s">
        <v>1131</v>
      </c>
      <c r="C731" t="s">
        <v>13</v>
      </c>
      <c r="D731" t="s">
        <v>71</v>
      </c>
      <c r="E731">
        <v>3008</v>
      </c>
      <c r="F731" s="5" t="str">
        <f t="shared" si="33"/>
        <v>3</v>
      </c>
      <c r="G731" t="s">
        <v>1201</v>
      </c>
      <c r="H731">
        <v>2004</v>
      </c>
      <c r="I731" t="str">
        <f t="shared" si="34"/>
        <v>VIC</v>
      </c>
      <c r="K731" t="str">
        <f t="shared" si="35"/>
        <v/>
      </c>
      <c r="O731" s="4" t="s">
        <v>1202</v>
      </c>
    </row>
    <row r="732" spans="1:15" x14ac:dyDescent="0.35">
      <c r="A732" t="s">
        <v>96</v>
      </c>
      <c r="B732" t="s">
        <v>1203</v>
      </c>
      <c r="C732" t="s">
        <v>13</v>
      </c>
      <c r="D732" t="s">
        <v>329</v>
      </c>
      <c r="E732">
        <v>3205</v>
      </c>
      <c r="F732" s="5" t="str">
        <f t="shared" si="33"/>
        <v>3</v>
      </c>
      <c r="G732" t="s">
        <v>1204</v>
      </c>
      <c r="H732">
        <v>2006</v>
      </c>
      <c r="I732" t="str">
        <f t="shared" si="34"/>
        <v>VIC</v>
      </c>
      <c r="K732" t="str">
        <f t="shared" si="35"/>
        <v/>
      </c>
      <c r="O732" s="3" t="s">
        <v>238</v>
      </c>
    </row>
    <row r="733" spans="1:15" x14ac:dyDescent="0.35">
      <c r="A733" t="s">
        <v>16</v>
      </c>
      <c r="B733" t="s">
        <v>850</v>
      </c>
      <c r="C733" t="s">
        <v>13</v>
      </c>
      <c r="D733" t="s">
        <v>1205</v>
      </c>
      <c r="E733">
        <v>3128</v>
      </c>
      <c r="F733" s="5" t="str">
        <f t="shared" si="33"/>
        <v>3</v>
      </c>
      <c r="G733" t="s">
        <v>1206</v>
      </c>
      <c r="H733">
        <v>2007</v>
      </c>
      <c r="I733" t="str">
        <f t="shared" si="34"/>
        <v>VIC</v>
      </c>
      <c r="K733" t="str">
        <f t="shared" si="35"/>
        <v/>
      </c>
      <c r="O733" s="4" t="s">
        <v>1057</v>
      </c>
    </row>
    <row r="734" spans="1:15" x14ac:dyDescent="0.35">
      <c r="A734" t="s">
        <v>16</v>
      </c>
      <c r="B734" t="s">
        <v>853</v>
      </c>
      <c r="C734" t="s">
        <v>13</v>
      </c>
      <c r="D734" t="s">
        <v>54</v>
      </c>
      <c r="E734">
        <v>4000</v>
      </c>
      <c r="F734" s="5" t="str">
        <f t="shared" si="33"/>
        <v>4</v>
      </c>
      <c r="G734" t="s">
        <v>1172</v>
      </c>
      <c r="H734">
        <v>2007</v>
      </c>
      <c r="I734" t="str">
        <f t="shared" si="34"/>
        <v>QLD</v>
      </c>
      <c r="K734" t="str">
        <f t="shared" si="35"/>
        <v/>
      </c>
      <c r="O734" s="4" t="s">
        <v>1085</v>
      </c>
    </row>
    <row r="735" spans="1:15" x14ac:dyDescent="0.35">
      <c r="A735" t="s">
        <v>96</v>
      </c>
      <c r="B735" t="s">
        <v>1207</v>
      </c>
      <c r="C735" t="s">
        <v>13</v>
      </c>
      <c r="D735" t="s">
        <v>28</v>
      </c>
      <c r="E735">
        <v>3000</v>
      </c>
      <c r="F735" s="5" t="str">
        <f t="shared" si="33"/>
        <v>3</v>
      </c>
      <c r="G735" t="s">
        <v>1208</v>
      </c>
      <c r="H735">
        <v>2008</v>
      </c>
      <c r="I735" t="str">
        <f t="shared" si="34"/>
        <v>VIC</v>
      </c>
      <c r="K735" t="str">
        <f t="shared" si="35"/>
        <v/>
      </c>
      <c r="O735" s="3" t="s">
        <v>243</v>
      </c>
    </row>
    <row r="736" spans="1:15" x14ac:dyDescent="0.35">
      <c r="A736" t="s">
        <v>46</v>
      </c>
      <c r="B736" t="s">
        <v>1133</v>
      </c>
      <c r="C736" t="s">
        <v>13</v>
      </c>
      <c r="D736" t="s">
        <v>22</v>
      </c>
      <c r="E736">
        <v>2000</v>
      </c>
      <c r="F736" s="5" t="str">
        <f t="shared" si="33"/>
        <v>2</v>
      </c>
      <c r="G736" t="s">
        <v>1209</v>
      </c>
      <c r="H736">
        <v>2008</v>
      </c>
      <c r="I736" t="str">
        <f t="shared" si="34"/>
        <v>NSW</v>
      </c>
      <c r="K736" t="str">
        <f t="shared" si="35"/>
        <v/>
      </c>
      <c r="O736" s="4" t="s">
        <v>806</v>
      </c>
    </row>
    <row r="737" spans="1:15" x14ac:dyDescent="0.35">
      <c r="A737" t="s">
        <v>42</v>
      </c>
      <c r="B737" t="s">
        <v>488</v>
      </c>
      <c r="C737" t="s">
        <v>13</v>
      </c>
      <c r="D737" t="s">
        <v>28</v>
      </c>
      <c r="E737">
        <v>3000</v>
      </c>
      <c r="F737" s="5" t="str">
        <f t="shared" si="33"/>
        <v>3</v>
      </c>
      <c r="G737" t="s">
        <v>1210</v>
      </c>
      <c r="H737">
        <v>2008</v>
      </c>
      <c r="I737" t="str">
        <f t="shared" si="34"/>
        <v>VIC</v>
      </c>
      <c r="K737" t="str">
        <f t="shared" si="35"/>
        <v/>
      </c>
      <c r="O737" s="4" t="s">
        <v>1103</v>
      </c>
    </row>
    <row r="738" spans="1:15" x14ac:dyDescent="0.35">
      <c r="A738" t="s">
        <v>16</v>
      </c>
      <c r="B738" t="s">
        <v>855</v>
      </c>
      <c r="C738" t="s">
        <v>13</v>
      </c>
      <c r="D738" t="s">
        <v>128</v>
      </c>
      <c r="F738" s="5" t="str">
        <f t="shared" si="33"/>
        <v/>
      </c>
      <c r="G738" t="s">
        <v>1211</v>
      </c>
      <c r="H738">
        <v>2009</v>
      </c>
      <c r="I738" t="str">
        <f t="shared" si="34"/>
        <v/>
      </c>
      <c r="K738" t="str">
        <f t="shared" si="35"/>
        <v>REMOTE</v>
      </c>
      <c r="O738" s="4" t="s">
        <v>1152</v>
      </c>
    </row>
    <row r="739" spans="1:15" x14ac:dyDescent="0.35">
      <c r="A739" t="s">
        <v>46</v>
      </c>
      <c r="B739" t="s">
        <v>1134</v>
      </c>
      <c r="C739" t="s">
        <v>13</v>
      </c>
      <c r="D739" t="s">
        <v>196</v>
      </c>
      <c r="E739">
        <v>2090</v>
      </c>
      <c r="F739" s="5" t="str">
        <f t="shared" si="33"/>
        <v>2</v>
      </c>
      <c r="G739" t="s">
        <v>125</v>
      </c>
      <c r="H739">
        <v>2009</v>
      </c>
      <c r="I739" t="str">
        <f t="shared" si="34"/>
        <v>NSW</v>
      </c>
      <c r="K739" t="str">
        <f t="shared" si="35"/>
        <v/>
      </c>
      <c r="O739" s="3" t="s">
        <v>11</v>
      </c>
    </row>
    <row r="740" spans="1:15" x14ac:dyDescent="0.35">
      <c r="A740" t="s">
        <v>72</v>
      </c>
      <c r="B740" t="s">
        <v>1192</v>
      </c>
      <c r="C740" t="s">
        <v>13</v>
      </c>
      <c r="D740" t="s">
        <v>839</v>
      </c>
      <c r="E740">
        <v>2154</v>
      </c>
      <c r="F740" s="5" t="str">
        <f t="shared" si="33"/>
        <v>2</v>
      </c>
      <c r="G740" t="s">
        <v>996</v>
      </c>
      <c r="H740">
        <v>2010</v>
      </c>
      <c r="I740" t="str">
        <f t="shared" si="34"/>
        <v>NSW</v>
      </c>
      <c r="K740" t="str">
        <f t="shared" si="35"/>
        <v/>
      </c>
      <c r="O740" s="4" t="s">
        <v>12</v>
      </c>
    </row>
    <row r="741" spans="1:15" x14ac:dyDescent="0.35">
      <c r="A741" t="s">
        <v>46</v>
      </c>
      <c r="B741" t="s">
        <v>1135</v>
      </c>
      <c r="C741" t="s">
        <v>13</v>
      </c>
      <c r="D741" t="s">
        <v>41</v>
      </c>
      <c r="E741">
        <v>2153</v>
      </c>
      <c r="F741" s="5" t="str">
        <f t="shared" si="33"/>
        <v>2</v>
      </c>
      <c r="G741" t="s">
        <v>327</v>
      </c>
      <c r="H741">
        <v>2010</v>
      </c>
      <c r="I741" t="str">
        <f t="shared" si="34"/>
        <v>NSW</v>
      </c>
      <c r="K741" t="str">
        <f t="shared" si="35"/>
        <v/>
      </c>
      <c r="O741" s="4" t="s">
        <v>21</v>
      </c>
    </row>
    <row r="742" spans="1:15" x14ac:dyDescent="0.35">
      <c r="A742" t="s">
        <v>16</v>
      </c>
      <c r="B742" t="s">
        <v>857</v>
      </c>
      <c r="C742" t="s">
        <v>13</v>
      </c>
      <c r="D742" t="s">
        <v>1212</v>
      </c>
      <c r="E742">
        <v>2011</v>
      </c>
      <c r="F742" s="5" t="str">
        <f t="shared" si="33"/>
        <v>2</v>
      </c>
      <c r="G742" t="s">
        <v>1213</v>
      </c>
      <c r="H742">
        <v>2010</v>
      </c>
      <c r="I742" t="str">
        <f t="shared" si="34"/>
        <v>NSW</v>
      </c>
      <c r="K742" t="str">
        <f t="shared" si="35"/>
        <v/>
      </c>
      <c r="O742" s="4" t="s">
        <v>326</v>
      </c>
    </row>
    <row r="743" spans="1:15" x14ac:dyDescent="0.35">
      <c r="A743" t="s">
        <v>100</v>
      </c>
      <c r="B743" t="s">
        <v>1007</v>
      </c>
      <c r="C743" t="s">
        <v>13</v>
      </c>
      <c r="D743" t="s">
        <v>839</v>
      </c>
      <c r="E743">
        <v>2154</v>
      </c>
      <c r="F743" s="5" t="str">
        <f t="shared" si="33"/>
        <v>2</v>
      </c>
      <c r="G743" t="s">
        <v>1214</v>
      </c>
      <c r="H743">
        <v>2011</v>
      </c>
      <c r="I743" t="str">
        <f t="shared" si="34"/>
        <v>NSW</v>
      </c>
      <c r="K743" t="str">
        <f t="shared" si="35"/>
        <v/>
      </c>
      <c r="O743" s="4" t="s">
        <v>856</v>
      </c>
    </row>
    <row r="744" spans="1:15" x14ac:dyDescent="0.35">
      <c r="A744" t="s">
        <v>16</v>
      </c>
      <c r="B744" t="s">
        <v>859</v>
      </c>
      <c r="C744" t="s">
        <v>13</v>
      </c>
      <c r="D744" t="s">
        <v>28</v>
      </c>
      <c r="E744">
        <v>3000</v>
      </c>
      <c r="F744" s="5" t="str">
        <f t="shared" si="33"/>
        <v>3</v>
      </c>
      <c r="G744" t="s">
        <v>1215</v>
      </c>
      <c r="H744">
        <v>2011</v>
      </c>
      <c r="I744" t="str">
        <f t="shared" si="34"/>
        <v>VIC</v>
      </c>
      <c r="K744" t="str">
        <f t="shared" si="35"/>
        <v/>
      </c>
      <c r="O744" s="4" t="s">
        <v>875</v>
      </c>
    </row>
    <row r="745" spans="1:15" x14ac:dyDescent="0.35">
      <c r="A745" t="s">
        <v>16</v>
      </c>
      <c r="B745" t="s">
        <v>862</v>
      </c>
      <c r="C745" t="s">
        <v>13</v>
      </c>
      <c r="D745" t="s">
        <v>152</v>
      </c>
      <c r="E745">
        <v>3043</v>
      </c>
      <c r="F745" s="5" t="str">
        <f t="shared" si="33"/>
        <v>3</v>
      </c>
      <c r="G745" t="s">
        <v>1216</v>
      </c>
      <c r="H745">
        <v>2011</v>
      </c>
      <c r="I745" t="str">
        <f t="shared" si="34"/>
        <v>VIC</v>
      </c>
      <c r="K745" t="str">
        <f t="shared" si="35"/>
        <v/>
      </c>
      <c r="O745" s="4" t="s">
        <v>885</v>
      </c>
    </row>
    <row r="746" spans="1:15" x14ac:dyDescent="0.35">
      <c r="A746" t="s">
        <v>46</v>
      </c>
      <c r="B746" t="s">
        <v>1136</v>
      </c>
      <c r="C746" t="s">
        <v>13</v>
      </c>
      <c r="D746" t="s">
        <v>1217</v>
      </c>
      <c r="E746">
        <v>5042</v>
      </c>
      <c r="F746" s="5" t="str">
        <f t="shared" si="33"/>
        <v>5</v>
      </c>
      <c r="G746" t="s">
        <v>1212</v>
      </c>
      <c r="H746">
        <v>2011</v>
      </c>
      <c r="I746" t="str">
        <f t="shared" si="34"/>
        <v>SA</v>
      </c>
      <c r="K746" t="str">
        <f t="shared" si="35"/>
        <v/>
      </c>
      <c r="O746" s="4" t="s">
        <v>922</v>
      </c>
    </row>
    <row r="747" spans="1:15" x14ac:dyDescent="0.35">
      <c r="A747" t="s">
        <v>140</v>
      </c>
      <c r="B747" t="s">
        <v>1218</v>
      </c>
      <c r="C747" t="s">
        <v>13</v>
      </c>
      <c r="D747" t="s">
        <v>1219</v>
      </c>
      <c r="E747">
        <v>2750</v>
      </c>
      <c r="F747" s="5" t="str">
        <f t="shared" si="33"/>
        <v>2</v>
      </c>
      <c r="G747" t="s">
        <v>1220</v>
      </c>
      <c r="H747">
        <v>2011</v>
      </c>
      <c r="I747" t="str">
        <f t="shared" si="34"/>
        <v>NSW</v>
      </c>
      <c r="K747" t="str">
        <f t="shared" si="35"/>
        <v/>
      </c>
      <c r="O747" s="4" t="s">
        <v>965</v>
      </c>
    </row>
    <row r="748" spans="1:15" x14ac:dyDescent="0.35">
      <c r="A748" t="s">
        <v>42</v>
      </c>
      <c r="B748" t="s">
        <v>490</v>
      </c>
      <c r="C748" t="s">
        <v>13</v>
      </c>
      <c r="D748" t="s">
        <v>543</v>
      </c>
      <c r="E748">
        <v>3130</v>
      </c>
      <c r="F748" s="5" t="str">
        <f t="shared" si="33"/>
        <v>3</v>
      </c>
      <c r="G748" t="s">
        <v>1221</v>
      </c>
      <c r="H748">
        <v>2011</v>
      </c>
      <c r="I748" t="str">
        <f t="shared" si="34"/>
        <v>VIC</v>
      </c>
      <c r="K748" t="str">
        <f t="shared" si="35"/>
        <v/>
      </c>
      <c r="O748" s="4" t="s">
        <v>1061</v>
      </c>
    </row>
    <row r="749" spans="1:15" x14ac:dyDescent="0.35">
      <c r="A749" t="s">
        <v>42</v>
      </c>
      <c r="B749" t="s">
        <v>492</v>
      </c>
      <c r="C749" t="s">
        <v>13</v>
      </c>
      <c r="D749" t="s">
        <v>800</v>
      </c>
      <c r="E749">
        <v>2065</v>
      </c>
      <c r="F749" s="5" t="str">
        <f t="shared" si="33"/>
        <v>2</v>
      </c>
      <c r="G749" t="s">
        <v>1222</v>
      </c>
      <c r="H749">
        <v>2012</v>
      </c>
      <c r="I749" t="str">
        <f t="shared" si="34"/>
        <v>NSW</v>
      </c>
      <c r="K749" t="str">
        <f t="shared" si="35"/>
        <v/>
      </c>
      <c r="O749" s="4" t="s">
        <v>1122</v>
      </c>
    </row>
    <row r="750" spans="1:15" x14ac:dyDescent="0.35">
      <c r="A750" t="s">
        <v>26</v>
      </c>
      <c r="B750" t="s">
        <v>1223</v>
      </c>
      <c r="C750" t="s">
        <v>13</v>
      </c>
      <c r="D750" t="s">
        <v>28</v>
      </c>
      <c r="E750">
        <v>3000</v>
      </c>
      <c r="F750" s="5" t="str">
        <f t="shared" si="33"/>
        <v>3</v>
      </c>
      <c r="G750" t="s">
        <v>1222</v>
      </c>
      <c r="H750">
        <v>2013</v>
      </c>
      <c r="I750" t="str">
        <f t="shared" si="34"/>
        <v>VIC</v>
      </c>
      <c r="K750" t="str">
        <f t="shared" si="35"/>
        <v/>
      </c>
      <c r="O750" s="3" t="s">
        <v>256</v>
      </c>
    </row>
    <row r="751" spans="1:15" x14ac:dyDescent="0.35">
      <c r="A751" t="s">
        <v>26</v>
      </c>
      <c r="B751" t="s">
        <v>1224</v>
      </c>
      <c r="C751" t="s">
        <v>13</v>
      </c>
      <c r="D751" t="s">
        <v>737</v>
      </c>
      <c r="E751">
        <v>4011</v>
      </c>
      <c r="F751" s="5" t="str">
        <f t="shared" si="33"/>
        <v>4</v>
      </c>
      <c r="G751" t="s">
        <v>510</v>
      </c>
      <c r="H751">
        <v>2015</v>
      </c>
      <c r="I751" t="str">
        <f t="shared" si="34"/>
        <v>QLD</v>
      </c>
      <c r="K751" t="str">
        <f t="shared" si="35"/>
        <v/>
      </c>
      <c r="O751" s="4" t="s">
        <v>838</v>
      </c>
    </row>
    <row r="752" spans="1:15" x14ac:dyDescent="0.35">
      <c r="A752" t="s">
        <v>46</v>
      </c>
      <c r="B752" t="s">
        <v>1138</v>
      </c>
      <c r="C752" t="s">
        <v>13</v>
      </c>
      <c r="D752" t="s">
        <v>60</v>
      </c>
      <c r="E752">
        <v>2330</v>
      </c>
      <c r="F752" s="5" t="str">
        <f t="shared" si="33"/>
        <v>2</v>
      </c>
      <c r="G752" t="s">
        <v>1225</v>
      </c>
      <c r="H752">
        <v>2015</v>
      </c>
      <c r="I752" t="str">
        <f t="shared" si="34"/>
        <v>NSW</v>
      </c>
      <c r="K752" t="str">
        <f t="shared" si="35"/>
        <v/>
      </c>
      <c r="O752" s="3" t="s">
        <v>260</v>
      </c>
    </row>
    <row r="753" spans="1:15" x14ac:dyDescent="0.35">
      <c r="A753" t="s">
        <v>46</v>
      </c>
      <c r="B753" t="s">
        <v>1140</v>
      </c>
      <c r="C753" t="s">
        <v>13</v>
      </c>
      <c r="D753" t="s">
        <v>1225</v>
      </c>
      <c r="E753">
        <v>2015</v>
      </c>
      <c r="F753" s="5" t="str">
        <f t="shared" si="33"/>
        <v>2</v>
      </c>
      <c r="G753" t="s">
        <v>1053</v>
      </c>
      <c r="H753">
        <v>2015</v>
      </c>
      <c r="I753" t="str">
        <f t="shared" si="34"/>
        <v>NSW</v>
      </c>
      <c r="K753" t="str">
        <f t="shared" si="35"/>
        <v/>
      </c>
      <c r="O753" s="4" t="s">
        <v>299</v>
      </c>
    </row>
    <row r="754" spans="1:15" x14ac:dyDescent="0.35">
      <c r="A754" t="s">
        <v>200</v>
      </c>
      <c r="B754" t="s">
        <v>1226</v>
      </c>
      <c r="C754" t="s">
        <v>13</v>
      </c>
      <c r="D754" t="s">
        <v>288</v>
      </c>
      <c r="E754">
        <v>2609</v>
      </c>
      <c r="F754" s="5" t="str">
        <f t="shared" si="33"/>
        <v>2</v>
      </c>
      <c r="G754" t="s">
        <v>1154</v>
      </c>
      <c r="H754">
        <v>2016</v>
      </c>
      <c r="I754" t="str">
        <f t="shared" si="34"/>
        <v>NSW</v>
      </c>
      <c r="K754" t="str">
        <f t="shared" si="35"/>
        <v/>
      </c>
      <c r="O754" s="4" t="s">
        <v>606</v>
      </c>
    </row>
    <row r="755" spans="1:15" x14ac:dyDescent="0.35">
      <c r="A755" t="s">
        <v>26</v>
      </c>
      <c r="B755" t="s">
        <v>1227</v>
      </c>
      <c r="C755" t="s">
        <v>13</v>
      </c>
      <c r="D755" t="s">
        <v>28</v>
      </c>
      <c r="E755">
        <v>3000</v>
      </c>
      <c r="F755" s="5" t="str">
        <f t="shared" si="33"/>
        <v>3</v>
      </c>
      <c r="G755" t="s">
        <v>1228</v>
      </c>
      <c r="H755">
        <v>2017</v>
      </c>
      <c r="I755" t="str">
        <f t="shared" si="34"/>
        <v>VIC</v>
      </c>
      <c r="K755" t="str">
        <f t="shared" si="35"/>
        <v/>
      </c>
      <c r="O755" s="4" t="s">
        <v>664</v>
      </c>
    </row>
    <row r="756" spans="1:15" x14ac:dyDescent="0.35">
      <c r="A756" t="s">
        <v>16</v>
      </c>
      <c r="B756" t="s">
        <v>864</v>
      </c>
      <c r="C756" t="s">
        <v>13</v>
      </c>
      <c r="D756" t="s">
        <v>128</v>
      </c>
      <c r="F756" s="5" t="str">
        <f t="shared" si="33"/>
        <v/>
      </c>
      <c r="G756" t="s">
        <v>1229</v>
      </c>
      <c r="H756">
        <v>2017</v>
      </c>
      <c r="I756" t="str">
        <f t="shared" si="34"/>
        <v/>
      </c>
      <c r="K756" t="str">
        <f t="shared" si="35"/>
        <v>REMOTE</v>
      </c>
      <c r="O756" s="4" t="s">
        <v>749</v>
      </c>
    </row>
    <row r="757" spans="1:15" x14ac:dyDescent="0.35">
      <c r="A757" t="s">
        <v>140</v>
      </c>
      <c r="B757" t="s">
        <v>1230</v>
      </c>
      <c r="C757" t="s">
        <v>13</v>
      </c>
      <c r="D757" t="s">
        <v>22</v>
      </c>
      <c r="E757">
        <v>2000</v>
      </c>
      <c r="F757" s="5" t="str">
        <f t="shared" si="33"/>
        <v>2</v>
      </c>
      <c r="G757" t="s">
        <v>730</v>
      </c>
      <c r="H757">
        <v>2017</v>
      </c>
      <c r="I757" t="str">
        <f t="shared" si="34"/>
        <v>NSW</v>
      </c>
      <c r="K757" t="str">
        <f t="shared" si="35"/>
        <v/>
      </c>
      <c r="O757" s="4" t="s">
        <v>907</v>
      </c>
    </row>
    <row r="758" spans="1:15" x14ac:dyDescent="0.35">
      <c r="A758" t="s">
        <v>16</v>
      </c>
      <c r="B758" t="s">
        <v>865</v>
      </c>
      <c r="C758" t="s">
        <v>13</v>
      </c>
      <c r="D758" t="s">
        <v>1231</v>
      </c>
      <c r="E758">
        <v>4575</v>
      </c>
      <c r="F758" s="5" t="str">
        <f t="shared" si="33"/>
        <v>4</v>
      </c>
      <c r="G758" t="s">
        <v>1232</v>
      </c>
      <c r="H758">
        <v>2018</v>
      </c>
      <c r="I758" t="str">
        <f t="shared" si="34"/>
        <v>QLD</v>
      </c>
      <c r="K758" t="str">
        <f t="shared" si="35"/>
        <v/>
      </c>
      <c r="O758" s="4" t="s">
        <v>1080</v>
      </c>
    </row>
    <row r="759" spans="1:15" x14ac:dyDescent="0.35">
      <c r="A759" t="s">
        <v>16</v>
      </c>
      <c r="B759" t="s">
        <v>868</v>
      </c>
      <c r="C759" t="s">
        <v>13</v>
      </c>
      <c r="D759" t="s">
        <v>54</v>
      </c>
      <c r="E759">
        <v>4000</v>
      </c>
      <c r="F759" s="5" t="str">
        <f t="shared" si="33"/>
        <v>4</v>
      </c>
      <c r="G759" t="s">
        <v>1233</v>
      </c>
      <c r="H759">
        <v>2018</v>
      </c>
      <c r="I759" t="str">
        <f t="shared" si="34"/>
        <v>QLD</v>
      </c>
      <c r="K759" t="str">
        <f t="shared" si="35"/>
        <v/>
      </c>
      <c r="O759" s="4" t="s">
        <v>1234</v>
      </c>
    </row>
    <row r="760" spans="1:15" x14ac:dyDescent="0.35">
      <c r="A760" t="s">
        <v>72</v>
      </c>
      <c r="B760" t="s">
        <v>1194</v>
      </c>
      <c r="C760" t="s">
        <v>13</v>
      </c>
      <c r="D760" t="s">
        <v>804</v>
      </c>
      <c r="E760">
        <v>7000</v>
      </c>
      <c r="F760" s="5" t="str">
        <f t="shared" si="33"/>
        <v>7</v>
      </c>
      <c r="G760" t="s">
        <v>1235</v>
      </c>
      <c r="H760">
        <v>2019</v>
      </c>
      <c r="I760" t="str">
        <f t="shared" si="34"/>
        <v>TAS</v>
      </c>
      <c r="K760" t="str">
        <f t="shared" si="35"/>
        <v/>
      </c>
      <c r="O760" s="3" t="s">
        <v>26</v>
      </c>
    </row>
    <row r="761" spans="1:15" x14ac:dyDescent="0.35">
      <c r="A761" t="s">
        <v>100</v>
      </c>
      <c r="B761" t="s">
        <v>1009</v>
      </c>
      <c r="C761" t="s">
        <v>13</v>
      </c>
      <c r="D761" t="s">
        <v>1236</v>
      </c>
      <c r="E761">
        <v>5009</v>
      </c>
      <c r="F761" s="5" t="str">
        <f t="shared" si="33"/>
        <v>5</v>
      </c>
      <c r="G761" t="s">
        <v>213</v>
      </c>
      <c r="H761">
        <v>2019</v>
      </c>
      <c r="I761" t="str">
        <f t="shared" si="34"/>
        <v>SA</v>
      </c>
      <c r="K761" t="str">
        <f t="shared" si="35"/>
        <v/>
      </c>
      <c r="O761" s="4" t="s">
        <v>27</v>
      </c>
    </row>
    <row r="762" spans="1:15" x14ac:dyDescent="0.35">
      <c r="A762" t="s">
        <v>16</v>
      </c>
      <c r="B762" t="s">
        <v>869</v>
      </c>
      <c r="C762" t="s">
        <v>13</v>
      </c>
      <c r="D762" t="s">
        <v>1237</v>
      </c>
      <c r="E762">
        <v>3000</v>
      </c>
      <c r="F762" s="5" t="str">
        <f t="shared" si="33"/>
        <v>3</v>
      </c>
      <c r="G762" t="s">
        <v>95</v>
      </c>
      <c r="H762">
        <v>2020</v>
      </c>
      <c r="I762" t="str">
        <f t="shared" si="34"/>
        <v>VIC</v>
      </c>
      <c r="K762" t="str">
        <f t="shared" si="35"/>
        <v/>
      </c>
      <c r="O762" s="4" t="s">
        <v>38</v>
      </c>
    </row>
    <row r="763" spans="1:15" x14ac:dyDescent="0.35">
      <c r="A763" t="s">
        <v>16</v>
      </c>
      <c r="B763" t="s">
        <v>870</v>
      </c>
      <c r="C763" t="s">
        <v>13</v>
      </c>
      <c r="D763" t="s">
        <v>389</v>
      </c>
      <c r="E763">
        <v>2600</v>
      </c>
      <c r="F763" s="5" t="str">
        <f t="shared" si="33"/>
        <v>2</v>
      </c>
      <c r="G763" t="s">
        <v>1238</v>
      </c>
      <c r="H763">
        <v>2020</v>
      </c>
      <c r="I763" t="str">
        <f t="shared" si="34"/>
        <v>NSW</v>
      </c>
      <c r="K763" t="str">
        <f t="shared" si="35"/>
        <v/>
      </c>
      <c r="O763" s="4" t="s">
        <v>52</v>
      </c>
    </row>
    <row r="764" spans="1:15" x14ac:dyDescent="0.35">
      <c r="A764" t="s">
        <v>100</v>
      </c>
      <c r="B764" t="s">
        <v>1010</v>
      </c>
      <c r="C764" t="s">
        <v>13</v>
      </c>
      <c r="D764" t="s">
        <v>1239</v>
      </c>
      <c r="E764">
        <v>2322</v>
      </c>
      <c r="F764" s="5" t="str">
        <f t="shared" si="33"/>
        <v>2</v>
      </c>
      <c r="G764" t="s">
        <v>1240</v>
      </c>
      <c r="H764">
        <v>2020</v>
      </c>
      <c r="I764" t="str">
        <f t="shared" si="34"/>
        <v>NSW</v>
      </c>
      <c r="K764" t="str">
        <f t="shared" si="35"/>
        <v/>
      </c>
      <c r="O764" s="4" t="s">
        <v>69</v>
      </c>
    </row>
    <row r="765" spans="1:15" x14ac:dyDescent="0.35">
      <c r="A765" t="s">
        <v>26</v>
      </c>
      <c r="B765" t="s">
        <v>1241</v>
      </c>
      <c r="C765" t="s">
        <v>13</v>
      </c>
      <c r="D765" t="s">
        <v>1242</v>
      </c>
      <c r="E765">
        <v>2047</v>
      </c>
      <c r="F765" s="5" t="str">
        <f t="shared" si="33"/>
        <v>2</v>
      </c>
      <c r="G765" t="s">
        <v>1243</v>
      </c>
      <c r="H765">
        <v>2021</v>
      </c>
      <c r="I765" t="str">
        <f t="shared" si="34"/>
        <v>NSW</v>
      </c>
      <c r="K765" t="str">
        <f t="shared" si="35"/>
        <v/>
      </c>
      <c r="O765" s="4" t="s">
        <v>85</v>
      </c>
    </row>
    <row r="766" spans="1:15" x14ac:dyDescent="0.35">
      <c r="A766" t="s">
        <v>46</v>
      </c>
      <c r="B766" t="s">
        <v>1141</v>
      </c>
      <c r="C766" t="s">
        <v>13</v>
      </c>
      <c r="D766" t="s">
        <v>1244</v>
      </c>
      <c r="E766">
        <v>3041</v>
      </c>
      <c r="F766" s="5" t="str">
        <f t="shared" si="33"/>
        <v>3</v>
      </c>
      <c r="G766" t="s">
        <v>1245</v>
      </c>
      <c r="H766">
        <v>2021</v>
      </c>
      <c r="I766" t="str">
        <f t="shared" si="34"/>
        <v>VIC</v>
      </c>
      <c r="K766" t="str">
        <f t="shared" si="35"/>
        <v/>
      </c>
      <c r="O766" s="4" t="s">
        <v>94</v>
      </c>
    </row>
    <row r="767" spans="1:15" x14ac:dyDescent="0.35">
      <c r="A767" t="s">
        <v>16</v>
      </c>
      <c r="B767" t="s">
        <v>872</v>
      </c>
      <c r="C767" t="s">
        <v>13</v>
      </c>
      <c r="D767" t="s">
        <v>106</v>
      </c>
      <c r="E767">
        <v>3051</v>
      </c>
      <c r="F767" s="5" t="str">
        <f t="shared" si="33"/>
        <v>3</v>
      </c>
      <c r="G767" t="s">
        <v>1246</v>
      </c>
      <c r="H767">
        <v>2021</v>
      </c>
      <c r="I767" t="str">
        <f t="shared" si="34"/>
        <v>VIC</v>
      </c>
      <c r="K767" t="str">
        <f t="shared" si="35"/>
        <v/>
      </c>
      <c r="O767" s="4" t="s">
        <v>108</v>
      </c>
    </row>
    <row r="768" spans="1:15" x14ac:dyDescent="0.35">
      <c r="A768" t="s">
        <v>46</v>
      </c>
      <c r="B768" t="s">
        <v>1143</v>
      </c>
      <c r="C768" t="s">
        <v>13</v>
      </c>
      <c r="D768" t="s">
        <v>249</v>
      </c>
      <c r="E768">
        <v>2057</v>
      </c>
      <c r="F768" s="5" t="str">
        <f t="shared" si="33"/>
        <v>2</v>
      </c>
      <c r="G768" t="s">
        <v>1247</v>
      </c>
      <c r="H768">
        <v>2022</v>
      </c>
      <c r="I768" t="str">
        <f t="shared" si="34"/>
        <v>NSW</v>
      </c>
      <c r="K768" t="str">
        <f t="shared" si="35"/>
        <v/>
      </c>
      <c r="O768" s="4" t="s">
        <v>109</v>
      </c>
    </row>
    <row r="769" spans="1:15" x14ac:dyDescent="0.35">
      <c r="A769" t="s">
        <v>26</v>
      </c>
      <c r="B769" t="s">
        <v>1248</v>
      </c>
      <c r="C769" t="s">
        <v>13</v>
      </c>
      <c r="D769" t="s">
        <v>86</v>
      </c>
      <c r="E769">
        <v>2753</v>
      </c>
      <c r="F769" s="5" t="str">
        <f t="shared" si="33"/>
        <v>2</v>
      </c>
      <c r="G769" t="s">
        <v>1249</v>
      </c>
      <c r="H769">
        <v>2022</v>
      </c>
      <c r="I769" t="str">
        <f t="shared" si="34"/>
        <v>NSW</v>
      </c>
      <c r="K769" t="str">
        <f t="shared" si="35"/>
        <v/>
      </c>
      <c r="O769" s="4" t="s">
        <v>111</v>
      </c>
    </row>
    <row r="770" spans="1:15" x14ac:dyDescent="0.35">
      <c r="A770" t="s">
        <v>26</v>
      </c>
      <c r="B770" t="s">
        <v>1250</v>
      </c>
      <c r="C770" t="s">
        <v>13</v>
      </c>
      <c r="D770" t="s">
        <v>543</v>
      </c>
      <c r="E770">
        <v>3130</v>
      </c>
      <c r="F770" s="5" t="str">
        <f t="shared" si="33"/>
        <v>3</v>
      </c>
      <c r="G770" t="s">
        <v>1251</v>
      </c>
      <c r="H770">
        <v>2022</v>
      </c>
      <c r="I770" t="str">
        <f t="shared" si="34"/>
        <v>VIC</v>
      </c>
      <c r="K770" t="str">
        <f t="shared" si="35"/>
        <v/>
      </c>
      <c r="O770" s="4" t="s">
        <v>129</v>
      </c>
    </row>
    <row r="771" spans="1:15" x14ac:dyDescent="0.35">
      <c r="A771" t="s">
        <v>118</v>
      </c>
      <c r="B771" t="s">
        <v>349</v>
      </c>
      <c r="C771" t="s">
        <v>13</v>
      </c>
      <c r="D771" t="s">
        <v>22</v>
      </c>
      <c r="E771">
        <v>2000</v>
      </c>
      <c r="F771" s="5" t="str">
        <f t="shared" ref="F771:F834" si="36">LEFT(E771, 1)</f>
        <v>2</v>
      </c>
      <c r="G771" t="s">
        <v>45</v>
      </c>
      <c r="H771">
        <v>2023</v>
      </c>
      <c r="I771" t="str">
        <f t="shared" ref="I771:I834" si="37">IF(F771="2", "NSW", IF(F771="3", "VIC", IF(F771="4", "QLD", IF(F771="5", "SA", IF(F771="6", "WA", IF(F771="7", "TAS", ""))))))</f>
        <v>NSW</v>
      </c>
      <c r="K771" t="str">
        <f t="shared" si="35"/>
        <v/>
      </c>
      <c r="O771" s="4" t="s">
        <v>150</v>
      </c>
    </row>
    <row r="772" spans="1:15" x14ac:dyDescent="0.35">
      <c r="A772" t="s">
        <v>16</v>
      </c>
      <c r="B772" t="s">
        <v>873</v>
      </c>
      <c r="C772" t="s">
        <v>13</v>
      </c>
      <c r="D772" t="s">
        <v>162</v>
      </c>
      <c r="E772">
        <v>2538</v>
      </c>
      <c r="F772" s="5" t="str">
        <f t="shared" si="36"/>
        <v>2</v>
      </c>
      <c r="G772" t="s">
        <v>1252</v>
      </c>
      <c r="H772">
        <v>2024</v>
      </c>
      <c r="I772" t="str">
        <f t="shared" si="37"/>
        <v>NSW</v>
      </c>
      <c r="K772" t="str">
        <f t="shared" si="35"/>
        <v/>
      </c>
      <c r="O772" s="4" t="s">
        <v>157</v>
      </c>
    </row>
    <row r="773" spans="1:15" x14ac:dyDescent="0.35">
      <c r="A773" t="s">
        <v>16</v>
      </c>
      <c r="B773" t="s">
        <v>874</v>
      </c>
      <c r="C773" t="s">
        <v>13</v>
      </c>
      <c r="D773" t="s">
        <v>130</v>
      </c>
      <c r="E773">
        <v>2646</v>
      </c>
      <c r="F773" s="5" t="str">
        <f t="shared" si="36"/>
        <v>2</v>
      </c>
      <c r="G773" t="s">
        <v>1253</v>
      </c>
      <c r="H773">
        <v>2024</v>
      </c>
      <c r="I773" t="str">
        <f t="shared" si="37"/>
        <v>NSW</v>
      </c>
      <c r="K773" t="str">
        <f t="shared" si="35"/>
        <v/>
      </c>
      <c r="O773" s="4" t="s">
        <v>161</v>
      </c>
    </row>
    <row r="774" spans="1:15" x14ac:dyDescent="0.35">
      <c r="A774" t="s">
        <v>148</v>
      </c>
      <c r="B774" t="s">
        <v>366</v>
      </c>
      <c r="C774" t="s">
        <v>13</v>
      </c>
      <c r="D774" t="s">
        <v>1254</v>
      </c>
      <c r="E774">
        <v>4558</v>
      </c>
      <c r="F774" s="5" t="str">
        <f t="shared" si="36"/>
        <v>4</v>
      </c>
      <c r="G774" t="s">
        <v>1255</v>
      </c>
      <c r="H774">
        <v>2024</v>
      </c>
      <c r="I774" t="str">
        <f t="shared" si="37"/>
        <v>QLD</v>
      </c>
      <c r="K774" t="str">
        <f t="shared" si="35"/>
        <v/>
      </c>
      <c r="O774" s="4" t="s">
        <v>164</v>
      </c>
    </row>
    <row r="775" spans="1:15" x14ac:dyDescent="0.35">
      <c r="A775" t="s">
        <v>26</v>
      </c>
      <c r="B775" t="s">
        <v>1256</v>
      </c>
      <c r="C775" t="s">
        <v>13</v>
      </c>
      <c r="D775" t="s">
        <v>263</v>
      </c>
      <c r="E775">
        <v>2073</v>
      </c>
      <c r="F775" s="5" t="str">
        <f t="shared" si="36"/>
        <v>2</v>
      </c>
      <c r="G775" t="s">
        <v>1257</v>
      </c>
      <c r="H775">
        <v>2025</v>
      </c>
      <c r="I775" t="str">
        <f t="shared" si="37"/>
        <v>NSW</v>
      </c>
      <c r="K775" t="str">
        <f t="shared" si="35"/>
        <v/>
      </c>
      <c r="O775" s="4" t="s">
        <v>170</v>
      </c>
    </row>
    <row r="776" spans="1:15" x14ac:dyDescent="0.35">
      <c r="A776" t="s">
        <v>72</v>
      </c>
      <c r="B776" t="s">
        <v>1197</v>
      </c>
      <c r="C776" t="s">
        <v>13</v>
      </c>
      <c r="D776" t="s">
        <v>245</v>
      </c>
      <c r="E776">
        <v>5000</v>
      </c>
      <c r="F776" s="5" t="str">
        <f t="shared" si="36"/>
        <v>5</v>
      </c>
      <c r="G776" t="s">
        <v>1258</v>
      </c>
      <c r="H776">
        <v>2026</v>
      </c>
      <c r="I776" t="str">
        <f t="shared" si="37"/>
        <v>SA</v>
      </c>
      <c r="K776" t="str">
        <f t="shared" si="35"/>
        <v/>
      </c>
      <c r="O776" s="4" t="s">
        <v>181</v>
      </c>
    </row>
    <row r="777" spans="1:15" x14ac:dyDescent="0.35">
      <c r="A777" t="s">
        <v>16</v>
      </c>
      <c r="B777" t="s">
        <v>876</v>
      </c>
      <c r="C777" t="s">
        <v>13</v>
      </c>
      <c r="D777" t="s">
        <v>1259</v>
      </c>
      <c r="E777">
        <v>6014</v>
      </c>
      <c r="F777" s="5" t="str">
        <f t="shared" si="36"/>
        <v>6</v>
      </c>
      <c r="G777" t="s">
        <v>1260</v>
      </c>
      <c r="H777">
        <v>2026</v>
      </c>
      <c r="I777" t="str">
        <f t="shared" si="37"/>
        <v>WA</v>
      </c>
      <c r="K777" t="str">
        <f t="shared" si="35"/>
        <v/>
      </c>
      <c r="O777" s="4" t="s">
        <v>192</v>
      </c>
    </row>
    <row r="778" spans="1:15" x14ac:dyDescent="0.35">
      <c r="A778" t="s">
        <v>96</v>
      </c>
      <c r="B778" t="s">
        <v>1261</v>
      </c>
      <c r="C778" t="s">
        <v>13</v>
      </c>
      <c r="D778" t="s">
        <v>1262</v>
      </c>
      <c r="E778">
        <v>4217</v>
      </c>
      <c r="F778" s="5" t="str">
        <f t="shared" si="36"/>
        <v>4</v>
      </c>
      <c r="G778" t="s">
        <v>1263</v>
      </c>
      <c r="H778">
        <v>2026</v>
      </c>
      <c r="I778" t="str">
        <f t="shared" si="37"/>
        <v>QLD</v>
      </c>
      <c r="K778" t="str">
        <f t="shared" si="35"/>
        <v/>
      </c>
      <c r="O778" s="4" t="s">
        <v>212</v>
      </c>
    </row>
    <row r="779" spans="1:15" x14ac:dyDescent="0.35">
      <c r="A779" t="s">
        <v>42</v>
      </c>
      <c r="B779" t="s">
        <v>494</v>
      </c>
      <c r="C779" t="s">
        <v>13</v>
      </c>
      <c r="D779" t="s">
        <v>839</v>
      </c>
      <c r="E779">
        <v>2154</v>
      </c>
      <c r="F779" s="5" t="str">
        <f t="shared" si="36"/>
        <v>2</v>
      </c>
      <c r="G779" t="s">
        <v>1264</v>
      </c>
      <c r="H779">
        <v>2026</v>
      </c>
      <c r="I779" t="str">
        <f t="shared" si="37"/>
        <v>NSW</v>
      </c>
      <c r="K779" t="str">
        <f t="shared" si="35"/>
        <v/>
      </c>
      <c r="O779" s="4" t="s">
        <v>227</v>
      </c>
    </row>
    <row r="780" spans="1:15" x14ac:dyDescent="0.35">
      <c r="A780" t="s">
        <v>46</v>
      </c>
      <c r="B780" t="s">
        <v>1144</v>
      </c>
      <c r="C780" t="s">
        <v>13</v>
      </c>
      <c r="D780" t="s">
        <v>245</v>
      </c>
      <c r="E780">
        <v>5000</v>
      </c>
      <c r="F780" s="5" t="str">
        <f t="shared" si="36"/>
        <v>5</v>
      </c>
      <c r="G780" t="s">
        <v>1265</v>
      </c>
      <c r="H780">
        <v>2026</v>
      </c>
      <c r="I780" t="str">
        <f t="shared" si="37"/>
        <v>SA</v>
      </c>
      <c r="K780" t="str">
        <f t="shared" si="35"/>
        <v/>
      </c>
      <c r="O780" s="4" t="s">
        <v>228</v>
      </c>
    </row>
    <row r="781" spans="1:15" x14ac:dyDescent="0.35">
      <c r="A781" t="s">
        <v>16</v>
      </c>
      <c r="B781" t="s">
        <v>878</v>
      </c>
      <c r="C781" t="s">
        <v>13</v>
      </c>
      <c r="D781" t="s">
        <v>1266</v>
      </c>
      <c r="E781">
        <v>2000</v>
      </c>
      <c r="F781" s="5" t="str">
        <f t="shared" si="36"/>
        <v>2</v>
      </c>
      <c r="G781" t="s">
        <v>1267</v>
      </c>
      <c r="H781">
        <v>2027</v>
      </c>
      <c r="I781" t="str">
        <f t="shared" si="37"/>
        <v>NSW</v>
      </c>
      <c r="K781" t="str">
        <f t="shared" si="35"/>
        <v/>
      </c>
      <c r="O781" s="4" t="s">
        <v>230</v>
      </c>
    </row>
    <row r="782" spans="1:15" x14ac:dyDescent="0.35">
      <c r="A782" t="s">
        <v>140</v>
      </c>
      <c r="B782" t="s">
        <v>1268</v>
      </c>
      <c r="C782" t="s">
        <v>13</v>
      </c>
      <c r="D782" t="s">
        <v>377</v>
      </c>
      <c r="E782">
        <v>3149</v>
      </c>
      <c r="F782" s="5" t="str">
        <f t="shared" si="36"/>
        <v>3</v>
      </c>
      <c r="G782" t="s">
        <v>48</v>
      </c>
      <c r="H782">
        <v>2027</v>
      </c>
      <c r="I782" t="str">
        <f t="shared" si="37"/>
        <v>VIC</v>
      </c>
      <c r="K782" t="str">
        <f t="shared" si="35"/>
        <v/>
      </c>
      <c r="O782" s="4" t="s">
        <v>233</v>
      </c>
    </row>
    <row r="783" spans="1:15" x14ac:dyDescent="0.35">
      <c r="A783" t="s">
        <v>16</v>
      </c>
      <c r="B783" t="s">
        <v>880</v>
      </c>
      <c r="C783" t="s">
        <v>13</v>
      </c>
      <c r="D783" t="s">
        <v>400</v>
      </c>
      <c r="E783">
        <v>4066</v>
      </c>
      <c r="F783" s="5" t="str">
        <f t="shared" si="36"/>
        <v>4</v>
      </c>
      <c r="G783" t="s">
        <v>1269</v>
      </c>
      <c r="H783">
        <v>2027</v>
      </c>
      <c r="I783" t="str">
        <f t="shared" si="37"/>
        <v>QLD</v>
      </c>
      <c r="K783" t="str">
        <f t="shared" si="35"/>
        <v/>
      </c>
      <c r="O783" s="4" t="s">
        <v>235</v>
      </c>
    </row>
    <row r="784" spans="1:15" x14ac:dyDescent="0.35">
      <c r="A784" t="s">
        <v>46</v>
      </c>
      <c r="B784" t="s">
        <v>1145</v>
      </c>
      <c r="C784" t="s">
        <v>13</v>
      </c>
      <c r="D784" t="s">
        <v>68</v>
      </c>
      <c r="E784">
        <v>800</v>
      </c>
      <c r="F784" s="5" t="str">
        <f t="shared" si="36"/>
        <v>8</v>
      </c>
      <c r="G784" t="s">
        <v>1270</v>
      </c>
      <c r="H784">
        <v>2027</v>
      </c>
      <c r="I784" t="str">
        <f t="shared" si="37"/>
        <v/>
      </c>
      <c r="K784" t="str">
        <f t="shared" si="35"/>
        <v/>
      </c>
      <c r="O784" s="4" t="s">
        <v>248</v>
      </c>
    </row>
    <row r="785" spans="1:15" x14ac:dyDescent="0.35">
      <c r="A785" t="s">
        <v>148</v>
      </c>
      <c r="B785" t="s">
        <v>368</v>
      </c>
      <c r="C785" t="s">
        <v>13</v>
      </c>
      <c r="D785" t="s">
        <v>1271</v>
      </c>
      <c r="E785">
        <v>2640</v>
      </c>
      <c r="F785" s="5" t="str">
        <f t="shared" si="36"/>
        <v>2</v>
      </c>
      <c r="G785" t="s">
        <v>1272</v>
      </c>
      <c r="H785">
        <v>2028</v>
      </c>
      <c r="I785" t="str">
        <f t="shared" si="37"/>
        <v>NSW</v>
      </c>
      <c r="K785" t="str">
        <f t="shared" si="35"/>
        <v/>
      </c>
      <c r="O785" s="4" t="s">
        <v>262</v>
      </c>
    </row>
    <row r="786" spans="1:15" x14ac:dyDescent="0.35">
      <c r="A786" t="s">
        <v>16</v>
      </c>
      <c r="B786" t="s">
        <v>882</v>
      </c>
      <c r="C786" t="s">
        <v>13</v>
      </c>
      <c r="D786" t="s">
        <v>1117</v>
      </c>
      <c r="E786">
        <v>2066</v>
      </c>
      <c r="F786" s="5" t="str">
        <f t="shared" si="36"/>
        <v>2</v>
      </c>
      <c r="G786" t="s">
        <v>1273</v>
      </c>
      <c r="H786">
        <v>2029</v>
      </c>
      <c r="I786" t="str">
        <f t="shared" si="37"/>
        <v>NSW</v>
      </c>
      <c r="K786" t="str">
        <f t="shared" si="35"/>
        <v/>
      </c>
      <c r="O786" s="4" t="s">
        <v>268</v>
      </c>
    </row>
    <row r="787" spans="1:15" x14ac:dyDescent="0.35">
      <c r="A787" t="s">
        <v>26</v>
      </c>
      <c r="B787" t="s">
        <v>1274</v>
      </c>
      <c r="C787" t="s">
        <v>13</v>
      </c>
      <c r="D787" t="s">
        <v>28</v>
      </c>
      <c r="E787">
        <v>3000</v>
      </c>
      <c r="F787" s="5" t="str">
        <f t="shared" si="36"/>
        <v>3</v>
      </c>
      <c r="G787" t="s">
        <v>1275</v>
      </c>
      <c r="H787">
        <v>2030</v>
      </c>
      <c r="I787" t="str">
        <f t="shared" si="37"/>
        <v>VIC</v>
      </c>
      <c r="K787" t="str">
        <f t="shared" si="35"/>
        <v/>
      </c>
      <c r="O787" s="4" t="s">
        <v>280</v>
      </c>
    </row>
    <row r="788" spans="1:15" x14ac:dyDescent="0.35">
      <c r="A788" t="s">
        <v>26</v>
      </c>
      <c r="B788" t="s">
        <v>1276</v>
      </c>
      <c r="C788" t="s">
        <v>13</v>
      </c>
      <c r="D788" t="s">
        <v>114</v>
      </c>
      <c r="E788">
        <v>2123</v>
      </c>
      <c r="F788" s="5" t="str">
        <f t="shared" si="36"/>
        <v>2</v>
      </c>
      <c r="G788" t="s">
        <v>1277</v>
      </c>
      <c r="H788">
        <v>2030</v>
      </c>
      <c r="I788" t="str">
        <f t="shared" si="37"/>
        <v>NSW</v>
      </c>
      <c r="K788" t="str">
        <f t="shared" ref="K788:K851" si="38">IF(E788="", D788, "")</f>
        <v/>
      </c>
      <c r="O788" s="4" t="s">
        <v>282</v>
      </c>
    </row>
    <row r="789" spans="1:15" x14ac:dyDescent="0.35">
      <c r="A789" t="s">
        <v>16</v>
      </c>
      <c r="B789" t="s">
        <v>884</v>
      </c>
      <c r="C789" t="s">
        <v>13</v>
      </c>
      <c r="D789" t="s">
        <v>1278</v>
      </c>
      <c r="E789">
        <v>2450</v>
      </c>
      <c r="F789" s="5" t="str">
        <f t="shared" si="36"/>
        <v>2</v>
      </c>
      <c r="G789" t="s">
        <v>1279</v>
      </c>
      <c r="H789">
        <v>2030</v>
      </c>
      <c r="I789" t="str">
        <f t="shared" si="37"/>
        <v>NSW</v>
      </c>
      <c r="K789" t="str">
        <f t="shared" si="38"/>
        <v/>
      </c>
      <c r="O789" s="4" t="s">
        <v>302</v>
      </c>
    </row>
    <row r="790" spans="1:15" x14ac:dyDescent="0.35">
      <c r="A790" t="s">
        <v>260</v>
      </c>
      <c r="B790" t="s">
        <v>1234</v>
      </c>
      <c r="C790" t="s">
        <v>13</v>
      </c>
      <c r="D790" t="s">
        <v>1280</v>
      </c>
      <c r="E790">
        <v>2000</v>
      </c>
      <c r="F790" s="5" t="str">
        <f t="shared" si="36"/>
        <v>2</v>
      </c>
      <c r="G790" t="s">
        <v>1281</v>
      </c>
      <c r="H790">
        <v>2030</v>
      </c>
      <c r="I790" t="str">
        <f t="shared" si="37"/>
        <v>NSW</v>
      </c>
      <c r="K790" t="str">
        <f t="shared" si="38"/>
        <v/>
      </c>
      <c r="O790" s="4" t="s">
        <v>314</v>
      </c>
    </row>
    <row r="791" spans="1:15" x14ac:dyDescent="0.35">
      <c r="A791" t="s">
        <v>16</v>
      </c>
      <c r="B791" t="s">
        <v>886</v>
      </c>
      <c r="C791" t="s">
        <v>13</v>
      </c>
      <c r="D791" t="s">
        <v>1282</v>
      </c>
      <c r="E791">
        <v>4000</v>
      </c>
      <c r="F791" s="5" t="str">
        <f t="shared" si="36"/>
        <v>4</v>
      </c>
      <c r="G791" t="s">
        <v>1283</v>
      </c>
      <c r="H791">
        <v>2030</v>
      </c>
      <c r="I791" t="str">
        <f t="shared" si="37"/>
        <v>QLD</v>
      </c>
      <c r="K791" t="str">
        <f t="shared" si="38"/>
        <v/>
      </c>
      <c r="O791" s="4" t="s">
        <v>320</v>
      </c>
    </row>
    <row r="792" spans="1:15" x14ac:dyDescent="0.35">
      <c r="A792" t="s">
        <v>42</v>
      </c>
      <c r="B792" t="s">
        <v>497</v>
      </c>
      <c r="C792" t="s">
        <v>13</v>
      </c>
      <c r="D792" t="s">
        <v>1284</v>
      </c>
      <c r="E792">
        <v>2175</v>
      </c>
      <c r="F792" s="5" t="str">
        <f t="shared" si="36"/>
        <v>2</v>
      </c>
      <c r="G792" t="s">
        <v>1285</v>
      </c>
      <c r="H792">
        <v>2030</v>
      </c>
      <c r="I792" t="str">
        <f t="shared" si="37"/>
        <v>NSW</v>
      </c>
      <c r="K792" t="str">
        <f t="shared" si="38"/>
        <v/>
      </c>
      <c r="O792" s="4" t="s">
        <v>325</v>
      </c>
    </row>
    <row r="793" spans="1:15" x14ac:dyDescent="0.35">
      <c r="A793" t="s">
        <v>140</v>
      </c>
      <c r="B793" t="s">
        <v>1286</v>
      </c>
      <c r="C793" t="s">
        <v>13</v>
      </c>
      <c r="D793" t="s">
        <v>207</v>
      </c>
      <c r="E793">
        <v>2603</v>
      </c>
      <c r="F793" s="5" t="str">
        <f t="shared" si="36"/>
        <v>2</v>
      </c>
      <c r="G793" t="s">
        <v>1287</v>
      </c>
      <c r="H793">
        <v>2031</v>
      </c>
      <c r="I793" t="str">
        <f t="shared" si="37"/>
        <v>NSW</v>
      </c>
      <c r="K793" t="str">
        <f t="shared" si="38"/>
        <v/>
      </c>
      <c r="O793" s="4" t="s">
        <v>337</v>
      </c>
    </row>
    <row r="794" spans="1:15" x14ac:dyDescent="0.35">
      <c r="A794" t="s">
        <v>46</v>
      </c>
      <c r="B794" t="s">
        <v>1146</v>
      </c>
      <c r="C794" t="s">
        <v>13</v>
      </c>
      <c r="D794" t="s">
        <v>245</v>
      </c>
      <c r="E794">
        <v>5000</v>
      </c>
      <c r="F794" s="5" t="str">
        <f t="shared" si="36"/>
        <v>5</v>
      </c>
      <c r="G794" t="s">
        <v>1288</v>
      </c>
      <c r="H794">
        <v>2031</v>
      </c>
      <c r="I794" t="str">
        <f t="shared" si="37"/>
        <v>SA</v>
      </c>
      <c r="K794" t="str">
        <f t="shared" si="38"/>
        <v/>
      </c>
      <c r="O794" s="4" t="s">
        <v>348</v>
      </c>
    </row>
    <row r="795" spans="1:15" x14ac:dyDescent="0.35">
      <c r="A795" t="s">
        <v>26</v>
      </c>
      <c r="B795" t="s">
        <v>1289</v>
      </c>
      <c r="C795" t="s">
        <v>13</v>
      </c>
      <c r="D795" t="s">
        <v>1290</v>
      </c>
      <c r="E795">
        <v>4172</v>
      </c>
      <c r="F795" s="5" t="str">
        <f t="shared" si="36"/>
        <v>4</v>
      </c>
      <c r="G795" t="s">
        <v>1291</v>
      </c>
      <c r="H795">
        <v>2031</v>
      </c>
      <c r="I795" t="str">
        <f t="shared" si="37"/>
        <v>QLD</v>
      </c>
      <c r="K795" t="str">
        <f t="shared" si="38"/>
        <v/>
      </c>
      <c r="O795" s="4" t="s">
        <v>376</v>
      </c>
    </row>
    <row r="796" spans="1:15" x14ac:dyDescent="0.35">
      <c r="A796" t="s">
        <v>42</v>
      </c>
      <c r="B796" t="s">
        <v>500</v>
      </c>
      <c r="C796" t="s">
        <v>13</v>
      </c>
      <c r="D796" t="s">
        <v>485</v>
      </c>
      <c r="E796">
        <v>2000</v>
      </c>
      <c r="F796" s="5" t="str">
        <f t="shared" si="36"/>
        <v>2</v>
      </c>
      <c r="G796" t="s">
        <v>1292</v>
      </c>
      <c r="H796">
        <v>2031</v>
      </c>
      <c r="I796" t="str">
        <f t="shared" si="37"/>
        <v>NSW</v>
      </c>
      <c r="K796" t="str">
        <f t="shared" si="38"/>
        <v/>
      </c>
      <c r="O796" s="4" t="s">
        <v>379</v>
      </c>
    </row>
    <row r="797" spans="1:15" x14ac:dyDescent="0.35">
      <c r="A797" t="s">
        <v>26</v>
      </c>
      <c r="B797" t="s">
        <v>1293</v>
      </c>
      <c r="C797" t="s">
        <v>13</v>
      </c>
      <c r="D797" t="s">
        <v>1294</v>
      </c>
      <c r="E797">
        <v>3193</v>
      </c>
      <c r="F797" s="5" t="str">
        <f t="shared" si="36"/>
        <v>3</v>
      </c>
      <c r="G797" t="s">
        <v>1295</v>
      </c>
      <c r="H797">
        <v>2031</v>
      </c>
      <c r="I797" t="str">
        <f t="shared" si="37"/>
        <v>VIC</v>
      </c>
      <c r="K797" t="str">
        <f t="shared" si="38"/>
        <v/>
      </c>
      <c r="O797" s="4" t="s">
        <v>390</v>
      </c>
    </row>
    <row r="798" spans="1:15" x14ac:dyDescent="0.35">
      <c r="A798" t="s">
        <v>26</v>
      </c>
      <c r="B798" t="s">
        <v>1296</v>
      </c>
      <c r="C798" t="s">
        <v>13</v>
      </c>
      <c r="D798" t="s">
        <v>1297</v>
      </c>
      <c r="E798">
        <v>4009</v>
      </c>
      <c r="F798" s="5" t="str">
        <f t="shared" si="36"/>
        <v>4</v>
      </c>
      <c r="G798" t="s">
        <v>1298</v>
      </c>
      <c r="H798">
        <v>2032</v>
      </c>
      <c r="I798" t="str">
        <f t="shared" si="37"/>
        <v>QLD</v>
      </c>
      <c r="K798" t="str">
        <f t="shared" si="38"/>
        <v/>
      </c>
      <c r="O798" s="4" t="s">
        <v>402</v>
      </c>
    </row>
    <row r="799" spans="1:15" x14ac:dyDescent="0.35">
      <c r="A799" t="s">
        <v>26</v>
      </c>
      <c r="B799" t="s">
        <v>1299</v>
      </c>
      <c r="C799" t="s">
        <v>13</v>
      </c>
      <c r="D799" t="s">
        <v>1300</v>
      </c>
      <c r="E799">
        <v>2480</v>
      </c>
      <c r="F799" s="5" t="str">
        <f t="shared" si="36"/>
        <v>2</v>
      </c>
      <c r="G799" t="s">
        <v>1301</v>
      </c>
      <c r="H799">
        <v>2032</v>
      </c>
      <c r="I799" t="str">
        <f t="shared" si="37"/>
        <v>NSW</v>
      </c>
      <c r="K799" t="str">
        <f t="shared" si="38"/>
        <v/>
      </c>
      <c r="O799" s="4" t="s">
        <v>412</v>
      </c>
    </row>
    <row r="800" spans="1:15" x14ac:dyDescent="0.35">
      <c r="A800" t="s">
        <v>16</v>
      </c>
      <c r="B800" t="s">
        <v>888</v>
      </c>
      <c r="C800" t="s">
        <v>13</v>
      </c>
      <c r="D800" t="s">
        <v>98</v>
      </c>
      <c r="E800">
        <v>6000</v>
      </c>
      <c r="F800" s="5" t="str">
        <f t="shared" si="36"/>
        <v>6</v>
      </c>
      <c r="G800" t="s">
        <v>1302</v>
      </c>
      <c r="H800">
        <v>2033</v>
      </c>
      <c r="I800" t="str">
        <f t="shared" si="37"/>
        <v>WA</v>
      </c>
      <c r="K800" t="str">
        <f t="shared" si="38"/>
        <v/>
      </c>
      <c r="O800" s="4" t="s">
        <v>424</v>
      </c>
    </row>
    <row r="801" spans="1:15" x14ac:dyDescent="0.35">
      <c r="A801" t="s">
        <v>46</v>
      </c>
      <c r="B801" t="s">
        <v>1147</v>
      </c>
      <c r="C801" t="s">
        <v>13</v>
      </c>
      <c r="D801" t="s">
        <v>86</v>
      </c>
      <c r="E801">
        <v>2753</v>
      </c>
      <c r="F801" s="5" t="str">
        <f t="shared" si="36"/>
        <v>2</v>
      </c>
      <c r="G801" t="s">
        <v>1303</v>
      </c>
      <c r="H801">
        <v>2034</v>
      </c>
      <c r="I801" t="str">
        <f t="shared" si="37"/>
        <v>NSW</v>
      </c>
      <c r="K801" t="str">
        <f t="shared" si="38"/>
        <v/>
      </c>
      <c r="O801" s="4" t="s">
        <v>459</v>
      </c>
    </row>
    <row r="802" spans="1:15" x14ac:dyDescent="0.35">
      <c r="A802" t="s">
        <v>26</v>
      </c>
      <c r="B802" t="s">
        <v>1304</v>
      </c>
      <c r="C802" t="s">
        <v>13</v>
      </c>
      <c r="D802" t="s">
        <v>1305</v>
      </c>
      <c r="E802">
        <v>2137</v>
      </c>
      <c r="F802" s="5" t="str">
        <f t="shared" si="36"/>
        <v>2</v>
      </c>
      <c r="G802" t="s">
        <v>1306</v>
      </c>
      <c r="H802">
        <v>2034</v>
      </c>
      <c r="I802" t="str">
        <f t="shared" si="37"/>
        <v>NSW</v>
      </c>
      <c r="K802" t="str">
        <f t="shared" si="38"/>
        <v/>
      </c>
      <c r="O802" s="4" t="s">
        <v>482</v>
      </c>
    </row>
    <row r="803" spans="1:15" x14ac:dyDescent="0.35">
      <c r="A803" t="s">
        <v>16</v>
      </c>
      <c r="B803" t="s">
        <v>890</v>
      </c>
      <c r="C803" t="s">
        <v>13</v>
      </c>
      <c r="D803" t="s">
        <v>1307</v>
      </c>
      <c r="E803">
        <v>3146</v>
      </c>
      <c r="F803" s="5" t="str">
        <f t="shared" si="36"/>
        <v>3</v>
      </c>
      <c r="G803" t="s">
        <v>1308</v>
      </c>
      <c r="H803">
        <v>2035</v>
      </c>
      <c r="I803" t="str">
        <f t="shared" si="37"/>
        <v>VIC</v>
      </c>
      <c r="K803" t="str">
        <f t="shared" si="38"/>
        <v/>
      </c>
      <c r="O803" s="4" t="s">
        <v>489</v>
      </c>
    </row>
    <row r="804" spans="1:15" x14ac:dyDescent="0.35">
      <c r="A804" t="s">
        <v>100</v>
      </c>
      <c r="B804" t="s">
        <v>1012</v>
      </c>
      <c r="C804" t="s">
        <v>13</v>
      </c>
      <c r="D804" t="s">
        <v>65</v>
      </c>
      <c r="E804">
        <v>2055</v>
      </c>
      <c r="F804" s="5" t="str">
        <f t="shared" si="36"/>
        <v>2</v>
      </c>
      <c r="G804" t="s">
        <v>1309</v>
      </c>
      <c r="H804">
        <v>2035</v>
      </c>
      <c r="I804" t="str">
        <f t="shared" si="37"/>
        <v>NSW</v>
      </c>
      <c r="K804" t="str">
        <f t="shared" si="38"/>
        <v/>
      </c>
      <c r="O804" s="4" t="s">
        <v>501</v>
      </c>
    </row>
    <row r="805" spans="1:15" x14ac:dyDescent="0.35">
      <c r="A805" t="s">
        <v>16</v>
      </c>
      <c r="B805" t="s">
        <v>892</v>
      </c>
      <c r="C805" t="s">
        <v>13</v>
      </c>
      <c r="D805" t="s">
        <v>22</v>
      </c>
      <c r="E805">
        <v>2000</v>
      </c>
      <c r="F805" s="5" t="str">
        <f t="shared" si="36"/>
        <v>2</v>
      </c>
      <c r="G805" t="s">
        <v>1310</v>
      </c>
      <c r="H805">
        <v>2035</v>
      </c>
      <c r="I805" t="str">
        <f t="shared" si="37"/>
        <v>NSW</v>
      </c>
      <c r="K805" t="str">
        <f t="shared" si="38"/>
        <v/>
      </c>
      <c r="O805" s="4" t="s">
        <v>503</v>
      </c>
    </row>
    <row r="806" spans="1:15" x14ac:dyDescent="0.35">
      <c r="A806" t="s">
        <v>96</v>
      </c>
      <c r="B806" t="s">
        <v>1311</v>
      </c>
      <c r="C806" t="s">
        <v>13</v>
      </c>
      <c r="D806" t="s">
        <v>102</v>
      </c>
      <c r="E806">
        <v>4000</v>
      </c>
      <c r="F806" s="5" t="str">
        <f t="shared" si="36"/>
        <v>4</v>
      </c>
      <c r="G806" t="s">
        <v>1312</v>
      </c>
      <c r="H806">
        <v>2036</v>
      </c>
      <c r="I806" t="str">
        <f t="shared" si="37"/>
        <v>QLD</v>
      </c>
      <c r="K806" t="str">
        <f t="shared" si="38"/>
        <v/>
      </c>
      <c r="O806" s="4" t="s">
        <v>515</v>
      </c>
    </row>
    <row r="807" spans="1:15" x14ac:dyDescent="0.35">
      <c r="A807" t="s">
        <v>26</v>
      </c>
      <c r="B807" t="s">
        <v>1313</v>
      </c>
      <c r="C807" t="s">
        <v>13</v>
      </c>
      <c r="D807" t="s">
        <v>22</v>
      </c>
      <c r="E807">
        <v>2000</v>
      </c>
      <c r="F807" s="5" t="str">
        <f t="shared" si="36"/>
        <v>2</v>
      </c>
      <c r="G807" t="s">
        <v>1314</v>
      </c>
      <c r="H807">
        <v>2036</v>
      </c>
      <c r="I807" t="str">
        <f t="shared" si="37"/>
        <v>NSW</v>
      </c>
      <c r="K807" t="str">
        <f t="shared" si="38"/>
        <v/>
      </c>
      <c r="O807" s="4" t="s">
        <v>518</v>
      </c>
    </row>
    <row r="808" spans="1:15" x14ac:dyDescent="0.35">
      <c r="A808" t="s">
        <v>100</v>
      </c>
      <c r="B808" t="s">
        <v>1014</v>
      </c>
      <c r="C808" t="s">
        <v>13</v>
      </c>
      <c r="D808" t="s">
        <v>22</v>
      </c>
      <c r="E808">
        <v>2000</v>
      </c>
      <c r="F808" s="5" t="str">
        <f t="shared" si="36"/>
        <v>2</v>
      </c>
      <c r="G808" t="s">
        <v>1315</v>
      </c>
      <c r="H808">
        <v>2036</v>
      </c>
      <c r="I808" t="str">
        <f t="shared" si="37"/>
        <v>NSW</v>
      </c>
      <c r="K808" t="str">
        <f t="shared" si="38"/>
        <v/>
      </c>
      <c r="O808" s="4" t="s">
        <v>519</v>
      </c>
    </row>
    <row r="809" spans="1:15" x14ac:dyDescent="0.35">
      <c r="A809" t="s">
        <v>46</v>
      </c>
      <c r="B809" t="s">
        <v>1148</v>
      </c>
      <c r="C809" t="s">
        <v>13</v>
      </c>
      <c r="D809" t="s">
        <v>28</v>
      </c>
      <c r="E809">
        <v>3000</v>
      </c>
      <c r="F809" s="5" t="str">
        <f t="shared" si="36"/>
        <v>3</v>
      </c>
      <c r="G809" t="s">
        <v>1316</v>
      </c>
      <c r="H809">
        <v>2036</v>
      </c>
      <c r="I809" t="str">
        <f t="shared" si="37"/>
        <v>VIC</v>
      </c>
      <c r="K809" t="str">
        <f t="shared" si="38"/>
        <v/>
      </c>
      <c r="O809" s="4" t="s">
        <v>524</v>
      </c>
    </row>
    <row r="810" spans="1:15" x14ac:dyDescent="0.35">
      <c r="A810" t="s">
        <v>26</v>
      </c>
      <c r="B810" t="s">
        <v>1317</v>
      </c>
      <c r="C810" t="s">
        <v>13</v>
      </c>
      <c r="D810" t="s">
        <v>1302</v>
      </c>
      <c r="E810">
        <v>2033</v>
      </c>
      <c r="F810" s="5" t="str">
        <f t="shared" si="36"/>
        <v>2</v>
      </c>
      <c r="G810" t="s">
        <v>1318</v>
      </c>
      <c r="H810">
        <v>2036</v>
      </c>
      <c r="I810" t="str">
        <f t="shared" si="37"/>
        <v>NSW</v>
      </c>
      <c r="K810" t="str">
        <f t="shared" si="38"/>
        <v/>
      </c>
      <c r="O810" s="4" t="s">
        <v>527</v>
      </c>
    </row>
    <row r="811" spans="1:15" x14ac:dyDescent="0.35">
      <c r="A811" t="s">
        <v>100</v>
      </c>
      <c r="B811" t="s">
        <v>1017</v>
      </c>
      <c r="C811" t="s">
        <v>13</v>
      </c>
      <c r="D811" t="s">
        <v>1117</v>
      </c>
      <c r="E811">
        <v>2066</v>
      </c>
      <c r="F811" s="5" t="str">
        <f t="shared" si="36"/>
        <v>2</v>
      </c>
      <c r="G811" t="s">
        <v>1319</v>
      </c>
      <c r="H811">
        <v>2036</v>
      </c>
      <c r="I811" t="str">
        <f t="shared" si="37"/>
        <v>NSW</v>
      </c>
      <c r="K811" t="str">
        <f t="shared" si="38"/>
        <v/>
      </c>
      <c r="O811" s="4" t="s">
        <v>528</v>
      </c>
    </row>
    <row r="812" spans="1:15" x14ac:dyDescent="0.35">
      <c r="A812" t="s">
        <v>46</v>
      </c>
      <c r="B812" t="s">
        <v>1150</v>
      </c>
      <c r="C812" t="s">
        <v>13</v>
      </c>
      <c r="D812" t="s">
        <v>65</v>
      </c>
      <c r="E812">
        <v>2055</v>
      </c>
      <c r="F812" s="5" t="str">
        <f t="shared" si="36"/>
        <v>2</v>
      </c>
      <c r="G812" t="s">
        <v>1320</v>
      </c>
      <c r="H812">
        <v>2036</v>
      </c>
      <c r="I812" t="str">
        <f t="shared" si="37"/>
        <v>NSW</v>
      </c>
      <c r="K812" t="str">
        <f t="shared" si="38"/>
        <v/>
      </c>
      <c r="O812" s="4" t="s">
        <v>539</v>
      </c>
    </row>
    <row r="813" spans="1:15" x14ac:dyDescent="0.35">
      <c r="A813" t="s">
        <v>46</v>
      </c>
      <c r="B813" t="s">
        <v>1151</v>
      </c>
      <c r="C813" t="s">
        <v>13</v>
      </c>
      <c r="D813" t="s">
        <v>22</v>
      </c>
      <c r="E813">
        <v>2000</v>
      </c>
      <c r="F813" s="5" t="str">
        <f t="shared" si="36"/>
        <v>2</v>
      </c>
      <c r="G813" t="s">
        <v>1321</v>
      </c>
      <c r="H813">
        <v>2036</v>
      </c>
      <c r="I813" t="str">
        <f t="shared" si="37"/>
        <v>NSW</v>
      </c>
      <c r="K813" t="str">
        <f t="shared" si="38"/>
        <v/>
      </c>
      <c r="O813" s="4" t="s">
        <v>547</v>
      </c>
    </row>
    <row r="814" spans="1:15" x14ac:dyDescent="0.35">
      <c r="A814" t="s">
        <v>79</v>
      </c>
      <c r="B814" t="s">
        <v>948</v>
      </c>
      <c r="C814" t="s">
        <v>13</v>
      </c>
      <c r="D814" t="s">
        <v>1322</v>
      </c>
      <c r="E814">
        <v>6037</v>
      </c>
      <c r="F814" s="5" t="str">
        <f t="shared" si="36"/>
        <v>6</v>
      </c>
      <c r="G814" t="s">
        <v>1323</v>
      </c>
      <c r="H814">
        <v>2036</v>
      </c>
      <c r="I814" t="str">
        <f t="shared" si="37"/>
        <v>WA</v>
      </c>
      <c r="K814" t="str">
        <f t="shared" si="38"/>
        <v/>
      </c>
      <c r="O814" s="4" t="s">
        <v>551</v>
      </c>
    </row>
    <row r="815" spans="1:15" x14ac:dyDescent="0.35">
      <c r="A815" t="s">
        <v>46</v>
      </c>
      <c r="B815" t="s">
        <v>1153</v>
      </c>
      <c r="C815" t="s">
        <v>13</v>
      </c>
      <c r="D815" t="s">
        <v>245</v>
      </c>
      <c r="E815">
        <v>5000</v>
      </c>
      <c r="F815" s="5" t="str">
        <f t="shared" si="36"/>
        <v>5</v>
      </c>
      <c r="G815" t="s">
        <v>1324</v>
      </c>
      <c r="H815">
        <v>2037</v>
      </c>
      <c r="I815" t="str">
        <f t="shared" si="37"/>
        <v>SA</v>
      </c>
      <c r="K815" t="str">
        <f t="shared" si="38"/>
        <v/>
      </c>
      <c r="O815" s="4" t="s">
        <v>552</v>
      </c>
    </row>
    <row r="816" spans="1:15" x14ac:dyDescent="0.35">
      <c r="A816" t="s">
        <v>79</v>
      </c>
      <c r="B816" t="s">
        <v>949</v>
      </c>
      <c r="C816" t="s">
        <v>13</v>
      </c>
      <c r="D816" t="s">
        <v>1325</v>
      </c>
      <c r="E816">
        <v>3134</v>
      </c>
      <c r="F816" s="5" t="str">
        <f t="shared" si="36"/>
        <v>3</v>
      </c>
      <c r="G816" t="s">
        <v>1326</v>
      </c>
      <c r="H816">
        <v>2037</v>
      </c>
      <c r="I816" t="str">
        <f t="shared" si="37"/>
        <v>VIC</v>
      </c>
      <c r="K816" t="str">
        <f t="shared" si="38"/>
        <v/>
      </c>
      <c r="O816" s="4" t="s">
        <v>560</v>
      </c>
    </row>
    <row r="817" spans="1:15" x14ac:dyDescent="0.35">
      <c r="A817" t="s">
        <v>16</v>
      </c>
      <c r="B817" t="s">
        <v>894</v>
      </c>
      <c r="C817" t="s">
        <v>13</v>
      </c>
      <c r="D817" t="s">
        <v>54</v>
      </c>
      <c r="E817">
        <v>4000</v>
      </c>
      <c r="F817" s="5" t="str">
        <f t="shared" si="36"/>
        <v>4</v>
      </c>
      <c r="G817" t="s">
        <v>1327</v>
      </c>
      <c r="H817">
        <v>2038</v>
      </c>
      <c r="I817" t="str">
        <f t="shared" si="37"/>
        <v>QLD</v>
      </c>
      <c r="K817" t="str">
        <f t="shared" si="38"/>
        <v/>
      </c>
      <c r="O817" s="4" t="s">
        <v>562</v>
      </c>
    </row>
    <row r="818" spans="1:15" x14ac:dyDescent="0.35">
      <c r="A818" t="s">
        <v>16</v>
      </c>
      <c r="B818" s="6" t="s">
        <v>896</v>
      </c>
      <c r="C818" t="s">
        <v>13</v>
      </c>
      <c r="D818" t="s">
        <v>28</v>
      </c>
      <c r="E818">
        <v>3000</v>
      </c>
      <c r="F818" s="5" t="str">
        <f t="shared" si="36"/>
        <v>3</v>
      </c>
      <c r="G818" t="s">
        <v>1328</v>
      </c>
      <c r="H818">
        <v>2039</v>
      </c>
      <c r="I818" t="str">
        <f t="shared" si="37"/>
        <v>VIC</v>
      </c>
      <c r="K818" t="str">
        <f t="shared" si="38"/>
        <v/>
      </c>
      <c r="O818" s="4" t="s">
        <v>567</v>
      </c>
    </row>
    <row r="819" spans="1:15" x14ac:dyDescent="0.35">
      <c r="A819" t="s">
        <v>42</v>
      </c>
      <c r="B819" t="s">
        <v>502</v>
      </c>
      <c r="C819" t="s">
        <v>13</v>
      </c>
      <c r="D819" t="s">
        <v>125</v>
      </c>
      <c r="E819">
        <v>2009</v>
      </c>
      <c r="F819" s="5" t="str">
        <f t="shared" si="36"/>
        <v>2</v>
      </c>
      <c r="G819" t="s">
        <v>1051</v>
      </c>
      <c r="H819">
        <v>2040</v>
      </c>
      <c r="I819" t="str">
        <f t="shared" si="37"/>
        <v>NSW</v>
      </c>
      <c r="K819" t="str">
        <f t="shared" si="38"/>
        <v/>
      </c>
      <c r="O819" s="4" t="s">
        <v>568</v>
      </c>
    </row>
    <row r="820" spans="1:15" x14ac:dyDescent="0.35">
      <c r="A820" t="s">
        <v>26</v>
      </c>
      <c r="B820" t="s">
        <v>1329</v>
      </c>
      <c r="C820" t="s">
        <v>13</v>
      </c>
      <c r="D820" t="s">
        <v>196</v>
      </c>
      <c r="E820">
        <v>2090</v>
      </c>
      <c r="F820" s="5" t="str">
        <f t="shared" si="36"/>
        <v>2</v>
      </c>
      <c r="G820" t="s">
        <v>1330</v>
      </c>
      <c r="H820">
        <v>2040</v>
      </c>
      <c r="I820" t="str">
        <f t="shared" si="37"/>
        <v>NSW</v>
      </c>
      <c r="K820" t="str">
        <f t="shared" si="38"/>
        <v/>
      </c>
      <c r="O820" s="4" t="s">
        <v>571</v>
      </c>
    </row>
    <row r="821" spans="1:15" x14ac:dyDescent="0.35">
      <c r="A821" t="s">
        <v>46</v>
      </c>
      <c r="B821" t="s">
        <v>1155</v>
      </c>
      <c r="C821" t="s">
        <v>13</v>
      </c>
      <c r="D821" t="s">
        <v>22</v>
      </c>
      <c r="E821">
        <v>2000</v>
      </c>
      <c r="F821" s="5" t="str">
        <f t="shared" si="36"/>
        <v>2</v>
      </c>
      <c r="G821" t="s">
        <v>991</v>
      </c>
      <c r="H821">
        <v>2041</v>
      </c>
      <c r="I821" t="str">
        <f t="shared" si="37"/>
        <v>NSW</v>
      </c>
      <c r="K821" t="str">
        <f t="shared" si="38"/>
        <v/>
      </c>
      <c r="O821" s="4" t="s">
        <v>573</v>
      </c>
    </row>
    <row r="822" spans="1:15" x14ac:dyDescent="0.35">
      <c r="A822" t="s">
        <v>26</v>
      </c>
      <c r="B822" t="s">
        <v>1331</v>
      </c>
      <c r="C822" t="s">
        <v>13</v>
      </c>
      <c r="D822" t="s">
        <v>1332</v>
      </c>
      <c r="E822">
        <v>6155</v>
      </c>
      <c r="F822" s="5" t="str">
        <f t="shared" si="36"/>
        <v>6</v>
      </c>
      <c r="G822" t="s">
        <v>1333</v>
      </c>
      <c r="H822">
        <v>2041</v>
      </c>
      <c r="I822" t="str">
        <f t="shared" si="37"/>
        <v>WA</v>
      </c>
      <c r="K822" t="str">
        <f t="shared" si="38"/>
        <v/>
      </c>
      <c r="O822" s="4" t="s">
        <v>576</v>
      </c>
    </row>
    <row r="823" spans="1:15" x14ac:dyDescent="0.35">
      <c r="A823" t="s">
        <v>100</v>
      </c>
      <c r="B823" t="s">
        <v>1018</v>
      </c>
      <c r="C823" t="s">
        <v>13</v>
      </c>
      <c r="D823" t="s">
        <v>54</v>
      </c>
      <c r="E823">
        <v>4000</v>
      </c>
      <c r="F823" s="5" t="str">
        <f t="shared" si="36"/>
        <v>4</v>
      </c>
      <c r="G823" t="s">
        <v>1334</v>
      </c>
      <c r="H823">
        <v>2041</v>
      </c>
      <c r="I823" t="str">
        <f t="shared" si="37"/>
        <v>QLD</v>
      </c>
      <c r="K823" t="str">
        <f t="shared" si="38"/>
        <v/>
      </c>
      <c r="O823" s="4" t="s">
        <v>593</v>
      </c>
    </row>
    <row r="824" spans="1:15" x14ac:dyDescent="0.35">
      <c r="A824" t="s">
        <v>46</v>
      </c>
      <c r="B824" t="s">
        <v>1157</v>
      </c>
      <c r="C824" t="s">
        <v>13</v>
      </c>
      <c r="D824" t="s">
        <v>22</v>
      </c>
      <c r="E824">
        <v>2000</v>
      </c>
      <c r="F824" s="5" t="str">
        <f t="shared" si="36"/>
        <v>2</v>
      </c>
      <c r="G824" t="s">
        <v>1335</v>
      </c>
      <c r="H824">
        <v>2042</v>
      </c>
      <c r="I824" t="str">
        <f t="shared" si="37"/>
        <v>NSW</v>
      </c>
      <c r="K824" t="str">
        <f t="shared" si="38"/>
        <v/>
      </c>
      <c r="O824" s="4" t="s">
        <v>594</v>
      </c>
    </row>
    <row r="825" spans="1:15" x14ac:dyDescent="0.35">
      <c r="A825" t="s">
        <v>16</v>
      </c>
      <c r="B825" t="s">
        <v>897</v>
      </c>
      <c r="C825" t="s">
        <v>13</v>
      </c>
      <c r="D825" t="s">
        <v>128</v>
      </c>
      <c r="F825" s="5" t="str">
        <f t="shared" si="36"/>
        <v/>
      </c>
      <c r="G825" t="s">
        <v>312</v>
      </c>
      <c r="H825">
        <v>2042</v>
      </c>
      <c r="I825" t="str">
        <f t="shared" si="37"/>
        <v/>
      </c>
      <c r="K825" t="str">
        <f t="shared" si="38"/>
        <v>REMOTE</v>
      </c>
      <c r="O825" s="4" t="s">
        <v>613</v>
      </c>
    </row>
    <row r="826" spans="1:15" x14ac:dyDescent="0.35">
      <c r="A826" t="s">
        <v>16</v>
      </c>
      <c r="B826" t="s">
        <v>899</v>
      </c>
      <c r="C826" t="s">
        <v>13</v>
      </c>
      <c r="D826" t="s">
        <v>98</v>
      </c>
      <c r="E826">
        <v>6000</v>
      </c>
      <c r="F826" s="5" t="str">
        <f t="shared" si="36"/>
        <v>6</v>
      </c>
      <c r="G826" t="s">
        <v>1336</v>
      </c>
      <c r="H826">
        <v>2043</v>
      </c>
      <c r="I826" t="str">
        <f t="shared" si="37"/>
        <v>WA</v>
      </c>
      <c r="K826" t="str">
        <f t="shared" si="38"/>
        <v/>
      </c>
      <c r="O826" s="4" t="s">
        <v>615</v>
      </c>
    </row>
    <row r="827" spans="1:15" x14ac:dyDescent="0.35">
      <c r="A827" t="s">
        <v>26</v>
      </c>
      <c r="B827" t="s">
        <v>1337</v>
      </c>
      <c r="C827" t="s">
        <v>13</v>
      </c>
      <c r="D827" t="s">
        <v>28</v>
      </c>
      <c r="E827">
        <v>3000</v>
      </c>
      <c r="F827" s="5" t="str">
        <f t="shared" si="36"/>
        <v>3</v>
      </c>
      <c r="G827" t="s">
        <v>1338</v>
      </c>
      <c r="H827">
        <v>2044</v>
      </c>
      <c r="I827" t="str">
        <f t="shared" si="37"/>
        <v>VIC</v>
      </c>
      <c r="K827" t="str">
        <f t="shared" si="38"/>
        <v/>
      </c>
      <c r="O827" s="4" t="s">
        <v>618</v>
      </c>
    </row>
    <row r="828" spans="1:15" x14ac:dyDescent="0.35">
      <c r="A828" t="s">
        <v>26</v>
      </c>
      <c r="B828" t="s">
        <v>1339</v>
      </c>
      <c r="C828" t="s">
        <v>13</v>
      </c>
      <c r="D828" t="s">
        <v>51</v>
      </c>
      <c r="E828">
        <v>2612</v>
      </c>
      <c r="F828" s="5" t="str">
        <f t="shared" si="36"/>
        <v>2</v>
      </c>
      <c r="G828" t="s">
        <v>1340</v>
      </c>
      <c r="H828">
        <v>2044</v>
      </c>
      <c r="I828" t="str">
        <f t="shared" si="37"/>
        <v>NSW</v>
      </c>
      <c r="K828" t="str">
        <f t="shared" si="38"/>
        <v/>
      </c>
      <c r="O828" s="4" t="s">
        <v>638</v>
      </c>
    </row>
    <row r="829" spans="1:15" x14ac:dyDescent="0.35">
      <c r="A829" t="s">
        <v>72</v>
      </c>
      <c r="B829" t="s">
        <v>1200</v>
      </c>
      <c r="C829" t="s">
        <v>13</v>
      </c>
      <c r="D829" t="s">
        <v>28</v>
      </c>
      <c r="E829">
        <v>3000</v>
      </c>
      <c r="F829" s="5" t="str">
        <f t="shared" si="36"/>
        <v>3</v>
      </c>
      <c r="G829" t="s">
        <v>1341</v>
      </c>
      <c r="H829">
        <v>2044</v>
      </c>
      <c r="I829" t="str">
        <f t="shared" si="37"/>
        <v>VIC</v>
      </c>
      <c r="K829" t="str">
        <f t="shared" si="38"/>
        <v/>
      </c>
      <c r="O829" s="4" t="s">
        <v>640</v>
      </c>
    </row>
    <row r="830" spans="1:15" x14ac:dyDescent="0.35">
      <c r="A830" t="s">
        <v>96</v>
      </c>
      <c r="B830" t="s">
        <v>1342</v>
      </c>
      <c r="C830" t="s">
        <v>13</v>
      </c>
      <c r="D830" t="s">
        <v>1343</v>
      </c>
      <c r="E830">
        <v>2529</v>
      </c>
      <c r="F830" s="5" t="str">
        <f t="shared" si="36"/>
        <v>2</v>
      </c>
      <c r="G830" t="s">
        <v>1344</v>
      </c>
      <c r="H830">
        <v>2044</v>
      </c>
      <c r="I830" t="str">
        <f t="shared" si="37"/>
        <v>NSW</v>
      </c>
      <c r="K830" t="str">
        <f t="shared" si="38"/>
        <v/>
      </c>
      <c r="O830" s="4" t="s">
        <v>661</v>
      </c>
    </row>
    <row r="831" spans="1:15" x14ac:dyDescent="0.35">
      <c r="A831" t="s">
        <v>46</v>
      </c>
      <c r="B831" t="s">
        <v>1158</v>
      </c>
      <c r="C831" t="s">
        <v>13</v>
      </c>
      <c r="D831" t="s">
        <v>534</v>
      </c>
      <c r="E831">
        <v>2138</v>
      </c>
      <c r="F831" s="5" t="str">
        <f t="shared" si="36"/>
        <v>2</v>
      </c>
      <c r="G831" t="s">
        <v>1345</v>
      </c>
      <c r="H831">
        <v>2045</v>
      </c>
      <c r="I831" t="str">
        <f t="shared" si="37"/>
        <v>NSW</v>
      </c>
      <c r="K831" t="str">
        <f t="shared" si="38"/>
        <v/>
      </c>
      <c r="O831" s="4" t="s">
        <v>672</v>
      </c>
    </row>
    <row r="832" spans="1:15" x14ac:dyDescent="0.35">
      <c r="A832" t="s">
        <v>46</v>
      </c>
      <c r="B832" t="s">
        <v>1160</v>
      </c>
      <c r="C832" t="s">
        <v>13</v>
      </c>
      <c r="D832" t="s">
        <v>78</v>
      </c>
      <c r="E832">
        <v>4006</v>
      </c>
      <c r="F832" s="5" t="str">
        <f t="shared" si="36"/>
        <v>4</v>
      </c>
      <c r="G832" t="s">
        <v>385</v>
      </c>
      <c r="H832">
        <v>2046</v>
      </c>
      <c r="I832" t="str">
        <f t="shared" si="37"/>
        <v>QLD</v>
      </c>
      <c r="K832" t="str">
        <f t="shared" si="38"/>
        <v/>
      </c>
      <c r="O832" s="4" t="s">
        <v>676</v>
      </c>
    </row>
    <row r="833" spans="1:15" x14ac:dyDescent="0.35">
      <c r="A833" t="s">
        <v>16</v>
      </c>
      <c r="B833" t="s">
        <v>901</v>
      </c>
      <c r="C833" t="s">
        <v>13</v>
      </c>
      <c r="D833" t="s">
        <v>22</v>
      </c>
      <c r="E833">
        <v>2000</v>
      </c>
      <c r="F833" s="5" t="str">
        <f t="shared" si="36"/>
        <v>2</v>
      </c>
      <c r="G833" t="s">
        <v>1346</v>
      </c>
      <c r="H833">
        <v>2046</v>
      </c>
      <c r="I833" t="str">
        <f t="shared" si="37"/>
        <v>NSW</v>
      </c>
      <c r="K833" t="str">
        <f t="shared" si="38"/>
        <v/>
      </c>
      <c r="O833" s="4" t="s">
        <v>691</v>
      </c>
    </row>
    <row r="834" spans="1:15" x14ac:dyDescent="0.35">
      <c r="A834" t="s">
        <v>140</v>
      </c>
      <c r="B834" t="s">
        <v>1347</v>
      </c>
      <c r="C834" t="s">
        <v>13</v>
      </c>
      <c r="D834" t="s">
        <v>1348</v>
      </c>
      <c r="E834">
        <v>5067</v>
      </c>
      <c r="F834" s="5" t="str">
        <f t="shared" si="36"/>
        <v>5</v>
      </c>
      <c r="G834" t="s">
        <v>1349</v>
      </c>
      <c r="H834">
        <v>2046</v>
      </c>
      <c r="I834" t="str">
        <f t="shared" si="37"/>
        <v>SA</v>
      </c>
      <c r="K834" t="str">
        <f t="shared" si="38"/>
        <v/>
      </c>
      <c r="O834" s="4" t="s">
        <v>700</v>
      </c>
    </row>
    <row r="835" spans="1:15" x14ac:dyDescent="0.35">
      <c r="A835" t="s">
        <v>100</v>
      </c>
      <c r="B835" t="s">
        <v>1020</v>
      </c>
      <c r="C835" t="s">
        <v>13</v>
      </c>
      <c r="D835" t="s">
        <v>1350</v>
      </c>
      <c r="E835">
        <v>2602</v>
      </c>
      <c r="F835" s="5" t="str">
        <f t="shared" ref="F835:F877" si="39">LEFT(E835, 1)</f>
        <v>2</v>
      </c>
      <c r="G835" t="s">
        <v>1351</v>
      </c>
      <c r="H835">
        <v>2046</v>
      </c>
      <c r="I835" t="str">
        <f t="shared" ref="I835:I877" si="40">IF(F835="2", "NSW", IF(F835="3", "VIC", IF(F835="4", "QLD", IF(F835="5", "SA", IF(F835="6", "WA", IF(F835="7", "TAS", ""))))))</f>
        <v>NSW</v>
      </c>
      <c r="K835" t="str">
        <f t="shared" si="38"/>
        <v/>
      </c>
      <c r="O835" s="4" t="s">
        <v>712</v>
      </c>
    </row>
    <row r="836" spans="1:15" x14ac:dyDescent="0.35">
      <c r="A836" t="s">
        <v>200</v>
      </c>
      <c r="B836" t="s">
        <v>1352</v>
      </c>
      <c r="C836" t="s">
        <v>13</v>
      </c>
      <c r="D836" t="s">
        <v>1109</v>
      </c>
      <c r="E836">
        <v>3020</v>
      </c>
      <c r="F836" s="5" t="str">
        <f t="shared" si="39"/>
        <v>3</v>
      </c>
      <c r="G836" t="s">
        <v>1353</v>
      </c>
      <c r="H836">
        <v>2046</v>
      </c>
      <c r="I836" t="str">
        <f t="shared" si="40"/>
        <v>VIC</v>
      </c>
      <c r="K836" t="str">
        <f t="shared" si="38"/>
        <v/>
      </c>
      <c r="O836" s="4" t="s">
        <v>726</v>
      </c>
    </row>
    <row r="837" spans="1:15" x14ac:dyDescent="0.35">
      <c r="A837" t="s">
        <v>42</v>
      </c>
      <c r="B837" t="s">
        <v>504</v>
      </c>
      <c r="C837" t="s">
        <v>13</v>
      </c>
      <c r="D837" t="s">
        <v>1354</v>
      </c>
      <c r="E837">
        <v>2305</v>
      </c>
      <c r="F837" s="5" t="str">
        <f t="shared" si="39"/>
        <v>2</v>
      </c>
      <c r="G837" t="s">
        <v>1355</v>
      </c>
      <c r="H837">
        <v>2046</v>
      </c>
      <c r="I837" t="str">
        <f t="shared" si="40"/>
        <v>NSW</v>
      </c>
      <c r="K837" t="str">
        <f t="shared" si="38"/>
        <v/>
      </c>
      <c r="O837" s="4" t="s">
        <v>728</v>
      </c>
    </row>
    <row r="838" spans="1:15" x14ac:dyDescent="0.35">
      <c r="A838" t="s">
        <v>96</v>
      </c>
      <c r="B838" t="s">
        <v>1356</v>
      </c>
      <c r="C838" t="s">
        <v>13</v>
      </c>
      <c r="D838" t="s">
        <v>218</v>
      </c>
      <c r="E838">
        <v>2850</v>
      </c>
      <c r="F838" s="5" t="str">
        <f t="shared" si="39"/>
        <v>2</v>
      </c>
      <c r="G838" t="s">
        <v>1357</v>
      </c>
      <c r="H838">
        <v>2046</v>
      </c>
      <c r="I838" t="str">
        <f t="shared" si="40"/>
        <v>NSW</v>
      </c>
      <c r="K838" t="str">
        <f t="shared" si="38"/>
        <v/>
      </c>
      <c r="O838" s="4" t="s">
        <v>743</v>
      </c>
    </row>
    <row r="839" spans="1:15" x14ac:dyDescent="0.35">
      <c r="A839" t="s">
        <v>42</v>
      </c>
      <c r="B839" t="s">
        <v>506</v>
      </c>
      <c r="C839" t="s">
        <v>13</v>
      </c>
      <c r="D839" t="s">
        <v>1358</v>
      </c>
      <c r="E839">
        <v>2530</v>
      </c>
      <c r="F839" s="5" t="str">
        <f t="shared" si="39"/>
        <v>2</v>
      </c>
      <c r="G839" t="s">
        <v>1242</v>
      </c>
      <c r="H839">
        <v>2047</v>
      </c>
      <c r="I839" t="str">
        <f t="shared" si="40"/>
        <v>NSW</v>
      </c>
      <c r="K839" t="str">
        <f t="shared" si="38"/>
        <v/>
      </c>
      <c r="O839" s="4" t="s">
        <v>752</v>
      </c>
    </row>
    <row r="840" spans="1:15" x14ac:dyDescent="0.35">
      <c r="A840" t="s">
        <v>16</v>
      </c>
      <c r="B840" t="s">
        <v>904</v>
      </c>
      <c r="C840" t="s">
        <v>13</v>
      </c>
      <c r="D840" t="s">
        <v>1359</v>
      </c>
      <c r="E840">
        <v>3011</v>
      </c>
      <c r="F840" s="5" t="str">
        <f t="shared" si="39"/>
        <v>3</v>
      </c>
      <c r="G840" t="s">
        <v>1360</v>
      </c>
      <c r="H840">
        <v>2048</v>
      </c>
      <c r="I840" t="str">
        <f t="shared" si="40"/>
        <v>VIC</v>
      </c>
      <c r="K840" t="str">
        <f t="shared" si="38"/>
        <v/>
      </c>
      <c r="O840" s="4" t="s">
        <v>771</v>
      </c>
    </row>
    <row r="841" spans="1:15" x14ac:dyDescent="0.35">
      <c r="A841" t="s">
        <v>118</v>
      </c>
      <c r="B841" t="s">
        <v>350</v>
      </c>
      <c r="C841" t="s">
        <v>13</v>
      </c>
      <c r="D841" t="s">
        <v>1361</v>
      </c>
      <c r="E841">
        <v>3124</v>
      </c>
      <c r="F841" s="5" t="str">
        <f t="shared" si="39"/>
        <v>3</v>
      </c>
      <c r="G841" t="s">
        <v>1362</v>
      </c>
      <c r="H841">
        <v>2048</v>
      </c>
      <c r="I841" t="str">
        <f t="shared" si="40"/>
        <v>VIC</v>
      </c>
      <c r="K841" t="str">
        <f t="shared" si="38"/>
        <v/>
      </c>
      <c r="O841" s="4" t="s">
        <v>775</v>
      </c>
    </row>
    <row r="842" spans="1:15" x14ac:dyDescent="0.35">
      <c r="A842" t="s">
        <v>26</v>
      </c>
      <c r="B842" t="s">
        <v>1363</v>
      </c>
      <c r="C842" t="s">
        <v>13</v>
      </c>
      <c r="D842" t="s">
        <v>1364</v>
      </c>
      <c r="E842">
        <v>2145</v>
      </c>
      <c r="F842" s="5" t="str">
        <f t="shared" si="39"/>
        <v>2</v>
      </c>
      <c r="G842" t="s">
        <v>1365</v>
      </c>
      <c r="H842">
        <v>2049</v>
      </c>
      <c r="I842" t="str">
        <f t="shared" si="40"/>
        <v>NSW</v>
      </c>
      <c r="K842" t="str">
        <f t="shared" si="38"/>
        <v/>
      </c>
      <c r="O842" s="4" t="s">
        <v>820</v>
      </c>
    </row>
    <row r="843" spans="1:15" x14ac:dyDescent="0.35">
      <c r="A843" t="s">
        <v>96</v>
      </c>
      <c r="B843" t="s">
        <v>1366</v>
      </c>
      <c r="C843" t="s">
        <v>13</v>
      </c>
      <c r="D843" t="s">
        <v>1037</v>
      </c>
      <c r="E843">
        <v>3220</v>
      </c>
      <c r="F843" s="5" t="str">
        <f t="shared" si="39"/>
        <v>3</v>
      </c>
      <c r="G843" t="s">
        <v>1367</v>
      </c>
      <c r="H843">
        <v>2049</v>
      </c>
      <c r="I843" t="str">
        <f t="shared" si="40"/>
        <v>VIC</v>
      </c>
      <c r="K843" t="str">
        <f t="shared" si="38"/>
        <v/>
      </c>
      <c r="O843" s="4" t="s">
        <v>824</v>
      </c>
    </row>
    <row r="844" spans="1:15" x14ac:dyDescent="0.35">
      <c r="A844" t="s">
        <v>16</v>
      </c>
      <c r="B844" t="s">
        <v>906</v>
      </c>
      <c r="C844" t="s">
        <v>13</v>
      </c>
      <c r="D844" t="s">
        <v>1320</v>
      </c>
      <c r="E844">
        <v>2036</v>
      </c>
      <c r="F844" s="5" t="str">
        <f t="shared" si="39"/>
        <v>2</v>
      </c>
      <c r="G844" t="s">
        <v>1368</v>
      </c>
      <c r="H844">
        <v>2049</v>
      </c>
      <c r="I844" t="str">
        <f t="shared" si="40"/>
        <v>NSW</v>
      </c>
      <c r="K844" t="str">
        <f t="shared" si="38"/>
        <v/>
      </c>
      <c r="O844" s="4" t="s">
        <v>827</v>
      </c>
    </row>
    <row r="845" spans="1:15" x14ac:dyDescent="0.35">
      <c r="A845" t="s">
        <v>16</v>
      </c>
      <c r="B845" t="s">
        <v>908</v>
      </c>
      <c r="C845" t="s">
        <v>13</v>
      </c>
      <c r="D845" t="s">
        <v>795</v>
      </c>
      <c r="E845">
        <v>5061</v>
      </c>
      <c r="F845" s="5" t="str">
        <f t="shared" si="39"/>
        <v>5</v>
      </c>
      <c r="G845" t="s">
        <v>1369</v>
      </c>
      <c r="H845">
        <v>2050</v>
      </c>
      <c r="I845" t="str">
        <f t="shared" si="40"/>
        <v>SA</v>
      </c>
      <c r="K845" t="str">
        <f t="shared" si="38"/>
        <v/>
      </c>
      <c r="O845" s="4" t="s">
        <v>829</v>
      </c>
    </row>
    <row r="846" spans="1:15" x14ac:dyDescent="0.35">
      <c r="A846" t="s">
        <v>16</v>
      </c>
      <c r="B846" t="s">
        <v>909</v>
      </c>
      <c r="C846" t="s">
        <v>13</v>
      </c>
      <c r="D846" t="s">
        <v>65</v>
      </c>
      <c r="E846">
        <v>2055</v>
      </c>
      <c r="F846" s="5" t="str">
        <f t="shared" si="39"/>
        <v>2</v>
      </c>
      <c r="G846" t="s">
        <v>1370</v>
      </c>
      <c r="H846">
        <v>2050</v>
      </c>
      <c r="I846" t="str">
        <f t="shared" si="40"/>
        <v>NSW</v>
      </c>
      <c r="K846" t="str">
        <f t="shared" si="38"/>
        <v/>
      </c>
      <c r="O846" s="4" t="s">
        <v>858</v>
      </c>
    </row>
    <row r="847" spans="1:15" x14ac:dyDescent="0.35">
      <c r="A847" t="s">
        <v>46</v>
      </c>
      <c r="B847" t="s">
        <v>1161</v>
      </c>
      <c r="C847" t="s">
        <v>13</v>
      </c>
      <c r="D847" t="s">
        <v>28</v>
      </c>
      <c r="E847">
        <v>3000</v>
      </c>
      <c r="F847" s="5" t="str">
        <f t="shared" si="39"/>
        <v>3</v>
      </c>
      <c r="G847" t="s">
        <v>1371</v>
      </c>
      <c r="H847">
        <v>2052</v>
      </c>
      <c r="I847" t="str">
        <f t="shared" si="40"/>
        <v>VIC</v>
      </c>
      <c r="K847" t="str">
        <f t="shared" si="38"/>
        <v/>
      </c>
      <c r="O847" s="4" t="s">
        <v>887</v>
      </c>
    </row>
    <row r="848" spans="1:15" x14ac:dyDescent="0.35">
      <c r="A848" t="s">
        <v>16</v>
      </c>
      <c r="B848" t="s">
        <v>910</v>
      </c>
      <c r="C848" t="s">
        <v>13</v>
      </c>
      <c r="D848" t="s">
        <v>28</v>
      </c>
      <c r="E848">
        <v>3000</v>
      </c>
      <c r="F848" s="5" t="str">
        <f t="shared" si="39"/>
        <v>3</v>
      </c>
      <c r="G848" t="s">
        <v>65</v>
      </c>
      <c r="H848">
        <v>2055</v>
      </c>
      <c r="I848" t="str">
        <f t="shared" si="40"/>
        <v>VIC</v>
      </c>
      <c r="K848" t="str">
        <f t="shared" si="38"/>
        <v/>
      </c>
      <c r="O848" s="4" t="s">
        <v>895</v>
      </c>
    </row>
    <row r="849" spans="1:15" x14ac:dyDescent="0.35">
      <c r="A849" t="s">
        <v>46</v>
      </c>
      <c r="B849" t="s">
        <v>1162</v>
      </c>
      <c r="C849" t="s">
        <v>13</v>
      </c>
      <c r="D849" t="s">
        <v>1372</v>
      </c>
      <c r="E849">
        <v>3173</v>
      </c>
      <c r="F849" s="5" t="str">
        <f t="shared" si="39"/>
        <v>3</v>
      </c>
      <c r="G849" t="s">
        <v>249</v>
      </c>
      <c r="H849">
        <v>2057</v>
      </c>
      <c r="I849" t="str">
        <f t="shared" si="40"/>
        <v>VIC</v>
      </c>
      <c r="K849" t="str">
        <f t="shared" si="38"/>
        <v/>
      </c>
      <c r="O849" s="4" t="s">
        <v>900</v>
      </c>
    </row>
    <row r="850" spans="1:15" x14ac:dyDescent="0.35">
      <c r="A850" t="s">
        <v>42</v>
      </c>
      <c r="B850" t="s">
        <v>508</v>
      </c>
      <c r="C850" t="s">
        <v>13</v>
      </c>
      <c r="D850" t="s">
        <v>575</v>
      </c>
      <c r="E850">
        <v>2113</v>
      </c>
      <c r="F850" s="5" t="str">
        <f t="shared" si="39"/>
        <v>2</v>
      </c>
      <c r="G850" t="s">
        <v>1373</v>
      </c>
      <c r="H850">
        <v>2058</v>
      </c>
      <c r="I850" t="str">
        <f t="shared" si="40"/>
        <v>NSW</v>
      </c>
      <c r="K850" t="str">
        <f t="shared" si="38"/>
        <v/>
      </c>
      <c r="O850" s="4" t="s">
        <v>927</v>
      </c>
    </row>
    <row r="851" spans="1:15" x14ac:dyDescent="0.35">
      <c r="A851" t="s">
        <v>16</v>
      </c>
      <c r="B851" t="s">
        <v>913</v>
      </c>
      <c r="C851" t="s">
        <v>13</v>
      </c>
      <c r="D851" t="s">
        <v>86</v>
      </c>
      <c r="E851">
        <v>2753</v>
      </c>
      <c r="F851" s="5" t="str">
        <f t="shared" si="39"/>
        <v>2</v>
      </c>
      <c r="G851" t="s">
        <v>65</v>
      </c>
      <c r="H851">
        <v>2059</v>
      </c>
      <c r="I851" t="str">
        <f t="shared" si="40"/>
        <v>NSW</v>
      </c>
      <c r="K851" t="str">
        <f t="shared" si="38"/>
        <v/>
      </c>
      <c r="O851" s="4" t="s">
        <v>928</v>
      </c>
    </row>
    <row r="852" spans="1:15" x14ac:dyDescent="0.35">
      <c r="A852" t="s">
        <v>16</v>
      </c>
      <c r="B852" t="s">
        <v>916</v>
      </c>
      <c r="C852" t="s">
        <v>13</v>
      </c>
      <c r="D852" t="s">
        <v>98</v>
      </c>
      <c r="E852">
        <v>6000</v>
      </c>
      <c r="F852" s="5" t="str">
        <f t="shared" si="39"/>
        <v>6</v>
      </c>
      <c r="G852" t="s">
        <v>1374</v>
      </c>
      <c r="H852">
        <v>2060</v>
      </c>
      <c r="I852" t="str">
        <f t="shared" si="40"/>
        <v>WA</v>
      </c>
      <c r="K852" t="str">
        <f t="shared" ref="K852:K877" si="41">IF(E852="", D852, "")</f>
        <v/>
      </c>
      <c r="O852" s="4" t="s">
        <v>929</v>
      </c>
    </row>
    <row r="853" spans="1:15" x14ac:dyDescent="0.35">
      <c r="A853" t="s">
        <v>42</v>
      </c>
      <c r="B853" t="s">
        <v>511</v>
      </c>
      <c r="C853" t="s">
        <v>13</v>
      </c>
      <c r="D853" t="s">
        <v>1246</v>
      </c>
      <c r="E853">
        <v>2021</v>
      </c>
      <c r="F853" s="5" t="str">
        <f t="shared" si="39"/>
        <v>2</v>
      </c>
      <c r="G853" t="s">
        <v>1375</v>
      </c>
      <c r="H853">
        <v>2060</v>
      </c>
      <c r="I853" t="str">
        <f t="shared" si="40"/>
        <v>NSW</v>
      </c>
      <c r="K853" t="str">
        <f t="shared" si="41"/>
        <v/>
      </c>
      <c r="O853" s="4" t="s">
        <v>950</v>
      </c>
    </row>
    <row r="854" spans="1:15" x14ac:dyDescent="0.35">
      <c r="A854" t="s">
        <v>26</v>
      </c>
      <c r="B854" t="s">
        <v>1376</v>
      </c>
      <c r="C854" t="s">
        <v>13</v>
      </c>
      <c r="D854" t="s">
        <v>162</v>
      </c>
      <c r="E854">
        <v>2538</v>
      </c>
      <c r="F854" s="5" t="str">
        <f t="shared" si="39"/>
        <v>2</v>
      </c>
      <c r="G854" t="s">
        <v>513</v>
      </c>
      <c r="H854">
        <v>2060</v>
      </c>
      <c r="I854" t="str">
        <f t="shared" si="40"/>
        <v>NSW</v>
      </c>
      <c r="K854" t="str">
        <f t="shared" si="41"/>
        <v/>
      </c>
      <c r="O854" s="4" t="s">
        <v>959</v>
      </c>
    </row>
    <row r="855" spans="1:15" x14ac:dyDescent="0.35">
      <c r="A855" t="s">
        <v>72</v>
      </c>
      <c r="B855" t="s">
        <v>1202</v>
      </c>
      <c r="C855" t="s">
        <v>13</v>
      </c>
      <c r="D855" t="s">
        <v>1377</v>
      </c>
      <c r="E855">
        <v>3516</v>
      </c>
      <c r="F855" s="5" t="str">
        <f t="shared" si="39"/>
        <v>3</v>
      </c>
      <c r="G855" t="s">
        <v>1378</v>
      </c>
      <c r="H855">
        <v>2060</v>
      </c>
      <c r="I855" t="str">
        <f t="shared" si="40"/>
        <v>VIC</v>
      </c>
      <c r="K855" t="str">
        <f t="shared" si="41"/>
        <v/>
      </c>
      <c r="O855" s="4" t="s">
        <v>960</v>
      </c>
    </row>
    <row r="856" spans="1:15" x14ac:dyDescent="0.35">
      <c r="A856" t="s">
        <v>148</v>
      </c>
      <c r="B856" t="s">
        <v>370</v>
      </c>
      <c r="C856" t="s">
        <v>13</v>
      </c>
      <c r="D856" t="s">
        <v>1379</v>
      </c>
      <c r="E856">
        <v>3875</v>
      </c>
      <c r="F856" s="5" t="str">
        <f t="shared" si="39"/>
        <v>3</v>
      </c>
      <c r="G856" t="s">
        <v>65</v>
      </c>
      <c r="H856">
        <v>2060</v>
      </c>
      <c r="I856" t="str">
        <f t="shared" si="40"/>
        <v>VIC</v>
      </c>
      <c r="K856" t="str">
        <f t="shared" si="41"/>
        <v/>
      </c>
      <c r="O856" s="4" t="s">
        <v>968</v>
      </c>
    </row>
    <row r="857" spans="1:15" x14ac:dyDescent="0.35">
      <c r="A857" t="s">
        <v>26</v>
      </c>
      <c r="B857" t="s">
        <v>1380</v>
      </c>
      <c r="C857" t="s">
        <v>13</v>
      </c>
      <c r="D857" t="s">
        <v>22</v>
      </c>
      <c r="E857">
        <v>2000</v>
      </c>
      <c r="F857" s="5" t="str">
        <f t="shared" si="39"/>
        <v>2</v>
      </c>
      <c r="G857" t="s">
        <v>1381</v>
      </c>
      <c r="H857">
        <v>2060</v>
      </c>
      <c r="I857" t="str">
        <f t="shared" si="40"/>
        <v>NSW</v>
      </c>
      <c r="K857" t="str">
        <f t="shared" si="41"/>
        <v/>
      </c>
      <c r="O857" s="4" t="s">
        <v>971</v>
      </c>
    </row>
    <row r="858" spans="1:15" x14ac:dyDescent="0.35">
      <c r="A858" t="s">
        <v>79</v>
      </c>
      <c r="B858" s="6" t="s">
        <v>952</v>
      </c>
      <c r="C858" t="s">
        <v>13</v>
      </c>
      <c r="D858" t="s">
        <v>28</v>
      </c>
      <c r="E858">
        <v>3000</v>
      </c>
      <c r="F858" s="5" t="str">
        <f t="shared" si="39"/>
        <v>3</v>
      </c>
      <c r="G858" t="s">
        <v>1382</v>
      </c>
      <c r="H858">
        <v>2060</v>
      </c>
      <c r="I858" t="str">
        <f t="shared" si="40"/>
        <v>VIC</v>
      </c>
      <c r="K858" t="str">
        <f t="shared" si="41"/>
        <v/>
      </c>
      <c r="O858" s="4" t="s">
        <v>975</v>
      </c>
    </row>
    <row r="859" spans="1:15" x14ac:dyDescent="0.35">
      <c r="A859" t="s">
        <v>16</v>
      </c>
      <c r="B859" t="s">
        <v>918</v>
      </c>
      <c r="C859" t="s">
        <v>13</v>
      </c>
      <c r="D859" t="s">
        <v>288</v>
      </c>
      <c r="E859">
        <v>2609</v>
      </c>
      <c r="F859" s="5" t="str">
        <f t="shared" si="39"/>
        <v>2</v>
      </c>
      <c r="G859" t="s">
        <v>1383</v>
      </c>
      <c r="H859">
        <v>2061</v>
      </c>
      <c r="I859" t="str">
        <f t="shared" si="40"/>
        <v>NSW</v>
      </c>
      <c r="K859" t="str">
        <f t="shared" si="41"/>
        <v/>
      </c>
      <c r="O859" s="4" t="s">
        <v>976</v>
      </c>
    </row>
    <row r="860" spans="1:15" x14ac:dyDescent="0.35">
      <c r="A860" t="s">
        <v>200</v>
      </c>
      <c r="B860" t="s">
        <v>1384</v>
      </c>
      <c r="C860" t="s">
        <v>13</v>
      </c>
      <c r="D860" t="s">
        <v>54</v>
      </c>
      <c r="E860">
        <v>4000</v>
      </c>
      <c r="F860" s="5" t="str">
        <f t="shared" si="39"/>
        <v>4</v>
      </c>
      <c r="G860" t="s">
        <v>765</v>
      </c>
      <c r="H860">
        <v>2061</v>
      </c>
      <c r="I860" t="str">
        <f t="shared" si="40"/>
        <v>QLD</v>
      </c>
      <c r="K860" t="str">
        <f t="shared" si="41"/>
        <v/>
      </c>
      <c r="O860" s="4" t="s">
        <v>977</v>
      </c>
    </row>
    <row r="861" spans="1:15" x14ac:dyDescent="0.35">
      <c r="A861" t="s">
        <v>16</v>
      </c>
      <c r="B861" t="s">
        <v>919</v>
      </c>
      <c r="C861" t="s">
        <v>13</v>
      </c>
      <c r="D861" t="s">
        <v>128</v>
      </c>
      <c r="F861" s="5" t="str">
        <f t="shared" si="39"/>
        <v/>
      </c>
      <c r="G861" t="s">
        <v>1385</v>
      </c>
      <c r="H861">
        <v>2062</v>
      </c>
      <c r="I861" t="str">
        <f t="shared" si="40"/>
        <v/>
      </c>
      <c r="K861" t="str">
        <f t="shared" si="41"/>
        <v>REMOTE</v>
      </c>
      <c r="O861" s="4" t="s">
        <v>978</v>
      </c>
    </row>
    <row r="862" spans="1:15" x14ac:dyDescent="0.35">
      <c r="A862" t="s">
        <v>26</v>
      </c>
      <c r="B862" t="s">
        <v>1386</v>
      </c>
      <c r="C862" t="s">
        <v>13</v>
      </c>
      <c r="D862" t="s">
        <v>1387</v>
      </c>
      <c r="E862">
        <v>3198</v>
      </c>
      <c r="F862" s="5" t="str">
        <f t="shared" si="39"/>
        <v>3</v>
      </c>
      <c r="G862" t="s">
        <v>1388</v>
      </c>
      <c r="H862">
        <v>2063</v>
      </c>
      <c r="I862" t="str">
        <f t="shared" si="40"/>
        <v>VIC</v>
      </c>
      <c r="K862" t="str">
        <f t="shared" si="41"/>
        <v/>
      </c>
      <c r="O862" s="4" t="s">
        <v>982</v>
      </c>
    </row>
    <row r="863" spans="1:15" x14ac:dyDescent="0.35">
      <c r="A863" t="s">
        <v>26</v>
      </c>
      <c r="B863" t="s">
        <v>1389</v>
      </c>
      <c r="C863" t="s">
        <v>13</v>
      </c>
      <c r="D863" t="s">
        <v>93</v>
      </c>
      <c r="E863">
        <v>4558</v>
      </c>
      <c r="F863" s="5" t="str">
        <f t="shared" si="39"/>
        <v>4</v>
      </c>
      <c r="G863" t="s">
        <v>757</v>
      </c>
      <c r="H863">
        <v>2064</v>
      </c>
      <c r="I863" t="str">
        <f t="shared" si="40"/>
        <v>QLD</v>
      </c>
      <c r="K863" t="str">
        <f t="shared" si="41"/>
        <v/>
      </c>
      <c r="O863" s="4" t="s">
        <v>984</v>
      </c>
    </row>
    <row r="864" spans="1:15" x14ac:dyDescent="0.35">
      <c r="A864" t="s">
        <v>46</v>
      </c>
      <c r="B864" t="s">
        <v>1165</v>
      </c>
      <c r="C864" t="s">
        <v>13</v>
      </c>
      <c r="D864" t="s">
        <v>54</v>
      </c>
      <c r="E864">
        <v>4000</v>
      </c>
      <c r="F864" s="5" t="str">
        <f t="shared" si="39"/>
        <v>4</v>
      </c>
      <c r="G864" t="s">
        <v>800</v>
      </c>
      <c r="H864">
        <v>2065</v>
      </c>
      <c r="I864" t="str">
        <f t="shared" si="40"/>
        <v>QLD</v>
      </c>
      <c r="K864" t="str">
        <f t="shared" si="41"/>
        <v/>
      </c>
      <c r="O864" s="4" t="s">
        <v>993</v>
      </c>
    </row>
    <row r="865" spans="1:15" x14ac:dyDescent="0.35">
      <c r="A865" t="s">
        <v>26</v>
      </c>
      <c r="B865" t="s">
        <v>1390</v>
      </c>
      <c r="C865" t="s">
        <v>13</v>
      </c>
      <c r="D865" t="s">
        <v>22</v>
      </c>
      <c r="E865">
        <v>2000</v>
      </c>
      <c r="F865" s="5" t="str">
        <f t="shared" si="39"/>
        <v>2</v>
      </c>
      <c r="G865" t="s">
        <v>1391</v>
      </c>
      <c r="H865">
        <v>2065</v>
      </c>
      <c r="I865" t="str">
        <f t="shared" si="40"/>
        <v>NSW</v>
      </c>
      <c r="K865" t="str">
        <f t="shared" si="41"/>
        <v/>
      </c>
      <c r="O865" s="4" t="s">
        <v>998</v>
      </c>
    </row>
    <row r="866" spans="1:15" x14ac:dyDescent="0.35">
      <c r="A866" t="s">
        <v>96</v>
      </c>
      <c r="B866" t="s">
        <v>1392</v>
      </c>
      <c r="C866" t="s">
        <v>13</v>
      </c>
      <c r="D866" t="s">
        <v>28</v>
      </c>
      <c r="E866">
        <v>3000</v>
      </c>
      <c r="F866" s="5" t="str">
        <f t="shared" si="39"/>
        <v>3</v>
      </c>
      <c r="G866" t="s">
        <v>1393</v>
      </c>
      <c r="H866">
        <v>2065</v>
      </c>
      <c r="I866" t="str">
        <f t="shared" si="40"/>
        <v>VIC</v>
      </c>
      <c r="K866" t="str">
        <f t="shared" si="41"/>
        <v/>
      </c>
      <c r="O866" s="4" t="s">
        <v>1000</v>
      </c>
    </row>
    <row r="867" spans="1:15" x14ac:dyDescent="0.35">
      <c r="A867" t="s">
        <v>100</v>
      </c>
      <c r="B867" t="s">
        <v>1022</v>
      </c>
      <c r="C867" t="s">
        <v>13</v>
      </c>
      <c r="D867" t="s">
        <v>1394</v>
      </c>
      <c r="E867">
        <v>3103</v>
      </c>
      <c r="F867" s="5" t="str">
        <f t="shared" si="39"/>
        <v>3</v>
      </c>
      <c r="G867" t="s">
        <v>1395</v>
      </c>
      <c r="H867">
        <v>2065</v>
      </c>
      <c r="I867" t="str">
        <f t="shared" si="40"/>
        <v>VIC</v>
      </c>
      <c r="K867" t="str">
        <f t="shared" si="41"/>
        <v/>
      </c>
      <c r="O867" s="4" t="s">
        <v>1008</v>
      </c>
    </row>
    <row r="868" spans="1:15" x14ac:dyDescent="0.35">
      <c r="A868" t="s">
        <v>96</v>
      </c>
      <c r="B868" t="s">
        <v>1396</v>
      </c>
      <c r="C868" t="s">
        <v>13</v>
      </c>
      <c r="D868" t="s">
        <v>327</v>
      </c>
      <c r="E868">
        <v>2010</v>
      </c>
      <c r="F868" s="5" t="str">
        <f t="shared" si="39"/>
        <v>2</v>
      </c>
      <c r="G868" t="s">
        <v>1397</v>
      </c>
      <c r="H868">
        <v>2065</v>
      </c>
      <c r="I868" t="str">
        <f t="shared" si="40"/>
        <v>NSW</v>
      </c>
      <c r="K868" t="str">
        <f t="shared" si="41"/>
        <v/>
      </c>
      <c r="O868" s="4" t="s">
        <v>1015</v>
      </c>
    </row>
    <row r="869" spans="1:15" x14ac:dyDescent="0.35">
      <c r="A869" t="s">
        <v>42</v>
      </c>
      <c r="B869" t="s">
        <v>514</v>
      </c>
      <c r="C869" t="s">
        <v>13</v>
      </c>
      <c r="D869" t="s">
        <v>28</v>
      </c>
      <c r="E869">
        <v>3000</v>
      </c>
      <c r="F869" s="5" t="str">
        <f t="shared" si="39"/>
        <v>3</v>
      </c>
      <c r="G869" t="s">
        <v>1398</v>
      </c>
      <c r="H869">
        <v>2065</v>
      </c>
      <c r="I869" t="str">
        <f t="shared" si="40"/>
        <v>VIC</v>
      </c>
      <c r="K869" t="str">
        <f t="shared" si="41"/>
        <v/>
      </c>
      <c r="O869" s="4" t="s">
        <v>1026</v>
      </c>
    </row>
    <row r="870" spans="1:15" x14ac:dyDescent="0.35">
      <c r="A870" t="s">
        <v>16</v>
      </c>
      <c r="B870" t="s">
        <v>921</v>
      </c>
      <c r="C870" t="s">
        <v>13</v>
      </c>
      <c r="D870" t="s">
        <v>162</v>
      </c>
      <c r="E870">
        <v>2538</v>
      </c>
      <c r="F870" s="5" t="str">
        <f t="shared" si="39"/>
        <v>2</v>
      </c>
      <c r="G870" t="s">
        <v>744</v>
      </c>
      <c r="H870">
        <v>2065</v>
      </c>
      <c r="I870" t="str">
        <f t="shared" si="40"/>
        <v>NSW</v>
      </c>
      <c r="K870" t="str">
        <f t="shared" si="41"/>
        <v/>
      </c>
      <c r="O870" s="4" t="s">
        <v>1029</v>
      </c>
    </row>
    <row r="871" spans="1:15" x14ac:dyDescent="0.35">
      <c r="A871" t="s">
        <v>26</v>
      </c>
      <c r="B871" t="s">
        <v>1399</v>
      </c>
      <c r="C871" t="s">
        <v>13</v>
      </c>
      <c r="D871" t="s">
        <v>1400</v>
      </c>
      <c r="E871">
        <v>2640</v>
      </c>
      <c r="F871" s="5" t="str">
        <f t="shared" si="39"/>
        <v>2</v>
      </c>
      <c r="G871" t="s">
        <v>1401</v>
      </c>
      <c r="H871">
        <v>2065</v>
      </c>
      <c r="I871" t="str">
        <f t="shared" si="40"/>
        <v>NSW</v>
      </c>
      <c r="K871" t="str">
        <f t="shared" si="41"/>
        <v/>
      </c>
      <c r="O871" s="4" t="s">
        <v>1030</v>
      </c>
    </row>
    <row r="872" spans="1:15" x14ac:dyDescent="0.35">
      <c r="A872" t="s">
        <v>96</v>
      </c>
      <c r="B872" t="s">
        <v>1402</v>
      </c>
      <c r="C872" t="s">
        <v>13</v>
      </c>
      <c r="D872" t="s">
        <v>1403</v>
      </c>
      <c r="E872">
        <v>5067</v>
      </c>
      <c r="F872" s="5" t="str">
        <f t="shared" si="39"/>
        <v>5</v>
      </c>
      <c r="G872" t="s">
        <v>1404</v>
      </c>
      <c r="H872">
        <v>2066</v>
      </c>
      <c r="I872" t="str">
        <f t="shared" si="40"/>
        <v>SA</v>
      </c>
      <c r="K872" t="str">
        <f t="shared" si="41"/>
        <v/>
      </c>
      <c r="O872" s="4" t="s">
        <v>1039</v>
      </c>
    </row>
    <row r="873" spans="1:15" x14ac:dyDescent="0.35">
      <c r="A873" t="s">
        <v>46</v>
      </c>
      <c r="B873" t="s">
        <v>1167</v>
      </c>
      <c r="C873" t="s">
        <v>13</v>
      </c>
      <c r="D873" t="s">
        <v>744</v>
      </c>
      <c r="E873">
        <v>2065</v>
      </c>
      <c r="F873" s="5" t="str">
        <f t="shared" si="39"/>
        <v>2</v>
      </c>
      <c r="G873" t="s">
        <v>1405</v>
      </c>
      <c r="H873">
        <v>2066</v>
      </c>
      <c r="I873" t="str">
        <f t="shared" si="40"/>
        <v>NSW</v>
      </c>
      <c r="K873" t="str">
        <f t="shared" si="41"/>
        <v/>
      </c>
      <c r="O873" s="4" t="s">
        <v>1046</v>
      </c>
    </row>
    <row r="874" spans="1:15" x14ac:dyDescent="0.35">
      <c r="A874" t="s">
        <v>46</v>
      </c>
      <c r="B874" t="s">
        <v>1170</v>
      </c>
      <c r="C874" t="s">
        <v>13</v>
      </c>
      <c r="D874" t="s">
        <v>1406</v>
      </c>
      <c r="E874">
        <v>2650</v>
      </c>
      <c r="F874" s="5" t="str">
        <f t="shared" si="39"/>
        <v>2</v>
      </c>
      <c r="G874" t="s">
        <v>87</v>
      </c>
      <c r="H874">
        <v>2066</v>
      </c>
      <c r="I874" t="str">
        <f t="shared" si="40"/>
        <v>NSW</v>
      </c>
      <c r="K874" t="str">
        <f t="shared" si="41"/>
        <v/>
      </c>
      <c r="O874" s="4" t="s">
        <v>1049</v>
      </c>
    </row>
    <row r="875" spans="1:15" x14ac:dyDescent="0.35">
      <c r="A875" t="s">
        <v>96</v>
      </c>
      <c r="B875" t="s">
        <v>1407</v>
      </c>
      <c r="C875" t="s">
        <v>13</v>
      </c>
      <c r="D875" t="s">
        <v>1408</v>
      </c>
      <c r="E875">
        <v>3058</v>
      </c>
      <c r="F875" s="5" t="str">
        <f t="shared" si="39"/>
        <v>3</v>
      </c>
      <c r="G875" t="s">
        <v>1409</v>
      </c>
      <c r="H875">
        <v>2066</v>
      </c>
      <c r="I875" t="str">
        <f t="shared" si="40"/>
        <v>VIC</v>
      </c>
      <c r="K875" t="str">
        <f t="shared" si="41"/>
        <v/>
      </c>
      <c r="O875" s="4" t="s">
        <v>1050</v>
      </c>
    </row>
    <row r="876" spans="1:15" x14ac:dyDescent="0.35">
      <c r="A876" t="s">
        <v>100</v>
      </c>
      <c r="B876" t="s">
        <v>1024</v>
      </c>
      <c r="C876" t="s">
        <v>13</v>
      </c>
      <c r="D876" t="s">
        <v>54</v>
      </c>
      <c r="E876">
        <v>4000</v>
      </c>
      <c r="F876" s="5" t="str">
        <f t="shared" si="39"/>
        <v>4</v>
      </c>
      <c r="G876" t="s">
        <v>1410</v>
      </c>
      <c r="H876">
        <v>2066</v>
      </c>
      <c r="I876" t="str">
        <f t="shared" si="40"/>
        <v>QLD</v>
      </c>
      <c r="K876" t="str">
        <f t="shared" si="41"/>
        <v/>
      </c>
      <c r="O876" s="4" t="s">
        <v>1055</v>
      </c>
    </row>
    <row r="877" spans="1:15" x14ac:dyDescent="0.35">
      <c r="A877" t="s">
        <v>42</v>
      </c>
      <c r="B877" t="s">
        <v>517</v>
      </c>
      <c r="C877" t="s">
        <v>13</v>
      </c>
      <c r="D877" t="s">
        <v>98</v>
      </c>
      <c r="E877">
        <v>6000</v>
      </c>
      <c r="F877" s="5" t="str">
        <f t="shared" si="39"/>
        <v>6</v>
      </c>
      <c r="G877" t="s">
        <v>1411</v>
      </c>
      <c r="H877">
        <v>2066</v>
      </c>
      <c r="I877" t="str">
        <f t="shared" si="40"/>
        <v>WA</v>
      </c>
      <c r="K877" t="str">
        <f t="shared" si="41"/>
        <v/>
      </c>
      <c r="O877" s="4" t="s">
        <v>1068</v>
      </c>
    </row>
    <row r="878" spans="1:15" x14ac:dyDescent="0.35">
      <c r="G878" t="s">
        <v>1117</v>
      </c>
      <c r="H878">
        <v>2066</v>
      </c>
      <c r="O878" s="4" t="s">
        <v>1070</v>
      </c>
    </row>
    <row r="879" spans="1:15" x14ac:dyDescent="0.35">
      <c r="G879" t="s">
        <v>1412</v>
      </c>
      <c r="H879">
        <v>2066</v>
      </c>
      <c r="O879" s="4" t="s">
        <v>1075</v>
      </c>
    </row>
    <row r="880" spans="1:15" x14ac:dyDescent="0.35">
      <c r="G880" t="s">
        <v>249</v>
      </c>
      <c r="H880">
        <v>2067</v>
      </c>
      <c r="O880" s="4" t="s">
        <v>1076</v>
      </c>
    </row>
    <row r="881" spans="7:15" x14ac:dyDescent="0.35">
      <c r="G881" t="s">
        <v>1413</v>
      </c>
      <c r="H881">
        <v>2067</v>
      </c>
      <c r="O881" s="4" t="s">
        <v>1081</v>
      </c>
    </row>
    <row r="882" spans="7:15" x14ac:dyDescent="0.35">
      <c r="G882" t="s">
        <v>1414</v>
      </c>
      <c r="H882">
        <v>2068</v>
      </c>
      <c r="O882" s="4" t="s">
        <v>1090</v>
      </c>
    </row>
    <row r="883" spans="7:15" x14ac:dyDescent="0.35">
      <c r="G883" t="s">
        <v>1415</v>
      </c>
      <c r="H883">
        <v>2068</v>
      </c>
      <c r="O883" s="4" t="s">
        <v>1096</v>
      </c>
    </row>
    <row r="884" spans="7:15" x14ac:dyDescent="0.35">
      <c r="G884" t="s">
        <v>1416</v>
      </c>
      <c r="H884">
        <v>2068</v>
      </c>
      <c r="O884" s="4" t="s">
        <v>1099</v>
      </c>
    </row>
    <row r="885" spans="7:15" x14ac:dyDescent="0.35">
      <c r="G885" t="s">
        <v>1417</v>
      </c>
      <c r="H885">
        <v>2068</v>
      </c>
      <c r="O885" s="4" t="s">
        <v>1105</v>
      </c>
    </row>
    <row r="886" spans="7:15" x14ac:dyDescent="0.35">
      <c r="G886" t="s">
        <v>1418</v>
      </c>
      <c r="H886">
        <v>2068</v>
      </c>
      <c r="O886" s="4" t="s">
        <v>1107</v>
      </c>
    </row>
    <row r="887" spans="7:15" x14ac:dyDescent="0.35">
      <c r="G887" t="s">
        <v>1419</v>
      </c>
      <c r="H887">
        <v>2068</v>
      </c>
      <c r="O887" s="4" t="s">
        <v>1108</v>
      </c>
    </row>
    <row r="888" spans="7:15" x14ac:dyDescent="0.35">
      <c r="G888" t="s">
        <v>1420</v>
      </c>
      <c r="H888">
        <v>2069</v>
      </c>
      <c r="O888" s="4" t="s">
        <v>1126</v>
      </c>
    </row>
    <row r="889" spans="7:15" x14ac:dyDescent="0.35">
      <c r="G889" t="s">
        <v>1421</v>
      </c>
      <c r="H889">
        <v>2069</v>
      </c>
      <c r="O889" s="4" t="s">
        <v>1137</v>
      </c>
    </row>
    <row r="890" spans="7:15" x14ac:dyDescent="0.35">
      <c r="G890" t="s">
        <v>1422</v>
      </c>
      <c r="H890">
        <v>2069</v>
      </c>
      <c r="O890" s="4" t="s">
        <v>1139</v>
      </c>
    </row>
    <row r="891" spans="7:15" x14ac:dyDescent="0.35">
      <c r="G891" t="s">
        <v>1423</v>
      </c>
      <c r="H891">
        <v>2070</v>
      </c>
      <c r="O891" s="4" t="s">
        <v>1149</v>
      </c>
    </row>
    <row r="892" spans="7:15" x14ac:dyDescent="0.35">
      <c r="G892" t="s">
        <v>123</v>
      </c>
      <c r="H892">
        <v>2070</v>
      </c>
      <c r="O892" s="4" t="s">
        <v>1163</v>
      </c>
    </row>
    <row r="893" spans="7:15" x14ac:dyDescent="0.35">
      <c r="G893" t="s">
        <v>1424</v>
      </c>
      <c r="H893">
        <v>2070</v>
      </c>
      <c r="O893" s="4" t="s">
        <v>1168</v>
      </c>
    </row>
    <row r="894" spans="7:15" x14ac:dyDescent="0.35">
      <c r="G894" t="s">
        <v>1425</v>
      </c>
      <c r="H894">
        <v>2071</v>
      </c>
      <c r="O894" s="4" t="s">
        <v>1174</v>
      </c>
    </row>
    <row r="895" spans="7:15" x14ac:dyDescent="0.35">
      <c r="G895" t="s">
        <v>1426</v>
      </c>
      <c r="H895">
        <v>2071</v>
      </c>
      <c r="O895" s="4" t="s">
        <v>1180</v>
      </c>
    </row>
    <row r="896" spans="7:15" x14ac:dyDescent="0.35">
      <c r="G896" t="s">
        <v>1427</v>
      </c>
      <c r="H896">
        <v>2072</v>
      </c>
      <c r="O896" s="4" t="s">
        <v>1181</v>
      </c>
    </row>
    <row r="897" spans="7:15" x14ac:dyDescent="0.35">
      <c r="G897" t="s">
        <v>263</v>
      </c>
      <c r="H897">
        <v>2073</v>
      </c>
      <c r="O897" s="4" t="s">
        <v>1193</v>
      </c>
    </row>
    <row r="898" spans="7:15" x14ac:dyDescent="0.35">
      <c r="G898" t="s">
        <v>1428</v>
      </c>
      <c r="H898">
        <v>2073</v>
      </c>
      <c r="O898" s="4" t="s">
        <v>1198</v>
      </c>
    </row>
    <row r="899" spans="7:15" x14ac:dyDescent="0.35">
      <c r="G899" t="s">
        <v>1429</v>
      </c>
      <c r="H899">
        <v>2074</v>
      </c>
      <c r="O899" s="4" t="s">
        <v>1223</v>
      </c>
    </row>
    <row r="900" spans="7:15" x14ac:dyDescent="0.35">
      <c r="G900" t="s">
        <v>1430</v>
      </c>
      <c r="H900">
        <v>2074</v>
      </c>
      <c r="O900" s="4" t="s">
        <v>1224</v>
      </c>
    </row>
    <row r="901" spans="7:15" x14ac:dyDescent="0.35">
      <c r="G901" t="s">
        <v>1431</v>
      </c>
      <c r="H901">
        <v>2074</v>
      </c>
      <c r="O901" s="4" t="s">
        <v>1227</v>
      </c>
    </row>
    <row r="902" spans="7:15" x14ac:dyDescent="0.35">
      <c r="G902" t="s">
        <v>1432</v>
      </c>
      <c r="H902">
        <v>2074</v>
      </c>
      <c r="O902" s="4" t="s">
        <v>1241</v>
      </c>
    </row>
    <row r="903" spans="7:15" x14ac:dyDescent="0.35">
      <c r="G903" t="s">
        <v>1433</v>
      </c>
      <c r="H903">
        <v>2074</v>
      </c>
      <c r="O903" s="4" t="s">
        <v>1248</v>
      </c>
    </row>
    <row r="904" spans="7:15" x14ac:dyDescent="0.35">
      <c r="G904" t="s">
        <v>1434</v>
      </c>
      <c r="H904">
        <v>2075</v>
      </c>
      <c r="O904" s="4" t="s">
        <v>1250</v>
      </c>
    </row>
    <row r="905" spans="7:15" x14ac:dyDescent="0.35">
      <c r="G905" t="s">
        <v>1435</v>
      </c>
      <c r="H905">
        <v>2075</v>
      </c>
      <c r="O905" s="4" t="s">
        <v>1256</v>
      </c>
    </row>
    <row r="906" spans="7:15" x14ac:dyDescent="0.35">
      <c r="G906" t="s">
        <v>1436</v>
      </c>
      <c r="H906">
        <v>2075</v>
      </c>
      <c r="O906" s="4" t="s">
        <v>1274</v>
      </c>
    </row>
    <row r="907" spans="7:15" x14ac:dyDescent="0.35">
      <c r="G907" t="s">
        <v>1437</v>
      </c>
      <c r="H907">
        <v>2076</v>
      </c>
      <c r="O907" s="4" t="s">
        <v>1276</v>
      </c>
    </row>
    <row r="908" spans="7:15" x14ac:dyDescent="0.35">
      <c r="G908" t="s">
        <v>1438</v>
      </c>
      <c r="H908">
        <v>2076</v>
      </c>
      <c r="O908" s="4" t="s">
        <v>1289</v>
      </c>
    </row>
    <row r="909" spans="7:15" x14ac:dyDescent="0.35">
      <c r="G909" t="s">
        <v>1439</v>
      </c>
      <c r="H909">
        <v>2076</v>
      </c>
      <c r="O909" s="4" t="s">
        <v>1293</v>
      </c>
    </row>
    <row r="910" spans="7:15" x14ac:dyDescent="0.35">
      <c r="G910" t="s">
        <v>1440</v>
      </c>
      <c r="H910">
        <v>2077</v>
      </c>
      <c r="O910" s="4" t="s">
        <v>1296</v>
      </c>
    </row>
    <row r="911" spans="7:15" x14ac:dyDescent="0.35">
      <c r="G911" t="s">
        <v>1104</v>
      </c>
      <c r="H911">
        <v>2077</v>
      </c>
      <c r="O911" s="4" t="s">
        <v>1299</v>
      </c>
    </row>
    <row r="912" spans="7:15" x14ac:dyDescent="0.35">
      <c r="G912" t="s">
        <v>1441</v>
      </c>
      <c r="H912">
        <v>2077</v>
      </c>
      <c r="O912" s="4" t="s">
        <v>1304</v>
      </c>
    </row>
    <row r="913" spans="7:15" x14ac:dyDescent="0.35">
      <c r="G913" t="s">
        <v>1442</v>
      </c>
      <c r="H913">
        <v>2077</v>
      </c>
      <c r="O913" s="4" t="s">
        <v>1313</v>
      </c>
    </row>
    <row r="914" spans="7:15" x14ac:dyDescent="0.35">
      <c r="G914" t="s">
        <v>1443</v>
      </c>
      <c r="H914">
        <v>2079</v>
      </c>
      <c r="O914" s="4" t="s">
        <v>1317</v>
      </c>
    </row>
    <row r="915" spans="7:15" x14ac:dyDescent="0.35">
      <c r="G915" t="s">
        <v>1444</v>
      </c>
      <c r="H915">
        <v>2080</v>
      </c>
      <c r="O915" s="4" t="s">
        <v>1329</v>
      </c>
    </row>
    <row r="916" spans="7:15" x14ac:dyDescent="0.35">
      <c r="G916" t="s">
        <v>1445</v>
      </c>
      <c r="H916">
        <v>2081</v>
      </c>
      <c r="O916" s="4" t="s">
        <v>1331</v>
      </c>
    </row>
    <row r="917" spans="7:15" x14ac:dyDescent="0.35">
      <c r="G917" t="s">
        <v>1446</v>
      </c>
      <c r="H917">
        <v>2081</v>
      </c>
      <c r="O917" s="4" t="s">
        <v>1337</v>
      </c>
    </row>
    <row r="918" spans="7:15" x14ac:dyDescent="0.35">
      <c r="G918" t="s">
        <v>1447</v>
      </c>
      <c r="H918">
        <v>2082</v>
      </c>
      <c r="O918" s="4" t="s">
        <v>1339</v>
      </c>
    </row>
    <row r="919" spans="7:15" x14ac:dyDescent="0.35">
      <c r="G919" t="s">
        <v>1448</v>
      </c>
      <c r="H919">
        <v>2082</v>
      </c>
      <c r="O919" s="4" t="s">
        <v>1363</v>
      </c>
    </row>
    <row r="920" spans="7:15" x14ac:dyDescent="0.35">
      <c r="G920" t="s">
        <v>1449</v>
      </c>
      <c r="H920">
        <v>2082</v>
      </c>
      <c r="O920" s="4" t="s">
        <v>1376</v>
      </c>
    </row>
    <row r="921" spans="7:15" x14ac:dyDescent="0.35">
      <c r="G921" t="s">
        <v>1450</v>
      </c>
      <c r="H921">
        <v>2083</v>
      </c>
      <c r="O921" s="4" t="s">
        <v>1380</v>
      </c>
    </row>
    <row r="922" spans="7:15" x14ac:dyDescent="0.35">
      <c r="G922" t="s">
        <v>1451</v>
      </c>
      <c r="H922">
        <v>2083</v>
      </c>
      <c r="O922" s="4" t="s">
        <v>1386</v>
      </c>
    </row>
    <row r="923" spans="7:15" x14ac:dyDescent="0.35">
      <c r="G923" t="s">
        <v>1452</v>
      </c>
      <c r="H923">
        <v>2083</v>
      </c>
      <c r="O923" s="4" t="s">
        <v>1389</v>
      </c>
    </row>
    <row r="924" spans="7:15" x14ac:dyDescent="0.35">
      <c r="G924" t="s">
        <v>1453</v>
      </c>
      <c r="H924">
        <v>2083</v>
      </c>
      <c r="O924" s="4" t="s">
        <v>1390</v>
      </c>
    </row>
    <row r="925" spans="7:15" x14ac:dyDescent="0.35">
      <c r="G925" t="s">
        <v>1454</v>
      </c>
      <c r="H925">
        <v>2083</v>
      </c>
      <c r="O925" s="4" t="s">
        <v>1399</v>
      </c>
    </row>
    <row r="926" spans="7:15" x14ac:dyDescent="0.35">
      <c r="G926" t="s">
        <v>1455</v>
      </c>
      <c r="H926">
        <v>2083</v>
      </c>
      <c r="O926" s="3" t="s">
        <v>200</v>
      </c>
    </row>
    <row r="927" spans="7:15" x14ac:dyDescent="0.35">
      <c r="G927" t="s">
        <v>1456</v>
      </c>
      <c r="H927">
        <v>2083</v>
      </c>
      <c r="O927" s="4" t="s">
        <v>201</v>
      </c>
    </row>
    <row r="928" spans="7:15" x14ac:dyDescent="0.35">
      <c r="G928" t="s">
        <v>1457</v>
      </c>
      <c r="H928">
        <v>2084</v>
      </c>
      <c r="O928" s="4" t="s">
        <v>206</v>
      </c>
    </row>
    <row r="929" spans="7:15" x14ac:dyDescent="0.35">
      <c r="G929" t="s">
        <v>1458</v>
      </c>
      <c r="H929">
        <v>2084</v>
      </c>
      <c r="O929" s="4" t="s">
        <v>905</v>
      </c>
    </row>
    <row r="930" spans="7:15" x14ac:dyDescent="0.35">
      <c r="G930" t="s">
        <v>1459</v>
      </c>
      <c r="H930">
        <v>2084</v>
      </c>
      <c r="O930" s="4" t="s">
        <v>1178</v>
      </c>
    </row>
    <row r="931" spans="7:15" x14ac:dyDescent="0.35">
      <c r="G931" t="s">
        <v>1460</v>
      </c>
      <c r="H931">
        <v>2084</v>
      </c>
      <c r="O931" s="4" t="s">
        <v>1226</v>
      </c>
    </row>
    <row r="932" spans="7:15" x14ac:dyDescent="0.35">
      <c r="G932" t="s">
        <v>732</v>
      </c>
      <c r="H932">
        <v>2085</v>
      </c>
      <c r="O932" s="4" t="s">
        <v>1352</v>
      </c>
    </row>
    <row r="933" spans="7:15" x14ac:dyDescent="0.35">
      <c r="G933" t="s">
        <v>1461</v>
      </c>
      <c r="H933">
        <v>2085</v>
      </c>
      <c r="O933" s="4" t="s">
        <v>1384</v>
      </c>
    </row>
    <row r="934" spans="7:15" x14ac:dyDescent="0.35">
      <c r="G934" t="s">
        <v>1462</v>
      </c>
      <c r="H934">
        <v>2085</v>
      </c>
      <c r="O934" s="3" t="s">
        <v>96</v>
      </c>
    </row>
    <row r="935" spans="7:15" x14ac:dyDescent="0.35">
      <c r="G935" t="s">
        <v>116</v>
      </c>
      <c r="H935">
        <v>2086</v>
      </c>
      <c r="O935" s="4" t="s">
        <v>97</v>
      </c>
    </row>
    <row r="936" spans="7:15" x14ac:dyDescent="0.35">
      <c r="G936" t="s">
        <v>1463</v>
      </c>
      <c r="H936">
        <v>2086</v>
      </c>
      <c r="O936" s="4" t="s">
        <v>177</v>
      </c>
    </row>
    <row r="937" spans="7:15" x14ac:dyDescent="0.35">
      <c r="G937" t="s">
        <v>1179</v>
      </c>
      <c r="H937">
        <v>2087</v>
      </c>
      <c r="O937" s="4" t="s">
        <v>188</v>
      </c>
    </row>
    <row r="938" spans="7:15" x14ac:dyDescent="0.35">
      <c r="G938" t="s">
        <v>1464</v>
      </c>
      <c r="H938">
        <v>2087</v>
      </c>
      <c r="O938" s="4" t="s">
        <v>193</v>
      </c>
    </row>
    <row r="939" spans="7:15" x14ac:dyDescent="0.35">
      <c r="G939" t="s">
        <v>405</v>
      </c>
      <c r="H939">
        <v>2088</v>
      </c>
      <c r="O939" s="4" t="s">
        <v>195</v>
      </c>
    </row>
    <row r="940" spans="7:15" x14ac:dyDescent="0.35">
      <c r="G940" t="s">
        <v>1465</v>
      </c>
      <c r="H940">
        <v>2088</v>
      </c>
      <c r="O940" s="4" t="s">
        <v>214</v>
      </c>
    </row>
    <row r="941" spans="7:15" x14ac:dyDescent="0.35">
      <c r="G941" t="s">
        <v>1466</v>
      </c>
      <c r="H941">
        <v>2089</v>
      </c>
      <c r="O941" s="4" t="s">
        <v>215</v>
      </c>
    </row>
    <row r="942" spans="7:15" x14ac:dyDescent="0.35">
      <c r="G942" t="s">
        <v>1467</v>
      </c>
      <c r="H942">
        <v>2089</v>
      </c>
      <c r="O942" s="4" t="s">
        <v>294</v>
      </c>
    </row>
    <row r="943" spans="7:15" x14ac:dyDescent="0.35">
      <c r="G943" t="s">
        <v>1468</v>
      </c>
      <c r="H943">
        <v>2089</v>
      </c>
      <c r="O943" s="4" t="s">
        <v>303</v>
      </c>
    </row>
    <row r="944" spans="7:15" x14ac:dyDescent="0.35">
      <c r="G944" t="s">
        <v>196</v>
      </c>
      <c r="H944">
        <v>2090</v>
      </c>
      <c r="O944" s="4" t="s">
        <v>311</v>
      </c>
    </row>
    <row r="945" spans="7:15" x14ac:dyDescent="0.35">
      <c r="G945" t="s">
        <v>1469</v>
      </c>
      <c r="H945">
        <v>2090</v>
      </c>
      <c r="O945" s="4" t="s">
        <v>339</v>
      </c>
    </row>
    <row r="946" spans="7:15" x14ac:dyDescent="0.35">
      <c r="G946" t="s">
        <v>1470</v>
      </c>
      <c r="H946">
        <v>2090</v>
      </c>
      <c r="O946" s="4" t="s">
        <v>365</v>
      </c>
    </row>
    <row r="947" spans="7:15" x14ac:dyDescent="0.35">
      <c r="G947" t="s">
        <v>1471</v>
      </c>
      <c r="H947">
        <v>2091</v>
      </c>
      <c r="O947" s="4" t="s">
        <v>378</v>
      </c>
    </row>
    <row r="948" spans="7:15" x14ac:dyDescent="0.35">
      <c r="G948" t="s">
        <v>1472</v>
      </c>
      <c r="H948">
        <v>2092</v>
      </c>
      <c r="O948" s="4" t="s">
        <v>393</v>
      </c>
    </row>
    <row r="949" spans="7:15" x14ac:dyDescent="0.35">
      <c r="G949" t="s">
        <v>1473</v>
      </c>
      <c r="H949">
        <v>2093</v>
      </c>
      <c r="O949" s="4" t="s">
        <v>395</v>
      </c>
    </row>
    <row r="950" spans="7:15" x14ac:dyDescent="0.35">
      <c r="G950" t="s">
        <v>1474</v>
      </c>
      <c r="H950">
        <v>2093</v>
      </c>
      <c r="O950" s="4" t="s">
        <v>418</v>
      </c>
    </row>
    <row r="951" spans="7:15" x14ac:dyDescent="0.35">
      <c r="G951" t="s">
        <v>1475</v>
      </c>
      <c r="H951">
        <v>2093</v>
      </c>
      <c r="O951" s="4" t="s">
        <v>431</v>
      </c>
    </row>
    <row r="952" spans="7:15" x14ac:dyDescent="0.35">
      <c r="G952" t="s">
        <v>1476</v>
      </c>
      <c r="H952">
        <v>2093</v>
      </c>
      <c r="O952" s="4" t="s">
        <v>433</v>
      </c>
    </row>
    <row r="953" spans="7:15" x14ac:dyDescent="0.35">
      <c r="G953" t="s">
        <v>1477</v>
      </c>
      <c r="H953">
        <v>2093</v>
      </c>
      <c r="O953" s="4" t="s">
        <v>440</v>
      </c>
    </row>
    <row r="954" spans="7:15" x14ac:dyDescent="0.35">
      <c r="G954" t="s">
        <v>1478</v>
      </c>
      <c r="H954">
        <v>2094</v>
      </c>
      <c r="O954" s="4" t="s">
        <v>469</v>
      </c>
    </row>
    <row r="955" spans="7:15" x14ac:dyDescent="0.35">
      <c r="G955" t="s">
        <v>1074</v>
      </c>
      <c r="H955">
        <v>2095</v>
      </c>
      <c r="O955" s="4" t="s">
        <v>529</v>
      </c>
    </row>
    <row r="956" spans="7:15" x14ac:dyDescent="0.35">
      <c r="G956" t="s">
        <v>1479</v>
      </c>
      <c r="H956">
        <v>2095</v>
      </c>
      <c r="O956" s="4" t="s">
        <v>549</v>
      </c>
    </row>
    <row r="957" spans="7:15" x14ac:dyDescent="0.35">
      <c r="G957" t="s">
        <v>1480</v>
      </c>
      <c r="H957">
        <v>2096</v>
      </c>
      <c r="O957" s="4" t="s">
        <v>558</v>
      </c>
    </row>
    <row r="958" spans="7:15" x14ac:dyDescent="0.35">
      <c r="G958" t="s">
        <v>1481</v>
      </c>
      <c r="H958">
        <v>2096</v>
      </c>
      <c r="O958" s="4" t="s">
        <v>602</v>
      </c>
    </row>
    <row r="959" spans="7:15" x14ac:dyDescent="0.35">
      <c r="G959" t="s">
        <v>1482</v>
      </c>
      <c r="H959">
        <v>2096</v>
      </c>
      <c r="O959" s="4" t="s">
        <v>610</v>
      </c>
    </row>
    <row r="960" spans="7:15" x14ac:dyDescent="0.35">
      <c r="G960" t="s">
        <v>1483</v>
      </c>
      <c r="H960">
        <v>2096</v>
      </c>
      <c r="O960" s="4" t="s">
        <v>633</v>
      </c>
    </row>
    <row r="961" spans="7:15" x14ac:dyDescent="0.35">
      <c r="G961" t="s">
        <v>1484</v>
      </c>
      <c r="H961">
        <v>2097</v>
      </c>
      <c r="O961" s="4" t="s">
        <v>735</v>
      </c>
    </row>
    <row r="962" spans="7:15" x14ac:dyDescent="0.35">
      <c r="G962" t="s">
        <v>1485</v>
      </c>
      <c r="H962">
        <v>2097</v>
      </c>
      <c r="O962" s="4" t="s">
        <v>741</v>
      </c>
    </row>
    <row r="963" spans="7:15" x14ac:dyDescent="0.35">
      <c r="G963" t="s">
        <v>1486</v>
      </c>
      <c r="H963">
        <v>2097</v>
      </c>
      <c r="O963" s="4" t="s">
        <v>747</v>
      </c>
    </row>
    <row r="964" spans="7:15" x14ac:dyDescent="0.35">
      <c r="G964" t="s">
        <v>1487</v>
      </c>
      <c r="H964">
        <v>2097</v>
      </c>
      <c r="O964" s="4" t="s">
        <v>756</v>
      </c>
    </row>
    <row r="965" spans="7:15" x14ac:dyDescent="0.35">
      <c r="G965" t="s">
        <v>1488</v>
      </c>
      <c r="H965">
        <v>2097</v>
      </c>
      <c r="O965" s="4" t="s">
        <v>767</v>
      </c>
    </row>
    <row r="966" spans="7:15" x14ac:dyDescent="0.35">
      <c r="G966" t="s">
        <v>1489</v>
      </c>
      <c r="H966">
        <v>2097</v>
      </c>
      <c r="O966" s="4" t="s">
        <v>777</v>
      </c>
    </row>
    <row r="967" spans="7:15" x14ac:dyDescent="0.35">
      <c r="G967" t="s">
        <v>1490</v>
      </c>
      <c r="H967">
        <v>2099</v>
      </c>
      <c r="O967" s="4" t="s">
        <v>789</v>
      </c>
    </row>
    <row r="968" spans="7:15" x14ac:dyDescent="0.35">
      <c r="G968" t="s">
        <v>1491</v>
      </c>
      <c r="H968">
        <v>2099</v>
      </c>
      <c r="O968" s="4" t="s">
        <v>791</v>
      </c>
    </row>
    <row r="969" spans="7:15" x14ac:dyDescent="0.35">
      <c r="G969" t="s">
        <v>1191</v>
      </c>
      <c r="H969">
        <v>2099</v>
      </c>
      <c r="O969" s="4" t="s">
        <v>895</v>
      </c>
    </row>
    <row r="970" spans="7:15" x14ac:dyDescent="0.35">
      <c r="G970" t="s">
        <v>1492</v>
      </c>
      <c r="H970">
        <v>2099</v>
      </c>
      <c r="O970" s="4" t="s">
        <v>911</v>
      </c>
    </row>
    <row r="971" spans="7:15" x14ac:dyDescent="0.35">
      <c r="G971" t="s">
        <v>1493</v>
      </c>
      <c r="H971">
        <v>2099</v>
      </c>
      <c r="O971" s="4" t="s">
        <v>914</v>
      </c>
    </row>
    <row r="972" spans="7:15" x14ac:dyDescent="0.35">
      <c r="G972" t="s">
        <v>1494</v>
      </c>
      <c r="H972">
        <v>2099</v>
      </c>
      <c r="O972" s="4" t="s">
        <v>923</v>
      </c>
    </row>
    <row r="973" spans="7:15" x14ac:dyDescent="0.35">
      <c r="G973" t="s">
        <v>1495</v>
      </c>
      <c r="H973">
        <v>2099</v>
      </c>
      <c r="O973" s="4" t="s">
        <v>931</v>
      </c>
    </row>
    <row r="974" spans="7:15" x14ac:dyDescent="0.35">
      <c r="G974" t="s">
        <v>1496</v>
      </c>
      <c r="H974">
        <v>2100</v>
      </c>
      <c r="O974" s="4" t="s">
        <v>954</v>
      </c>
    </row>
    <row r="975" spans="7:15" x14ac:dyDescent="0.35">
      <c r="G975" t="s">
        <v>1497</v>
      </c>
      <c r="H975">
        <v>2100</v>
      </c>
      <c r="O975" s="4" t="s">
        <v>957</v>
      </c>
    </row>
    <row r="976" spans="7:15" x14ac:dyDescent="0.35">
      <c r="G976" t="s">
        <v>1498</v>
      </c>
      <c r="H976">
        <v>2100</v>
      </c>
      <c r="O976" s="4" t="s">
        <v>979</v>
      </c>
    </row>
    <row r="977" spans="7:15" x14ac:dyDescent="0.35">
      <c r="G977" t="s">
        <v>474</v>
      </c>
      <c r="H977">
        <v>2100</v>
      </c>
      <c r="O977" s="4" t="s">
        <v>981</v>
      </c>
    </row>
    <row r="978" spans="7:15" x14ac:dyDescent="0.35">
      <c r="G978" t="s">
        <v>1499</v>
      </c>
      <c r="H978">
        <v>2100</v>
      </c>
      <c r="O978" s="4" t="s">
        <v>985</v>
      </c>
    </row>
    <row r="979" spans="7:15" x14ac:dyDescent="0.35">
      <c r="G979" t="s">
        <v>1500</v>
      </c>
      <c r="H979">
        <v>2100</v>
      </c>
      <c r="O979" s="4" t="s">
        <v>986</v>
      </c>
    </row>
    <row r="980" spans="7:15" x14ac:dyDescent="0.35">
      <c r="G980" t="s">
        <v>1501</v>
      </c>
      <c r="H980">
        <v>2100</v>
      </c>
      <c r="O980" s="4" t="s">
        <v>1005</v>
      </c>
    </row>
    <row r="981" spans="7:15" x14ac:dyDescent="0.35">
      <c r="G981" t="s">
        <v>1502</v>
      </c>
      <c r="H981">
        <v>2101</v>
      </c>
      <c r="O981" s="4" t="s">
        <v>1011</v>
      </c>
    </row>
    <row r="982" spans="7:15" x14ac:dyDescent="0.35">
      <c r="G982" t="s">
        <v>1503</v>
      </c>
      <c r="H982">
        <v>2101</v>
      </c>
      <c r="O982" s="4" t="s">
        <v>1021</v>
      </c>
    </row>
    <row r="983" spans="7:15" x14ac:dyDescent="0.35">
      <c r="G983" t="s">
        <v>1504</v>
      </c>
      <c r="H983">
        <v>2101</v>
      </c>
      <c r="O983" s="4" t="s">
        <v>1036</v>
      </c>
    </row>
    <row r="984" spans="7:15" x14ac:dyDescent="0.35">
      <c r="G984" t="s">
        <v>1505</v>
      </c>
      <c r="H984">
        <v>2101</v>
      </c>
      <c r="O984" s="4" t="s">
        <v>1045</v>
      </c>
    </row>
    <row r="985" spans="7:15" x14ac:dyDescent="0.35">
      <c r="G985" t="s">
        <v>1506</v>
      </c>
      <c r="H985">
        <v>2101</v>
      </c>
      <c r="O985" s="4" t="s">
        <v>1073</v>
      </c>
    </row>
    <row r="986" spans="7:15" x14ac:dyDescent="0.35">
      <c r="G986" t="s">
        <v>1507</v>
      </c>
      <c r="H986">
        <v>2102</v>
      </c>
      <c r="O986" s="4" t="s">
        <v>1084</v>
      </c>
    </row>
    <row r="987" spans="7:15" x14ac:dyDescent="0.35">
      <c r="G987" t="s">
        <v>1508</v>
      </c>
      <c r="H987">
        <v>2102</v>
      </c>
      <c r="O987" s="4" t="s">
        <v>1087</v>
      </c>
    </row>
    <row r="988" spans="7:15" x14ac:dyDescent="0.35">
      <c r="G988" t="s">
        <v>1509</v>
      </c>
      <c r="H988">
        <v>2102</v>
      </c>
      <c r="O988" s="4" t="s">
        <v>1093</v>
      </c>
    </row>
    <row r="989" spans="7:15" x14ac:dyDescent="0.35">
      <c r="G989" t="s">
        <v>1510</v>
      </c>
      <c r="H989">
        <v>2103</v>
      </c>
      <c r="O989" s="4" t="s">
        <v>1094</v>
      </c>
    </row>
    <row r="990" spans="7:15" x14ac:dyDescent="0.35">
      <c r="G990" t="s">
        <v>1188</v>
      </c>
      <c r="H990">
        <v>2104</v>
      </c>
      <c r="O990" s="4" t="s">
        <v>1097</v>
      </c>
    </row>
    <row r="991" spans="7:15" x14ac:dyDescent="0.35">
      <c r="G991" t="s">
        <v>1511</v>
      </c>
      <c r="H991">
        <v>2105</v>
      </c>
      <c r="O991" s="4" t="s">
        <v>1100</v>
      </c>
    </row>
    <row r="992" spans="7:15" x14ac:dyDescent="0.35">
      <c r="G992" t="s">
        <v>1512</v>
      </c>
      <c r="H992">
        <v>2105</v>
      </c>
      <c r="O992" s="4" t="s">
        <v>1128</v>
      </c>
    </row>
    <row r="993" spans="7:15" x14ac:dyDescent="0.35">
      <c r="G993" t="s">
        <v>1513</v>
      </c>
      <c r="H993">
        <v>2105</v>
      </c>
      <c r="O993" s="4" t="s">
        <v>1171</v>
      </c>
    </row>
    <row r="994" spans="7:15" x14ac:dyDescent="0.35">
      <c r="G994" t="s">
        <v>1514</v>
      </c>
      <c r="H994">
        <v>2105</v>
      </c>
      <c r="O994" s="4" t="s">
        <v>1177</v>
      </c>
    </row>
    <row r="995" spans="7:15" x14ac:dyDescent="0.35">
      <c r="G995" t="s">
        <v>1515</v>
      </c>
      <c r="H995">
        <v>2105</v>
      </c>
      <c r="O995" s="4" t="s">
        <v>1187</v>
      </c>
    </row>
    <row r="996" spans="7:15" x14ac:dyDescent="0.35">
      <c r="G996" t="s">
        <v>1516</v>
      </c>
      <c r="H996">
        <v>2105</v>
      </c>
      <c r="O996" s="4" t="s">
        <v>1203</v>
      </c>
    </row>
    <row r="997" spans="7:15" x14ac:dyDescent="0.35">
      <c r="G997" t="s">
        <v>1517</v>
      </c>
      <c r="H997">
        <v>2106</v>
      </c>
      <c r="O997" s="4" t="s">
        <v>1207</v>
      </c>
    </row>
    <row r="998" spans="7:15" x14ac:dyDescent="0.35">
      <c r="G998" t="s">
        <v>1518</v>
      </c>
      <c r="H998">
        <v>2106</v>
      </c>
      <c r="O998" s="4" t="s">
        <v>1261</v>
      </c>
    </row>
    <row r="999" spans="7:15" x14ac:dyDescent="0.35">
      <c r="G999" t="s">
        <v>1519</v>
      </c>
      <c r="H999">
        <v>2107</v>
      </c>
      <c r="O999" s="4" t="s">
        <v>1311</v>
      </c>
    </row>
    <row r="1000" spans="7:15" x14ac:dyDescent="0.35">
      <c r="G1000" t="s">
        <v>1520</v>
      </c>
      <c r="H1000">
        <v>2107</v>
      </c>
      <c r="O1000" s="4" t="s">
        <v>1342</v>
      </c>
    </row>
    <row r="1001" spans="7:15" x14ac:dyDescent="0.35">
      <c r="G1001" t="s">
        <v>1521</v>
      </c>
      <c r="H1001">
        <v>2107</v>
      </c>
      <c r="O1001" s="4" t="s">
        <v>1356</v>
      </c>
    </row>
    <row r="1002" spans="7:15" x14ac:dyDescent="0.35">
      <c r="G1002" t="s">
        <v>1522</v>
      </c>
      <c r="H1002">
        <v>2107</v>
      </c>
      <c r="O1002" s="4" t="s">
        <v>1366</v>
      </c>
    </row>
    <row r="1003" spans="7:15" x14ac:dyDescent="0.35">
      <c r="G1003" t="s">
        <v>1523</v>
      </c>
      <c r="H1003">
        <v>2107</v>
      </c>
      <c r="O1003" s="4" t="s">
        <v>1392</v>
      </c>
    </row>
    <row r="1004" spans="7:15" x14ac:dyDescent="0.35">
      <c r="G1004" t="s">
        <v>1524</v>
      </c>
      <c r="H1004">
        <v>2107</v>
      </c>
      <c r="O1004" s="4" t="s">
        <v>1396</v>
      </c>
    </row>
    <row r="1005" spans="7:15" x14ac:dyDescent="0.35">
      <c r="G1005" t="s">
        <v>1525</v>
      </c>
      <c r="H1005">
        <v>2107</v>
      </c>
      <c r="O1005" s="4" t="s">
        <v>1402</v>
      </c>
    </row>
    <row r="1006" spans="7:15" x14ac:dyDescent="0.35">
      <c r="G1006" t="s">
        <v>1526</v>
      </c>
      <c r="H1006">
        <v>2107</v>
      </c>
      <c r="O1006" s="4" t="s">
        <v>1407</v>
      </c>
    </row>
    <row r="1007" spans="7:15" x14ac:dyDescent="0.35">
      <c r="G1007" t="s">
        <v>1527</v>
      </c>
      <c r="H1007">
        <v>2107</v>
      </c>
      <c r="O1007" s="3" t="s">
        <v>140</v>
      </c>
    </row>
    <row r="1008" spans="7:15" x14ac:dyDescent="0.35">
      <c r="G1008" t="s">
        <v>1528</v>
      </c>
      <c r="H1008">
        <v>2107</v>
      </c>
      <c r="O1008" s="4" t="s">
        <v>141</v>
      </c>
    </row>
    <row r="1009" spans="7:15" x14ac:dyDescent="0.35">
      <c r="G1009" t="s">
        <v>1529</v>
      </c>
      <c r="H1009">
        <v>2108</v>
      </c>
      <c r="O1009" s="4" t="s">
        <v>203</v>
      </c>
    </row>
    <row r="1010" spans="7:15" x14ac:dyDescent="0.35">
      <c r="G1010" t="s">
        <v>1530</v>
      </c>
      <c r="H1010">
        <v>2108</v>
      </c>
      <c r="O1010" s="4" t="s">
        <v>317</v>
      </c>
    </row>
    <row r="1011" spans="7:15" x14ac:dyDescent="0.35">
      <c r="G1011" t="s">
        <v>1531</v>
      </c>
      <c r="H1011">
        <v>2108</v>
      </c>
      <c r="O1011" s="4" t="s">
        <v>342</v>
      </c>
    </row>
    <row r="1012" spans="7:15" x14ac:dyDescent="0.35">
      <c r="G1012" t="s">
        <v>1515</v>
      </c>
      <c r="H1012">
        <v>2108</v>
      </c>
      <c r="O1012" s="4" t="s">
        <v>363</v>
      </c>
    </row>
    <row r="1013" spans="7:15" x14ac:dyDescent="0.35">
      <c r="G1013" t="s">
        <v>1532</v>
      </c>
      <c r="H1013">
        <v>2108</v>
      </c>
      <c r="O1013" s="4" t="s">
        <v>409</v>
      </c>
    </row>
    <row r="1014" spans="7:15" x14ac:dyDescent="0.35">
      <c r="G1014" t="s">
        <v>1533</v>
      </c>
      <c r="H1014">
        <v>2108</v>
      </c>
      <c r="O1014" s="4" t="s">
        <v>588</v>
      </c>
    </row>
    <row r="1015" spans="7:15" x14ac:dyDescent="0.35">
      <c r="G1015" t="s">
        <v>1534</v>
      </c>
      <c r="H1015">
        <v>2109</v>
      </c>
      <c r="O1015" s="4" t="s">
        <v>619</v>
      </c>
    </row>
    <row r="1016" spans="7:15" x14ac:dyDescent="0.35">
      <c r="G1016" t="s">
        <v>1535</v>
      </c>
      <c r="H1016">
        <v>2110</v>
      </c>
      <c r="O1016" s="4" t="s">
        <v>624</v>
      </c>
    </row>
    <row r="1017" spans="7:15" x14ac:dyDescent="0.35">
      <c r="G1017" t="s">
        <v>1536</v>
      </c>
      <c r="H1017">
        <v>2110</v>
      </c>
      <c r="O1017" s="4" t="s">
        <v>680</v>
      </c>
    </row>
    <row r="1018" spans="7:15" x14ac:dyDescent="0.35">
      <c r="G1018" t="s">
        <v>1537</v>
      </c>
      <c r="H1018">
        <v>2110</v>
      </c>
      <c r="O1018" s="4" t="s">
        <v>694</v>
      </c>
    </row>
    <row r="1019" spans="7:15" x14ac:dyDescent="0.35">
      <c r="G1019" t="s">
        <v>1538</v>
      </c>
      <c r="H1019">
        <v>2111</v>
      </c>
      <c r="O1019" s="4" t="s">
        <v>703</v>
      </c>
    </row>
    <row r="1020" spans="7:15" x14ac:dyDescent="0.35">
      <c r="G1020" t="s">
        <v>1539</v>
      </c>
      <c r="H1020">
        <v>2111</v>
      </c>
      <c r="O1020" s="4" t="s">
        <v>809</v>
      </c>
    </row>
    <row r="1021" spans="7:15" x14ac:dyDescent="0.35">
      <c r="G1021" t="s">
        <v>1540</v>
      </c>
      <c r="H1021">
        <v>2111</v>
      </c>
      <c r="O1021" s="4" t="s">
        <v>817</v>
      </c>
    </row>
    <row r="1022" spans="7:15" x14ac:dyDescent="0.35">
      <c r="G1022" t="s">
        <v>1541</v>
      </c>
      <c r="H1022">
        <v>2111</v>
      </c>
      <c r="O1022" s="4" t="s">
        <v>845</v>
      </c>
    </row>
    <row r="1023" spans="7:15" x14ac:dyDescent="0.35">
      <c r="G1023" t="s">
        <v>1542</v>
      </c>
      <c r="H1023">
        <v>2111</v>
      </c>
      <c r="O1023" s="4" t="s">
        <v>969</v>
      </c>
    </row>
    <row r="1024" spans="7:15" x14ac:dyDescent="0.35">
      <c r="G1024" t="s">
        <v>1543</v>
      </c>
      <c r="H1024">
        <v>2111</v>
      </c>
      <c r="O1024" s="4" t="s">
        <v>973</v>
      </c>
    </row>
    <row r="1025" spans="7:15" x14ac:dyDescent="0.35">
      <c r="G1025" t="s">
        <v>1544</v>
      </c>
      <c r="H1025">
        <v>2111</v>
      </c>
      <c r="O1025" s="4" t="s">
        <v>1092</v>
      </c>
    </row>
    <row r="1026" spans="7:15" x14ac:dyDescent="0.35">
      <c r="G1026" t="s">
        <v>1545</v>
      </c>
      <c r="H1026">
        <v>2112</v>
      </c>
      <c r="O1026" s="4" t="s">
        <v>1102</v>
      </c>
    </row>
    <row r="1027" spans="7:15" x14ac:dyDescent="0.35">
      <c r="G1027" t="s">
        <v>1546</v>
      </c>
      <c r="H1027">
        <v>2112</v>
      </c>
      <c r="O1027" s="4" t="s">
        <v>1189</v>
      </c>
    </row>
    <row r="1028" spans="7:15" x14ac:dyDescent="0.35">
      <c r="G1028" t="s">
        <v>1547</v>
      </c>
      <c r="H1028">
        <v>2112</v>
      </c>
      <c r="O1028" s="4" t="s">
        <v>1218</v>
      </c>
    </row>
    <row r="1029" spans="7:15" x14ac:dyDescent="0.35">
      <c r="G1029" t="s">
        <v>1548</v>
      </c>
      <c r="H1029">
        <v>2113</v>
      </c>
      <c r="O1029" s="4" t="s">
        <v>1230</v>
      </c>
    </row>
    <row r="1030" spans="7:15" x14ac:dyDescent="0.35">
      <c r="G1030" t="s">
        <v>1549</v>
      </c>
      <c r="H1030">
        <v>2113</v>
      </c>
      <c r="O1030" s="4" t="s">
        <v>1268</v>
      </c>
    </row>
    <row r="1031" spans="7:15" x14ac:dyDescent="0.35">
      <c r="G1031" t="s">
        <v>1550</v>
      </c>
      <c r="H1031">
        <v>2113</v>
      </c>
      <c r="O1031" s="4" t="s">
        <v>1286</v>
      </c>
    </row>
    <row r="1032" spans="7:15" x14ac:dyDescent="0.35">
      <c r="G1032" t="s">
        <v>575</v>
      </c>
      <c r="H1032">
        <v>2113</v>
      </c>
      <c r="O1032" s="4" t="s">
        <v>1347</v>
      </c>
    </row>
    <row r="1033" spans="7:15" x14ac:dyDescent="0.35">
      <c r="G1033" t="s">
        <v>441</v>
      </c>
      <c r="H1033">
        <v>2113</v>
      </c>
      <c r="O1033" s="3" t="s">
        <v>301</v>
      </c>
    </row>
    <row r="1034" spans="7:15" x14ac:dyDescent="0.35">
      <c r="G1034" t="s">
        <v>1551</v>
      </c>
      <c r="H1034">
        <v>2114</v>
      </c>
      <c r="O1034" s="4" t="s">
        <v>301</v>
      </c>
    </row>
    <row r="1035" spans="7:15" x14ac:dyDescent="0.35">
      <c r="G1035" t="s">
        <v>1552</v>
      </c>
      <c r="H1035">
        <v>2114</v>
      </c>
      <c r="O1035" s="3" t="s">
        <v>304</v>
      </c>
    </row>
    <row r="1036" spans="7:15" x14ac:dyDescent="0.35">
      <c r="G1036" t="s">
        <v>1553</v>
      </c>
      <c r="H1036">
        <v>2114</v>
      </c>
    </row>
    <row r="1037" spans="7:15" x14ac:dyDescent="0.35">
      <c r="G1037" t="s">
        <v>1554</v>
      </c>
      <c r="H1037">
        <v>2114</v>
      </c>
    </row>
    <row r="1038" spans="7:15" x14ac:dyDescent="0.35">
      <c r="G1038" t="s">
        <v>1110</v>
      </c>
      <c r="H1038">
        <v>2114</v>
      </c>
    </row>
    <row r="1039" spans="7:15" x14ac:dyDescent="0.35">
      <c r="G1039" t="s">
        <v>1555</v>
      </c>
      <c r="H1039">
        <v>2115</v>
      </c>
    </row>
    <row r="1040" spans="7:15" x14ac:dyDescent="0.35">
      <c r="G1040" t="s">
        <v>315</v>
      </c>
      <c r="H1040">
        <v>2116</v>
      </c>
    </row>
    <row r="1041" spans="7:8" x14ac:dyDescent="0.35">
      <c r="G1041" t="s">
        <v>1556</v>
      </c>
      <c r="H1041">
        <v>2117</v>
      </c>
    </row>
    <row r="1042" spans="7:8" x14ac:dyDescent="0.35">
      <c r="G1042" t="s">
        <v>120</v>
      </c>
      <c r="H1042">
        <v>2117</v>
      </c>
    </row>
    <row r="1043" spans="7:8" x14ac:dyDescent="0.35">
      <c r="G1043" t="s">
        <v>1557</v>
      </c>
      <c r="H1043">
        <v>2117</v>
      </c>
    </row>
    <row r="1044" spans="7:8" x14ac:dyDescent="0.35">
      <c r="G1044" t="s">
        <v>1558</v>
      </c>
      <c r="H1044">
        <v>2117</v>
      </c>
    </row>
    <row r="1045" spans="7:8" x14ac:dyDescent="0.35">
      <c r="G1045" t="s">
        <v>1559</v>
      </c>
      <c r="H1045">
        <v>2118</v>
      </c>
    </row>
    <row r="1046" spans="7:8" x14ac:dyDescent="0.35">
      <c r="G1046" t="s">
        <v>1560</v>
      </c>
      <c r="H1046">
        <v>2118</v>
      </c>
    </row>
    <row r="1047" spans="7:8" x14ac:dyDescent="0.35">
      <c r="G1047" t="s">
        <v>1561</v>
      </c>
      <c r="H1047">
        <v>2118</v>
      </c>
    </row>
    <row r="1048" spans="7:8" x14ac:dyDescent="0.35">
      <c r="G1048" t="s">
        <v>1562</v>
      </c>
      <c r="H1048">
        <v>2118</v>
      </c>
    </row>
    <row r="1049" spans="7:8" x14ac:dyDescent="0.35">
      <c r="G1049" t="s">
        <v>1563</v>
      </c>
      <c r="H1049">
        <v>2119</v>
      </c>
    </row>
    <row r="1050" spans="7:8" x14ac:dyDescent="0.35">
      <c r="G1050" t="s">
        <v>1006</v>
      </c>
      <c r="H1050">
        <v>2119</v>
      </c>
    </row>
    <row r="1051" spans="7:8" x14ac:dyDescent="0.35">
      <c r="G1051" t="s">
        <v>1564</v>
      </c>
      <c r="H1051">
        <v>2120</v>
      </c>
    </row>
    <row r="1052" spans="7:8" x14ac:dyDescent="0.35">
      <c r="G1052" t="s">
        <v>1565</v>
      </c>
      <c r="H1052">
        <v>2120</v>
      </c>
    </row>
    <row r="1053" spans="7:8" x14ac:dyDescent="0.35">
      <c r="G1053" t="s">
        <v>1566</v>
      </c>
      <c r="H1053">
        <v>2120</v>
      </c>
    </row>
    <row r="1054" spans="7:8" x14ac:dyDescent="0.35">
      <c r="G1054" t="s">
        <v>189</v>
      </c>
      <c r="H1054">
        <v>2121</v>
      </c>
    </row>
    <row r="1055" spans="7:8" x14ac:dyDescent="0.35">
      <c r="G1055" t="s">
        <v>1567</v>
      </c>
      <c r="H1055">
        <v>2121</v>
      </c>
    </row>
    <row r="1056" spans="7:8" x14ac:dyDescent="0.35">
      <c r="G1056" t="s">
        <v>1568</v>
      </c>
      <c r="H1056">
        <v>2122</v>
      </c>
    </row>
    <row r="1057" spans="7:8" x14ac:dyDescent="0.35">
      <c r="G1057" t="s">
        <v>1569</v>
      </c>
      <c r="H1057">
        <v>2122</v>
      </c>
    </row>
    <row r="1058" spans="7:8" x14ac:dyDescent="0.35">
      <c r="G1058" t="s">
        <v>114</v>
      </c>
      <c r="H1058">
        <v>2123</v>
      </c>
    </row>
    <row r="1059" spans="7:8" x14ac:dyDescent="0.35">
      <c r="G1059" t="s">
        <v>114</v>
      </c>
      <c r="H1059">
        <v>2124</v>
      </c>
    </row>
    <row r="1060" spans="7:8" x14ac:dyDescent="0.35">
      <c r="G1060" t="s">
        <v>1570</v>
      </c>
      <c r="H1060">
        <v>2125</v>
      </c>
    </row>
    <row r="1061" spans="7:8" x14ac:dyDescent="0.35">
      <c r="G1061" t="s">
        <v>1571</v>
      </c>
      <c r="H1061">
        <v>2126</v>
      </c>
    </row>
    <row r="1062" spans="7:8" x14ac:dyDescent="0.35">
      <c r="G1062" t="s">
        <v>1572</v>
      </c>
      <c r="H1062">
        <v>2127</v>
      </c>
    </row>
    <row r="1063" spans="7:8" x14ac:dyDescent="0.35">
      <c r="G1063" t="s">
        <v>1573</v>
      </c>
      <c r="H1063">
        <v>2127</v>
      </c>
    </row>
    <row r="1064" spans="7:8" x14ac:dyDescent="0.35">
      <c r="G1064" t="s">
        <v>1574</v>
      </c>
      <c r="H1064">
        <v>2127</v>
      </c>
    </row>
    <row r="1065" spans="7:8" x14ac:dyDescent="0.35">
      <c r="G1065" t="s">
        <v>1575</v>
      </c>
      <c r="H1065">
        <v>2127</v>
      </c>
    </row>
    <row r="1066" spans="7:8" x14ac:dyDescent="0.35">
      <c r="G1066" t="s">
        <v>92</v>
      </c>
      <c r="H1066">
        <v>2128</v>
      </c>
    </row>
    <row r="1067" spans="7:8" x14ac:dyDescent="0.35">
      <c r="G1067" t="s">
        <v>1576</v>
      </c>
      <c r="H1067">
        <v>2129</v>
      </c>
    </row>
    <row r="1068" spans="7:8" x14ac:dyDescent="0.35">
      <c r="G1068" t="s">
        <v>1577</v>
      </c>
      <c r="H1068">
        <v>2130</v>
      </c>
    </row>
    <row r="1069" spans="7:8" x14ac:dyDescent="0.35">
      <c r="G1069" t="s">
        <v>1578</v>
      </c>
      <c r="H1069">
        <v>2131</v>
      </c>
    </row>
    <row r="1070" spans="7:8" x14ac:dyDescent="0.35">
      <c r="G1070" t="s">
        <v>1579</v>
      </c>
      <c r="H1070">
        <v>2132</v>
      </c>
    </row>
    <row r="1071" spans="7:8" x14ac:dyDescent="0.35">
      <c r="G1071" t="s">
        <v>1580</v>
      </c>
      <c r="H1071">
        <v>2133</v>
      </c>
    </row>
    <row r="1072" spans="7:8" x14ac:dyDescent="0.35">
      <c r="G1072" t="s">
        <v>1581</v>
      </c>
      <c r="H1072">
        <v>2133</v>
      </c>
    </row>
    <row r="1073" spans="7:8" x14ac:dyDescent="0.35">
      <c r="G1073" t="s">
        <v>1040</v>
      </c>
      <c r="H1073">
        <v>2134</v>
      </c>
    </row>
    <row r="1074" spans="7:8" x14ac:dyDescent="0.35">
      <c r="G1074" t="s">
        <v>1582</v>
      </c>
      <c r="H1074">
        <v>2134</v>
      </c>
    </row>
    <row r="1075" spans="7:8" x14ac:dyDescent="0.35">
      <c r="G1075" t="s">
        <v>1583</v>
      </c>
      <c r="H1075">
        <v>2135</v>
      </c>
    </row>
    <row r="1076" spans="7:8" x14ac:dyDescent="0.35">
      <c r="G1076" t="s">
        <v>1584</v>
      </c>
      <c r="H1076">
        <v>2136</v>
      </c>
    </row>
    <row r="1077" spans="7:8" x14ac:dyDescent="0.35">
      <c r="G1077" t="s">
        <v>1585</v>
      </c>
      <c r="H1077">
        <v>2136</v>
      </c>
    </row>
    <row r="1078" spans="7:8" x14ac:dyDescent="0.35">
      <c r="G1078" t="s">
        <v>1586</v>
      </c>
      <c r="H1078">
        <v>2136</v>
      </c>
    </row>
    <row r="1079" spans="7:8" x14ac:dyDescent="0.35">
      <c r="G1079" t="s">
        <v>1587</v>
      </c>
      <c r="H1079">
        <v>2137</v>
      </c>
    </row>
    <row r="1080" spans="7:8" x14ac:dyDescent="0.35">
      <c r="G1080" t="s">
        <v>1588</v>
      </c>
      <c r="H1080">
        <v>2137</v>
      </c>
    </row>
    <row r="1081" spans="7:8" x14ac:dyDescent="0.35">
      <c r="G1081" t="s">
        <v>1305</v>
      </c>
      <c r="H1081">
        <v>2137</v>
      </c>
    </row>
    <row r="1082" spans="7:8" x14ac:dyDescent="0.35">
      <c r="G1082" t="s">
        <v>1589</v>
      </c>
      <c r="H1082">
        <v>2137</v>
      </c>
    </row>
    <row r="1083" spans="7:8" x14ac:dyDescent="0.35">
      <c r="G1083" t="s">
        <v>1590</v>
      </c>
      <c r="H1083">
        <v>2137</v>
      </c>
    </row>
    <row r="1084" spans="7:8" x14ac:dyDescent="0.35">
      <c r="G1084" t="s">
        <v>1591</v>
      </c>
      <c r="H1084">
        <v>2138</v>
      </c>
    </row>
    <row r="1085" spans="7:8" x14ac:dyDescent="0.35">
      <c r="G1085" t="s">
        <v>1592</v>
      </c>
      <c r="H1085">
        <v>2138</v>
      </c>
    </row>
    <row r="1086" spans="7:8" x14ac:dyDescent="0.35">
      <c r="G1086" t="s">
        <v>1593</v>
      </c>
      <c r="H1086">
        <v>2138</v>
      </c>
    </row>
    <row r="1087" spans="7:8" x14ac:dyDescent="0.35">
      <c r="G1087" t="s">
        <v>534</v>
      </c>
      <c r="H1087">
        <v>2138</v>
      </c>
    </row>
    <row r="1088" spans="7:8" x14ac:dyDescent="0.35">
      <c r="G1088" t="s">
        <v>1594</v>
      </c>
      <c r="H1088">
        <v>2139</v>
      </c>
    </row>
    <row r="1089" spans="7:8" x14ac:dyDescent="0.35">
      <c r="G1089" t="s">
        <v>1595</v>
      </c>
      <c r="H1089">
        <v>2140</v>
      </c>
    </row>
    <row r="1090" spans="7:8" x14ac:dyDescent="0.35">
      <c r="G1090" t="s">
        <v>1596</v>
      </c>
      <c r="H1090">
        <v>2140</v>
      </c>
    </row>
    <row r="1091" spans="7:8" x14ac:dyDescent="0.35">
      <c r="G1091" t="s">
        <v>1597</v>
      </c>
      <c r="H1091">
        <v>2140</v>
      </c>
    </row>
    <row r="1092" spans="7:8" x14ac:dyDescent="0.35">
      <c r="G1092" t="s">
        <v>1598</v>
      </c>
      <c r="H1092">
        <v>2141</v>
      </c>
    </row>
    <row r="1093" spans="7:8" x14ac:dyDescent="0.35">
      <c r="G1093" t="s">
        <v>1599</v>
      </c>
      <c r="H1093">
        <v>2141</v>
      </c>
    </row>
    <row r="1094" spans="7:8" x14ac:dyDescent="0.35">
      <c r="G1094" t="s">
        <v>1600</v>
      </c>
      <c r="H1094">
        <v>2141</v>
      </c>
    </row>
    <row r="1095" spans="7:8" x14ac:dyDescent="0.35">
      <c r="G1095" t="s">
        <v>1601</v>
      </c>
      <c r="H1095">
        <v>2141</v>
      </c>
    </row>
    <row r="1096" spans="7:8" x14ac:dyDescent="0.35">
      <c r="G1096" t="s">
        <v>1602</v>
      </c>
      <c r="H1096">
        <v>2142</v>
      </c>
    </row>
    <row r="1097" spans="7:8" x14ac:dyDescent="0.35">
      <c r="G1097" t="s">
        <v>1603</v>
      </c>
      <c r="H1097">
        <v>2142</v>
      </c>
    </row>
    <row r="1098" spans="7:8" x14ac:dyDescent="0.35">
      <c r="G1098" t="s">
        <v>1604</v>
      </c>
      <c r="H1098">
        <v>2142</v>
      </c>
    </row>
    <row r="1099" spans="7:8" x14ac:dyDescent="0.35">
      <c r="G1099" t="s">
        <v>1605</v>
      </c>
      <c r="H1099">
        <v>2142</v>
      </c>
    </row>
    <row r="1100" spans="7:8" x14ac:dyDescent="0.35">
      <c r="G1100" t="s">
        <v>1606</v>
      </c>
      <c r="H1100">
        <v>2142</v>
      </c>
    </row>
    <row r="1101" spans="7:8" x14ac:dyDescent="0.35">
      <c r="G1101" t="s">
        <v>1607</v>
      </c>
      <c r="H1101">
        <v>2142</v>
      </c>
    </row>
    <row r="1102" spans="7:8" x14ac:dyDescent="0.35">
      <c r="G1102" t="s">
        <v>1608</v>
      </c>
      <c r="H1102">
        <v>2142</v>
      </c>
    </row>
    <row r="1103" spans="7:8" x14ac:dyDescent="0.35">
      <c r="G1103" t="s">
        <v>1609</v>
      </c>
      <c r="H1103">
        <v>2143</v>
      </c>
    </row>
    <row r="1104" spans="7:8" x14ac:dyDescent="0.35">
      <c r="G1104" t="s">
        <v>1610</v>
      </c>
      <c r="H1104">
        <v>2143</v>
      </c>
    </row>
    <row r="1105" spans="7:8" x14ac:dyDescent="0.35">
      <c r="G1105" t="s">
        <v>1611</v>
      </c>
      <c r="H1105">
        <v>2143</v>
      </c>
    </row>
    <row r="1106" spans="7:8" x14ac:dyDescent="0.35">
      <c r="G1106" t="s">
        <v>1612</v>
      </c>
      <c r="H1106">
        <v>2143</v>
      </c>
    </row>
    <row r="1107" spans="7:8" x14ac:dyDescent="0.35">
      <c r="G1107" t="s">
        <v>1613</v>
      </c>
      <c r="H1107">
        <v>2144</v>
      </c>
    </row>
    <row r="1108" spans="7:8" x14ac:dyDescent="0.35">
      <c r="G1108" t="s">
        <v>1614</v>
      </c>
      <c r="H1108">
        <v>2144</v>
      </c>
    </row>
    <row r="1109" spans="7:8" x14ac:dyDescent="0.35">
      <c r="G1109" t="s">
        <v>1615</v>
      </c>
      <c r="H1109">
        <v>2145</v>
      </c>
    </row>
    <row r="1110" spans="7:8" x14ac:dyDescent="0.35">
      <c r="G1110" t="s">
        <v>1616</v>
      </c>
      <c r="H1110">
        <v>2145</v>
      </c>
    </row>
    <row r="1111" spans="7:8" x14ac:dyDescent="0.35">
      <c r="G1111" t="s">
        <v>1617</v>
      </c>
      <c r="H1111">
        <v>2145</v>
      </c>
    </row>
    <row r="1112" spans="7:8" x14ac:dyDescent="0.35">
      <c r="G1112" t="s">
        <v>1618</v>
      </c>
      <c r="H1112">
        <v>2145</v>
      </c>
    </row>
    <row r="1113" spans="7:8" x14ac:dyDescent="0.35">
      <c r="G1113" t="s">
        <v>1619</v>
      </c>
      <c r="H1113">
        <v>2145</v>
      </c>
    </row>
    <row r="1114" spans="7:8" x14ac:dyDescent="0.35">
      <c r="G1114" t="s">
        <v>1620</v>
      </c>
      <c r="H1114">
        <v>2145</v>
      </c>
    </row>
    <row r="1115" spans="7:8" x14ac:dyDescent="0.35">
      <c r="G1115" t="s">
        <v>1621</v>
      </c>
      <c r="H1115">
        <v>2145</v>
      </c>
    </row>
    <row r="1116" spans="7:8" x14ac:dyDescent="0.35">
      <c r="G1116" t="s">
        <v>1622</v>
      </c>
      <c r="H1116">
        <v>2145</v>
      </c>
    </row>
    <row r="1117" spans="7:8" x14ac:dyDescent="0.35">
      <c r="G1117" t="s">
        <v>1364</v>
      </c>
      <c r="H1117">
        <v>2145</v>
      </c>
    </row>
    <row r="1118" spans="7:8" x14ac:dyDescent="0.35">
      <c r="G1118" t="s">
        <v>1623</v>
      </c>
      <c r="H1118">
        <v>2146</v>
      </c>
    </row>
    <row r="1119" spans="7:8" x14ac:dyDescent="0.35">
      <c r="G1119" t="s">
        <v>1624</v>
      </c>
      <c r="H1119">
        <v>2146</v>
      </c>
    </row>
    <row r="1120" spans="7:8" x14ac:dyDescent="0.35">
      <c r="G1120" t="s">
        <v>1625</v>
      </c>
      <c r="H1120">
        <v>2146</v>
      </c>
    </row>
    <row r="1121" spans="7:8" x14ac:dyDescent="0.35">
      <c r="G1121" t="s">
        <v>1626</v>
      </c>
      <c r="H1121">
        <v>2147</v>
      </c>
    </row>
    <row r="1122" spans="7:8" x14ac:dyDescent="0.35">
      <c r="G1122" t="s">
        <v>1627</v>
      </c>
      <c r="H1122">
        <v>2147</v>
      </c>
    </row>
    <row r="1123" spans="7:8" x14ac:dyDescent="0.35">
      <c r="G1123" t="s">
        <v>662</v>
      </c>
      <c r="H1123">
        <v>2147</v>
      </c>
    </row>
    <row r="1124" spans="7:8" x14ac:dyDescent="0.35">
      <c r="G1124" t="s">
        <v>1628</v>
      </c>
      <c r="H1124">
        <v>2147</v>
      </c>
    </row>
    <row r="1125" spans="7:8" x14ac:dyDescent="0.35">
      <c r="G1125" t="s">
        <v>701</v>
      </c>
      <c r="H1125">
        <v>2148</v>
      </c>
    </row>
    <row r="1126" spans="7:8" x14ac:dyDescent="0.35">
      <c r="G1126" t="s">
        <v>1629</v>
      </c>
      <c r="H1126">
        <v>2148</v>
      </c>
    </row>
    <row r="1127" spans="7:8" x14ac:dyDescent="0.35">
      <c r="G1127" t="s">
        <v>1630</v>
      </c>
      <c r="H1127">
        <v>2148</v>
      </c>
    </row>
    <row r="1128" spans="7:8" x14ac:dyDescent="0.35">
      <c r="G1128" t="s">
        <v>778</v>
      </c>
      <c r="H1128">
        <v>2148</v>
      </c>
    </row>
    <row r="1129" spans="7:8" x14ac:dyDescent="0.35">
      <c r="G1129" t="s">
        <v>1631</v>
      </c>
      <c r="H1129">
        <v>2148</v>
      </c>
    </row>
    <row r="1130" spans="7:8" x14ac:dyDescent="0.35">
      <c r="G1130" t="s">
        <v>1632</v>
      </c>
      <c r="H1130">
        <v>2148</v>
      </c>
    </row>
    <row r="1131" spans="7:8" x14ac:dyDescent="0.35">
      <c r="G1131" t="s">
        <v>1633</v>
      </c>
      <c r="H1131">
        <v>2148</v>
      </c>
    </row>
    <row r="1132" spans="7:8" x14ac:dyDescent="0.35">
      <c r="G1132" t="s">
        <v>1634</v>
      </c>
      <c r="H1132">
        <v>2150</v>
      </c>
    </row>
    <row r="1133" spans="7:8" x14ac:dyDescent="0.35">
      <c r="G1133" t="s">
        <v>114</v>
      </c>
      <c r="H1133">
        <v>2150</v>
      </c>
    </row>
    <row r="1134" spans="7:8" x14ac:dyDescent="0.35">
      <c r="G1134" t="s">
        <v>1635</v>
      </c>
      <c r="H1134">
        <v>2150</v>
      </c>
    </row>
    <row r="1135" spans="7:8" x14ac:dyDescent="0.35">
      <c r="G1135" t="s">
        <v>1636</v>
      </c>
      <c r="H1135">
        <v>2151</v>
      </c>
    </row>
    <row r="1136" spans="7:8" x14ac:dyDescent="0.35">
      <c r="G1136" t="s">
        <v>1637</v>
      </c>
      <c r="H1136">
        <v>2151</v>
      </c>
    </row>
    <row r="1137" spans="7:8" x14ac:dyDescent="0.35">
      <c r="G1137" t="s">
        <v>591</v>
      </c>
      <c r="H1137">
        <v>2152</v>
      </c>
    </row>
    <row r="1138" spans="7:8" x14ac:dyDescent="0.35">
      <c r="G1138" t="s">
        <v>41</v>
      </c>
      <c r="H1138">
        <v>2153</v>
      </c>
    </row>
    <row r="1139" spans="7:8" x14ac:dyDescent="0.35">
      <c r="G1139" t="s">
        <v>74</v>
      </c>
      <c r="H1139">
        <v>2153</v>
      </c>
    </row>
    <row r="1140" spans="7:8" x14ac:dyDescent="0.35">
      <c r="G1140" t="s">
        <v>1638</v>
      </c>
      <c r="H1140">
        <v>2153</v>
      </c>
    </row>
    <row r="1141" spans="7:8" x14ac:dyDescent="0.35">
      <c r="G1141" t="s">
        <v>603</v>
      </c>
      <c r="H1141">
        <v>2153</v>
      </c>
    </row>
    <row r="1142" spans="7:8" x14ac:dyDescent="0.35">
      <c r="G1142" t="s">
        <v>1639</v>
      </c>
      <c r="H1142">
        <v>2153</v>
      </c>
    </row>
    <row r="1143" spans="7:8" x14ac:dyDescent="0.35">
      <c r="G1143" t="s">
        <v>839</v>
      </c>
      <c r="H1143">
        <v>2154</v>
      </c>
    </row>
    <row r="1144" spans="7:8" x14ac:dyDescent="0.35">
      <c r="G1144" t="s">
        <v>1640</v>
      </c>
      <c r="H1144">
        <v>2155</v>
      </c>
    </row>
    <row r="1145" spans="7:8" x14ac:dyDescent="0.35">
      <c r="G1145" t="s">
        <v>1641</v>
      </c>
      <c r="H1145">
        <v>2155</v>
      </c>
    </row>
    <row r="1146" spans="7:8" x14ac:dyDescent="0.35">
      <c r="G1146" t="s">
        <v>1642</v>
      </c>
      <c r="H1146">
        <v>2155</v>
      </c>
    </row>
    <row r="1147" spans="7:8" x14ac:dyDescent="0.35">
      <c r="G1147" t="s">
        <v>1643</v>
      </c>
      <c r="H1147">
        <v>2155</v>
      </c>
    </row>
    <row r="1148" spans="7:8" x14ac:dyDescent="0.35">
      <c r="G1148" t="s">
        <v>1644</v>
      </c>
      <c r="H1148">
        <v>2155</v>
      </c>
    </row>
    <row r="1149" spans="7:8" x14ac:dyDescent="0.35">
      <c r="G1149" t="s">
        <v>1645</v>
      </c>
      <c r="H1149">
        <v>2156</v>
      </c>
    </row>
    <row r="1150" spans="7:8" x14ac:dyDescent="0.35">
      <c r="G1150" t="s">
        <v>1646</v>
      </c>
      <c r="H1150">
        <v>2156</v>
      </c>
    </row>
    <row r="1151" spans="7:8" x14ac:dyDescent="0.35">
      <c r="G1151" t="s">
        <v>1647</v>
      </c>
      <c r="H1151">
        <v>2156</v>
      </c>
    </row>
    <row r="1152" spans="7:8" x14ac:dyDescent="0.35">
      <c r="G1152" t="s">
        <v>1648</v>
      </c>
      <c r="H1152">
        <v>2157</v>
      </c>
    </row>
    <row r="1153" spans="7:8" x14ac:dyDescent="0.35">
      <c r="G1153" t="s">
        <v>1649</v>
      </c>
      <c r="H1153">
        <v>2157</v>
      </c>
    </row>
    <row r="1154" spans="7:8" x14ac:dyDescent="0.35">
      <c r="G1154" t="s">
        <v>1650</v>
      </c>
      <c r="H1154">
        <v>2157</v>
      </c>
    </row>
    <row r="1155" spans="7:8" x14ac:dyDescent="0.35">
      <c r="G1155" t="s">
        <v>1651</v>
      </c>
      <c r="H1155">
        <v>2157</v>
      </c>
    </row>
    <row r="1156" spans="7:8" x14ac:dyDescent="0.35">
      <c r="G1156" t="s">
        <v>1652</v>
      </c>
      <c r="H1156">
        <v>2158</v>
      </c>
    </row>
    <row r="1157" spans="7:8" x14ac:dyDescent="0.35">
      <c r="G1157" t="s">
        <v>1653</v>
      </c>
      <c r="H1157">
        <v>2158</v>
      </c>
    </row>
    <row r="1158" spans="7:8" x14ac:dyDescent="0.35">
      <c r="G1158" t="s">
        <v>1654</v>
      </c>
      <c r="H1158">
        <v>2158</v>
      </c>
    </row>
    <row r="1159" spans="7:8" x14ac:dyDescent="0.35">
      <c r="G1159" t="s">
        <v>1655</v>
      </c>
      <c r="H1159">
        <v>2158</v>
      </c>
    </row>
    <row r="1160" spans="7:8" x14ac:dyDescent="0.35">
      <c r="G1160" t="s">
        <v>1656</v>
      </c>
      <c r="H1160">
        <v>2159</v>
      </c>
    </row>
    <row r="1161" spans="7:8" x14ac:dyDescent="0.35">
      <c r="G1161" t="s">
        <v>1657</v>
      </c>
      <c r="H1161">
        <v>2159</v>
      </c>
    </row>
    <row r="1162" spans="7:8" x14ac:dyDescent="0.35">
      <c r="G1162" t="s">
        <v>1658</v>
      </c>
      <c r="H1162">
        <v>2159</v>
      </c>
    </row>
    <row r="1163" spans="7:8" x14ac:dyDescent="0.35">
      <c r="G1163" t="s">
        <v>1659</v>
      </c>
      <c r="H1163">
        <v>2159</v>
      </c>
    </row>
    <row r="1164" spans="7:8" x14ac:dyDescent="0.35">
      <c r="G1164" t="s">
        <v>1660</v>
      </c>
      <c r="H1164">
        <v>2160</v>
      </c>
    </row>
    <row r="1165" spans="7:8" x14ac:dyDescent="0.35">
      <c r="G1165" t="s">
        <v>1661</v>
      </c>
      <c r="H1165">
        <v>2160</v>
      </c>
    </row>
    <row r="1166" spans="7:8" x14ac:dyDescent="0.35">
      <c r="G1166" t="s">
        <v>1662</v>
      </c>
      <c r="H1166">
        <v>2161</v>
      </c>
    </row>
    <row r="1167" spans="7:8" x14ac:dyDescent="0.35">
      <c r="G1167" t="s">
        <v>1663</v>
      </c>
      <c r="H1167">
        <v>2161</v>
      </c>
    </row>
    <row r="1168" spans="7:8" x14ac:dyDescent="0.35">
      <c r="G1168" t="s">
        <v>1664</v>
      </c>
      <c r="H1168">
        <v>2161</v>
      </c>
    </row>
    <row r="1169" spans="7:8" x14ac:dyDescent="0.35">
      <c r="G1169" t="s">
        <v>172</v>
      </c>
      <c r="H1169">
        <v>2161</v>
      </c>
    </row>
    <row r="1170" spans="7:8" x14ac:dyDescent="0.35">
      <c r="G1170" t="s">
        <v>1665</v>
      </c>
      <c r="H1170">
        <v>2162</v>
      </c>
    </row>
    <row r="1171" spans="7:8" x14ac:dyDescent="0.35">
      <c r="G1171" t="s">
        <v>1666</v>
      </c>
      <c r="H1171">
        <v>2162</v>
      </c>
    </row>
    <row r="1172" spans="7:8" x14ac:dyDescent="0.35">
      <c r="G1172" t="s">
        <v>1667</v>
      </c>
      <c r="H1172">
        <v>2163</v>
      </c>
    </row>
    <row r="1173" spans="7:8" x14ac:dyDescent="0.35">
      <c r="G1173" t="s">
        <v>1668</v>
      </c>
      <c r="H1173">
        <v>2163</v>
      </c>
    </row>
    <row r="1174" spans="7:8" x14ac:dyDescent="0.35">
      <c r="G1174" t="s">
        <v>1669</v>
      </c>
      <c r="H1174">
        <v>2163</v>
      </c>
    </row>
    <row r="1175" spans="7:8" x14ac:dyDescent="0.35">
      <c r="G1175" t="s">
        <v>1670</v>
      </c>
      <c r="H1175">
        <v>2164</v>
      </c>
    </row>
    <row r="1176" spans="7:8" x14ac:dyDescent="0.35">
      <c r="G1176" t="s">
        <v>1671</v>
      </c>
      <c r="H1176">
        <v>2164</v>
      </c>
    </row>
    <row r="1177" spans="7:8" x14ac:dyDescent="0.35">
      <c r="G1177" t="s">
        <v>209</v>
      </c>
      <c r="H1177">
        <v>2164</v>
      </c>
    </row>
    <row r="1178" spans="7:8" x14ac:dyDescent="0.35">
      <c r="G1178" t="s">
        <v>1672</v>
      </c>
      <c r="H1178">
        <v>2164</v>
      </c>
    </row>
    <row r="1179" spans="7:8" x14ac:dyDescent="0.35">
      <c r="G1179" t="s">
        <v>1673</v>
      </c>
      <c r="H1179">
        <v>2164</v>
      </c>
    </row>
    <row r="1180" spans="7:8" x14ac:dyDescent="0.35">
      <c r="G1180" t="s">
        <v>1674</v>
      </c>
      <c r="H1180">
        <v>2165</v>
      </c>
    </row>
    <row r="1181" spans="7:8" x14ac:dyDescent="0.35">
      <c r="G1181" t="s">
        <v>1675</v>
      </c>
      <c r="H1181">
        <v>2165</v>
      </c>
    </row>
    <row r="1182" spans="7:8" x14ac:dyDescent="0.35">
      <c r="G1182" t="s">
        <v>1676</v>
      </c>
      <c r="H1182">
        <v>2165</v>
      </c>
    </row>
    <row r="1183" spans="7:8" x14ac:dyDescent="0.35">
      <c r="G1183" t="s">
        <v>1677</v>
      </c>
      <c r="H1183">
        <v>2165</v>
      </c>
    </row>
    <row r="1184" spans="7:8" x14ac:dyDescent="0.35">
      <c r="G1184" t="s">
        <v>1678</v>
      </c>
      <c r="H1184">
        <v>2166</v>
      </c>
    </row>
    <row r="1185" spans="7:8" x14ac:dyDescent="0.35">
      <c r="G1185" t="s">
        <v>1679</v>
      </c>
      <c r="H1185">
        <v>2166</v>
      </c>
    </row>
    <row r="1186" spans="7:8" x14ac:dyDescent="0.35">
      <c r="G1186" t="s">
        <v>1680</v>
      </c>
      <c r="H1186">
        <v>2166</v>
      </c>
    </row>
    <row r="1187" spans="7:8" x14ac:dyDescent="0.35">
      <c r="G1187" t="s">
        <v>1681</v>
      </c>
      <c r="H1187">
        <v>2166</v>
      </c>
    </row>
    <row r="1188" spans="7:8" x14ac:dyDescent="0.35">
      <c r="G1188" t="s">
        <v>1682</v>
      </c>
      <c r="H1188">
        <v>2166</v>
      </c>
    </row>
    <row r="1189" spans="7:8" x14ac:dyDescent="0.35">
      <c r="G1189" t="s">
        <v>1683</v>
      </c>
      <c r="H1189">
        <v>2167</v>
      </c>
    </row>
    <row r="1190" spans="7:8" x14ac:dyDescent="0.35">
      <c r="G1190" t="s">
        <v>1684</v>
      </c>
      <c r="H1190">
        <v>2168</v>
      </c>
    </row>
    <row r="1191" spans="7:8" x14ac:dyDescent="0.35">
      <c r="G1191" t="s">
        <v>1685</v>
      </c>
      <c r="H1191">
        <v>2168</v>
      </c>
    </row>
    <row r="1192" spans="7:8" x14ac:dyDescent="0.35">
      <c r="G1192" t="s">
        <v>1686</v>
      </c>
      <c r="H1192">
        <v>2168</v>
      </c>
    </row>
    <row r="1193" spans="7:8" x14ac:dyDescent="0.35">
      <c r="G1193" t="s">
        <v>1687</v>
      </c>
      <c r="H1193">
        <v>2168</v>
      </c>
    </row>
    <row r="1194" spans="7:8" x14ac:dyDescent="0.35">
      <c r="G1194" t="s">
        <v>1688</v>
      </c>
      <c r="H1194">
        <v>2168</v>
      </c>
    </row>
    <row r="1195" spans="7:8" x14ac:dyDescent="0.35">
      <c r="G1195" t="s">
        <v>1689</v>
      </c>
      <c r="H1195">
        <v>2168</v>
      </c>
    </row>
    <row r="1196" spans="7:8" x14ac:dyDescent="0.35">
      <c r="G1196" t="s">
        <v>1690</v>
      </c>
      <c r="H1196">
        <v>2168</v>
      </c>
    </row>
    <row r="1197" spans="7:8" x14ac:dyDescent="0.35">
      <c r="G1197" t="s">
        <v>1691</v>
      </c>
      <c r="H1197">
        <v>2168</v>
      </c>
    </row>
    <row r="1198" spans="7:8" x14ac:dyDescent="0.35">
      <c r="G1198" t="s">
        <v>1692</v>
      </c>
      <c r="H1198">
        <v>2170</v>
      </c>
    </row>
    <row r="1199" spans="7:8" x14ac:dyDescent="0.35">
      <c r="G1199" t="s">
        <v>1693</v>
      </c>
      <c r="H1199">
        <v>2170</v>
      </c>
    </row>
    <row r="1200" spans="7:8" x14ac:dyDescent="0.35">
      <c r="G1200" t="s">
        <v>1694</v>
      </c>
      <c r="H1200">
        <v>2170</v>
      </c>
    </row>
    <row r="1201" spans="7:8" x14ac:dyDescent="0.35">
      <c r="G1201" t="s">
        <v>1695</v>
      </c>
      <c r="H1201">
        <v>2170</v>
      </c>
    </row>
    <row r="1202" spans="7:8" x14ac:dyDescent="0.35">
      <c r="G1202" t="s">
        <v>1696</v>
      </c>
      <c r="H1202">
        <v>2170</v>
      </c>
    </row>
    <row r="1203" spans="7:8" x14ac:dyDescent="0.35">
      <c r="G1203" t="s">
        <v>1697</v>
      </c>
      <c r="H1203">
        <v>2170</v>
      </c>
    </row>
    <row r="1204" spans="7:8" x14ac:dyDescent="0.35">
      <c r="G1204" t="s">
        <v>1698</v>
      </c>
      <c r="H1204">
        <v>2170</v>
      </c>
    </row>
    <row r="1205" spans="7:8" x14ac:dyDescent="0.35">
      <c r="G1205" t="s">
        <v>1699</v>
      </c>
      <c r="H1205">
        <v>2170</v>
      </c>
    </row>
    <row r="1206" spans="7:8" x14ac:dyDescent="0.35">
      <c r="G1206" t="s">
        <v>1700</v>
      </c>
      <c r="H1206">
        <v>2170</v>
      </c>
    </row>
    <row r="1207" spans="7:8" x14ac:dyDescent="0.35">
      <c r="G1207" t="s">
        <v>1701</v>
      </c>
      <c r="H1207">
        <v>2170</v>
      </c>
    </row>
    <row r="1208" spans="7:8" x14ac:dyDescent="0.35">
      <c r="G1208" t="s">
        <v>1702</v>
      </c>
      <c r="H1208">
        <v>2170</v>
      </c>
    </row>
    <row r="1209" spans="7:8" x14ac:dyDescent="0.35">
      <c r="G1209" t="s">
        <v>1703</v>
      </c>
      <c r="H1209">
        <v>2170</v>
      </c>
    </row>
    <row r="1210" spans="7:8" x14ac:dyDescent="0.35">
      <c r="G1210" t="s">
        <v>1704</v>
      </c>
      <c r="H1210">
        <v>2171</v>
      </c>
    </row>
    <row r="1211" spans="7:8" x14ac:dyDescent="0.35">
      <c r="G1211" t="s">
        <v>1705</v>
      </c>
      <c r="H1211">
        <v>2171</v>
      </c>
    </row>
    <row r="1212" spans="7:8" x14ac:dyDescent="0.35">
      <c r="G1212" t="s">
        <v>1706</v>
      </c>
      <c r="H1212">
        <v>2171</v>
      </c>
    </row>
    <row r="1213" spans="7:8" x14ac:dyDescent="0.35">
      <c r="G1213" t="s">
        <v>1707</v>
      </c>
      <c r="H1213">
        <v>2171</v>
      </c>
    </row>
    <row r="1214" spans="7:8" x14ac:dyDescent="0.35">
      <c r="G1214" t="s">
        <v>1708</v>
      </c>
      <c r="H1214">
        <v>2171</v>
      </c>
    </row>
    <row r="1215" spans="7:8" x14ac:dyDescent="0.35">
      <c r="G1215" t="s">
        <v>1709</v>
      </c>
      <c r="H1215">
        <v>2171</v>
      </c>
    </row>
    <row r="1216" spans="7:8" x14ac:dyDescent="0.35">
      <c r="G1216" t="s">
        <v>1710</v>
      </c>
      <c r="H1216">
        <v>2171</v>
      </c>
    </row>
    <row r="1217" spans="7:8" x14ac:dyDescent="0.35">
      <c r="G1217" t="s">
        <v>1711</v>
      </c>
      <c r="H1217">
        <v>2171</v>
      </c>
    </row>
    <row r="1218" spans="7:8" x14ac:dyDescent="0.35">
      <c r="G1218" t="s">
        <v>1712</v>
      </c>
      <c r="H1218">
        <v>2172</v>
      </c>
    </row>
    <row r="1219" spans="7:8" x14ac:dyDescent="0.35">
      <c r="G1219" t="s">
        <v>1713</v>
      </c>
      <c r="H1219">
        <v>2172</v>
      </c>
    </row>
    <row r="1220" spans="7:8" x14ac:dyDescent="0.35">
      <c r="G1220" t="s">
        <v>1714</v>
      </c>
      <c r="H1220">
        <v>2172</v>
      </c>
    </row>
    <row r="1221" spans="7:8" x14ac:dyDescent="0.35">
      <c r="G1221" t="s">
        <v>1715</v>
      </c>
      <c r="H1221">
        <v>2173</v>
      </c>
    </row>
    <row r="1222" spans="7:8" x14ac:dyDescent="0.35">
      <c r="G1222" t="s">
        <v>1716</v>
      </c>
      <c r="H1222">
        <v>2173</v>
      </c>
    </row>
    <row r="1223" spans="7:8" x14ac:dyDescent="0.35">
      <c r="G1223" t="s">
        <v>1717</v>
      </c>
      <c r="H1223">
        <v>2174</v>
      </c>
    </row>
    <row r="1224" spans="7:8" x14ac:dyDescent="0.35">
      <c r="G1224" t="s">
        <v>1718</v>
      </c>
      <c r="H1224">
        <v>2174</v>
      </c>
    </row>
    <row r="1225" spans="7:8" x14ac:dyDescent="0.35">
      <c r="G1225" t="s">
        <v>1284</v>
      </c>
      <c r="H1225">
        <v>2175</v>
      </c>
    </row>
    <row r="1226" spans="7:8" x14ac:dyDescent="0.35">
      <c r="G1226" t="s">
        <v>1719</v>
      </c>
      <c r="H1226">
        <v>2176</v>
      </c>
    </row>
    <row r="1227" spans="7:8" x14ac:dyDescent="0.35">
      <c r="G1227" t="s">
        <v>1720</v>
      </c>
      <c r="H1227">
        <v>2176</v>
      </c>
    </row>
    <row r="1228" spans="7:8" x14ac:dyDescent="0.35">
      <c r="G1228" t="s">
        <v>1721</v>
      </c>
      <c r="H1228">
        <v>2176</v>
      </c>
    </row>
    <row r="1229" spans="7:8" x14ac:dyDescent="0.35">
      <c r="G1229" t="s">
        <v>1722</v>
      </c>
      <c r="H1229">
        <v>2176</v>
      </c>
    </row>
    <row r="1230" spans="7:8" x14ac:dyDescent="0.35">
      <c r="G1230" t="s">
        <v>1723</v>
      </c>
      <c r="H1230">
        <v>2176</v>
      </c>
    </row>
    <row r="1231" spans="7:8" x14ac:dyDescent="0.35">
      <c r="G1231" t="s">
        <v>1724</v>
      </c>
      <c r="H1231">
        <v>2176</v>
      </c>
    </row>
    <row r="1232" spans="7:8" x14ac:dyDescent="0.35">
      <c r="G1232" t="s">
        <v>1725</v>
      </c>
      <c r="H1232">
        <v>2176</v>
      </c>
    </row>
    <row r="1233" spans="7:8" x14ac:dyDescent="0.35">
      <c r="G1233" t="s">
        <v>1726</v>
      </c>
      <c r="H1233">
        <v>2177</v>
      </c>
    </row>
    <row r="1234" spans="7:8" x14ac:dyDescent="0.35">
      <c r="G1234" t="s">
        <v>1727</v>
      </c>
      <c r="H1234">
        <v>2177</v>
      </c>
    </row>
    <row r="1235" spans="7:8" x14ac:dyDescent="0.35">
      <c r="G1235" t="s">
        <v>1728</v>
      </c>
      <c r="H1235">
        <v>2177</v>
      </c>
    </row>
    <row r="1236" spans="7:8" x14ac:dyDescent="0.35">
      <c r="G1236" t="s">
        <v>1729</v>
      </c>
      <c r="H1236">
        <v>2178</v>
      </c>
    </row>
    <row r="1237" spans="7:8" x14ac:dyDescent="0.35">
      <c r="G1237" t="s">
        <v>1730</v>
      </c>
      <c r="H1237">
        <v>2178</v>
      </c>
    </row>
    <row r="1238" spans="7:8" x14ac:dyDescent="0.35">
      <c r="G1238" t="s">
        <v>1731</v>
      </c>
      <c r="H1238">
        <v>2178</v>
      </c>
    </row>
    <row r="1239" spans="7:8" x14ac:dyDescent="0.35">
      <c r="G1239" t="s">
        <v>1732</v>
      </c>
      <c r="H1239">
        <v>2179</v>
      </c>
    </row>
    <row r="1240" spans="7:8" x14ac:dyDescent="0.35">
      <c r="G1240" t="s">
        <v>1733</v>
      </c>
      <c r="H1240">
        <v>2179</v>
      </c>
    </row>
    <row r="1241" spans="7:8" x14ac:dyDescent="0.35">
      <c r="G1241" t="s">
        <v>1734</v>
      </c>
      <c r="H1241">
        <v>2190</v>
      </c>
    </row>
    <row r="1242" spans="7:8" x14ac:dyDescent="0.35">
      <c r="G1242" t="s">
        <v>234</v>
      </c>
      <c r="H1242">
        <v>2190</v>
      </c>
    </row>
    <row r="1243" spans="7:8" x14ac:dyDescent="0.35">
      <c r="G1243" t="s">
        <v>1735</v>
      </c>
      <c r="H1243">
        <v>2190</v>
      </c>
    </row>
    <row r="1244" spans="7:8" x14ac:dyDescent="0.35">
      <c r="G1244" t="s">
        <v>1736</v>
      </c>
      <c r="H1244">
        <v>2191</v>
      </c>
    </row>
    <row r="1245" spans="7:8" x14ac:dyDescent="0.35">
      <c r="G1245" t="s">
        <v>1737</v>
      </c>
      <c r="H1245">
        <v>2192</v>
      </c>
    </row>
    <row r="1246" spans="7:8" x14ac:dyDescent="0.35">
      <c r="G1246" t="s">
        <v>1738</v>
      </c>
      <c r="H1246">
        <v>2193</v>
      </c>
    </row>
    <row r="1247" spans="7:8" x14ac:dyDescent="0.35">
      <c r="G1247" t="s">
        <v>1739</v>
      </c>
      <c r="H1247">
        <v>2193</v>
      </c>
    </row>
    <row r="1248" spans="7:8" x14ac:dyDescent="0.35">
      <c r="G1248" t="s">
        <v>1740</v>
      </c>
      <c r="H1248">
        <v>2193</v>
      </c>
    </row>
    <row r="1249" spans="7:8" x14ac:dyDescent="0.35">
      <c r="G1249" t="s">
        <v>962</v>
      </c>
      <c r="H1249">
        <v>2194</v>
      </c>
    </row>
    <row r="1250" spans="7:8" x14ac:dyDescent="0.35">
      <c r="G1250" t="s">
        <v>1741</v>
      </c>
      <c r="H1250">
        <v>2195</v>
      </c>
    </row>
    <row r="1251" spans="7:8" x14ac:dyDescent="0.35">
      <c r="G1251" t="s">
        <v>1742</v>
      </c>
      <c r="H1251">
        <v>2195</v>
      </c>
    </row>
    <row r="1252" spans="7:8" x14ac:dyDescent="0.35">
      <c r="G1252" t="s">
        <v>1743</v>
      </c>
      <c r="H1252">
        <v>2195</v>
      </c>
    </row>
    <row r="1253" spans="7:8" x14ac:dyDescent="0.35">
      <c r="G1253" t="s">
        <v>1744</v>
      </c>
      <c r="H1253">
        <v>2196</v>
      </c>
    </row>
    <row r="1254" spans="7:8" x14ac:dyDescent="0.35">
      <c r="G1254" t="s">
        <v>1745</v>
      </c>
      <c r="H1254">
        <v>2196</v>
      </c>
    </row>
    <row r="1255" spans="7:8" x14ac:dyDescent="0.35">
      <c r="G1255" t="s">
        <v>1746</v>
      </c>
      <c r="H1255">
        <v>2197</v>
      </c>
    </row>
    <row r="1256" spans="7:8" x14ac:dyDescent="0.35">
      <c r="G1256" t="s">
        <v>1747</v>
      </c>
      <c r="H1256">
        <v>2198</v>
      </c>
    </row>
    <row r="1257" spans="7:8" x14ac:dyDescent="0.35">
      <c r="G1257" t="s">
        <v>1748</v>
      </c>
      <c r="H1257">
        <v>2199</v>
      </c>
    </row>
    <row r="1258" spans="7:8" x14ac:dyDescent="0.35">
      <c r="G1258" t="s">
        <v>1749</v>
      </c>
      <c r="H1258">
        <v>2199</v>
      </c>
    </row>
    <row r="1259" spans="7:8" x14ac:dyDescent="0.35">
      <c r="G1259" t="s">
        <v>1750</v>
      </c>
      <c r="H1259">
        <v>2200</v>
      </c>
    </row>
    <row r="1260" spans="7:8" x14ac:dyDescent="0.35">
      <c r="G1260" t="s">
        <v>1751</v>
      </c>
      <c r="H1260">
        <v>2200</v>
      </c>
    </row>
    <row r="1261" spans="7:8" x14ac:dyDescent="0.35">
      <c r="G1261" t="s">
        <v>1752</v>
      </c>
      <c r="H1261">
        <v>2200</v>
      </c>
    </row>
    <row r="1262" spans="7:8" x14ac:dyDescent="0.35">
      <c r="G1262" t="s">
        <v>1753</v>
      </c>
      <c r="H1262">
        <v>2200</v>
      </c>
    </row>
    <row r="1263" spans="7:8" x14ac:dyDescent="0.35">
      <c r="G1263" t="s">
        <v>1754</v>
      </c>
      <c r="H1263">
        <v>2200</v>
      </c>
    </row>
    <row r="1264" spans="7:8" x14ac:dyDescent="0.35">
      <c r="G1264" t="s">
        <v>1755</v>
      </c>
      <c r="H1264">
        <v>2200</v>
      </c>
    </row>
    <row r="1265" spans="7:8" x14ac:dyDescent="0.35">
      <c r="G1265" t="s">
        <v>1756</v>
      </c>
      <c r="H1265">
        <v>2200</v>
      </c>
    </row>
    <row r="1266" spans="7:8" x14ac:dyDescent="0.35">
      <c r="G1266" t="s">
        <v>1735</v>
      </c>
      <c r="H1266">
        <v>2200</v>
      </c>
    </row>
    <row r="1267" spans="7:8" x14ac:dyDescent="0.35">
      <c r="G1267" t="s">
        <v>1757</v>
      </c>
      <c r="H1267">
        <v>2203</v>
      </c>
    </row>
    <row r="1268" spans="7:8" x14ac:dyDescent="0.35">
      <c r="G1268" t="s">
        <v>1758</v>
      </c>
      <c r="H1268">
        <v>2204</v>
      </c>
    </row>
    <row r="1269" spans="7:8" x14ac:dyDescent="0.35">
      <c r="G1269" t="s">
        <v>1759</v>
      </c>
      <c r="H1269">
        <v>2204</v>
      </c>
    </row>
    <row r="1270" spans="7:8" x14ac:dyDescent="0.35">
      <c r="G1270" t="s">
        <v>1760</v>
      </c>
      <c r="H1270">
        <v>2204</v>
      </c>
    </row>
    <row r="1271" spans="7:8" x14ac:dyDescent="0.35">
      <c r="G1271" t="s">
        <v>1761</v>
      </c>
      <c r="H1271">
        <v>2205</v>
      </c>
    </row>
    <row r="1272" spans="7:8" x14ac:dyDescent="0.35">
      <c r="G1272" t="s">
        <v>1762</v>
      </c>
      <c r="H1272">
        <v>2205</v>
      </c>
    </row>
    <row r="1273" spans="7:8" x14ac:dyDescent="0.35">
      <c r="G1273" t="s">
        <v>1763</v>
      </c>
      <c r="H1273">
        <v>2205</v>
      </c>
    </row>
    <row r="1274" spans="7:8" x14ac:dyDescent="0.35">
      <c r="G1274" t="s">
        <v>1764</v>
      </c>
      <c r="H1274">
        <v>2206</v>
      </c>
    </row>
    <row r="1275" spans="7:8" x14ac:dyDescent="0.35">
      <c r="G1275" t="s">
        <v>1765</v>
      </c>
      <c r="H1275">
        <v>2206</v>
      </c>
    </row>
    <row r="1276" spans="7:8" x14ac:dyDescent="0.35">
      <c r="G1276" t="s">
        <v>1766</v>
      </c>
      <c r="H1276">
        <v>2206</v>
      </c>
    </row>
    <row r="1277" spans="7:8" x14ac:dyDescent="0.35">
      <c r="G1277" t="s">
        <v>1767</v>
      </c>
      <c r="H1277">
        <v>2207</v>
      </c>
    </row>
    <row r="1278" spans="7:8" x14ac:dyDescent="0.35">
      <c r="G1278" t="s">
        <v>1768</v>
      </c>
      <c r="H1278">
        <v>2207</v>
      </c>
    </row>
    <row r="1279" spans="7:8" x14ac:dyDescent="0.35">
      <c r="G1279" t="s">
        <v>1769</v>
      </c>
      <c r="H1279">
        <v>2207</v>
      </c>
    </row>
    <row r="1280" spans="7:8" x14ac:dyDescent="0.35">
      <c r="G1280" t="s">
        <v>1770</v>
      </c>
      <c r="H1280">
        <v>2207</v>
      </c>
    </row>
    <row r="1281" spans="7:8" x14ac:dyDescent="0.35">
      <c r="G1281" t="s">
        <v>1771</v>
      </c>
      <c r="H1281">
        <v>2207</v>
      </c>
    </row>
    <row r="1282" spans="7:8" x14ac:dyDescent="0.35">
      <c r="G1282" t="s">
        <v>1772</v>
      </c>
      <c r="H1282">
        <v>2208</v>
      </c>
    </row>
    <row r="1283" spans="7:8" x14ac:dyDescent="0.35">
      <c r="G1283" t="s">
        <v>1773</v>
      </c>
      <c r="H1283">
        <v>2208</v>
      </c>
    </row>
    <row r="1284" spans="7:8" x14ac:dyDescent="0.35">
      <c r="G1284" t="s">
        <v>1774</v>
      </c>
      <c r="H1284">
        <v>2208</v>
      </c>
    </row>
    <row r="1285" spans="7:8" x14ac:dyDescent="0.35">
      <c r="G1285" t="s">
        <v>1775</v>
      </c>
      <c r="H1285">
        <v>2209</v>
      </c>
    </row>
    <row r="1286" spans="7:8" x14ac:dyDescent="0.35">
      <c r="G1286" t="s">
        <v>1776</v>
      </c>
      <c r="H1286">
        <v>2209</v>
      </c>
    </row>
    <row r="1287" spans="7:8" x14ac:dyDescent="0.35">
      <c r="G1287" t="s">
        <v>1777</v>
      </c>
      <c r="H1287">
        <v>2210</v>
      </c>
    </row>
    <row r="1288" spans="7:8" x14ac:dyDescent="0.35">
      <c r="G1288" t="s">
        <v>1778</v>
      </c>
      <c r="H1288">
        <v>2210</v>
      </c>
    </row>
    <row r="1289" spans="7:8" x14ac:dyDescent="0.35">
      <c r="G1289" t="s">
        <v>1779</v>
      </c>
      <c r="H1289">
        <v>2210</v>
      </c>
    </row>
    <row r="1290" spans="7:8" x14ac:dyDescent="0.35">
      <c r="G1290" t="s">
        <v>1780</v>
      </c>
      <c r="H1290">
        <v>2210</v>
      </c>
    </row>
    <row r="1291" spans="7:8" x14ac:dyDescent="0.35">
      <c r="G1291" t="s">
        <v>1781</v>
      </c>
      <c r="H1291">
        <v>2210</v>
      </c>
    </row>
    <row r="1292" spans="7:8" x14ac:dyDescent="0.35">
      <c r="G1292" t="s">
        <v>1782</v>
      </c>
      <c r="H1292">
        <v>2211</v>
      </c>
    </row>
    <row r="1293" spans="7:8" x14ac:dyDescent="0.35">
      <c r="G1293" t="s">
        <v>1783</v>
      </c>
      <c r="H1293">
        <v>2211</v>
      </c>
    </row>
    <row r="1294" spans="7:8" x14ac:dyDescent="0.35">
      <c r="G1294" t="s">
        <v>1784</v>
      </c>
      <c r="H1294">
        <v>2212</v>
      </c>
    </row>
    <row r="1295" spans="7:8" x14ac:dyDescent="0.35">
      <c r="G1295" t="s">
        <v>1785</v>
      </c>
      <c r="H1295">
        <v>2212</v>
      </c>
    </row>
    <row r="1296" spans="7:8" x14ac:dyDescent="0.35">
      <c r="G1296" t="s">
        <v>1786</v>
      </c>
      <c r="H1296">
        <v>2212</v>
      </c>
    </row>
    <row r="1297" spans="7:8" x14ac:dyDescent="0.35">
      <c r="G1297" t="s">
        <v>1787</v>
      </c>
      <c r="H1297">
        <v>2213</v>
      </c>
    </row>
    <row r="1298" spans="7:8" x14ac:dyDescent="0.35">
      <c r="G1298" t="s">
        <v>1788</v>
      </c>
      <c r="H1298">
        <v>2213</v>
      </c>
    </row>
    <row r="1299" spans="7:8" x14ac:dyDescent="0.35">
      <c r="G1299" t="s">
        <v>1789</v>
      </c>
      <c r="H1299">
        <v>2213</v>
      </c>
    </row>
    <row r="1300" spans="7:8" x14ac:dyDescent="0.35">
      <c r="G1300" t="s">
        <v>1790</v>
      </c>
      <c r="H1300">
        <v>2214</v>
      </c>
    </row>
    <row r="1301" spans="7:8" x14ac:dyDescent="0.35">
      <c r="G1301" t="s">
        <v>1791</v>
      </c>
      <c r="H1301">
        <v>2216</v>
      </c>
    </row>
    <row r="1302" spans="7:8" x14ac:dyDescent="0.35">
      <c r="G1302" t="s">
        <v>1792</v>
      </c>
      <c r="H1302">
        <v>2216</v>
      </c>
    </row>
    <row r="1303" spans="7:8" x14ac:dyDescent="0.35">
      <c r="G1303" t="s">
        <v>1793</v>
      </c>
      <c r="H1303">
        <v>2216</v>
      </c>
    </row>
    <row r="1304" spans="7:8" x14ac:dyDescent="0.35">
      <c r="G1304" t="s">
        <v>1794</v>
      </c>
      <c r="H1304">
        <v>2216</v>
      </c>
    </row>
    <row r="1305" spans="7:8" x14ac:dyDescent="0.35">
      <c r="G1305" t="s">
        <v>920</v>
      </c>
      <c r="H1305">
        <v>2216</v>
      </c>
    </row>
    <row r="1306" spans="7:8" x14ac:dyDescent="0.35">
      <c r="G1306" t="s">
        <v>1795</v>
      </c>
      <c r="H1306">
        <v>2216</v>
      </c>
    </row>
    <row r="1307" spans="7:8" x14ac:dyDescent="0.35">
      <c r="G1307" t="s">
        <v>1796</v>
      </c>
      <c r="H1307">
        <v>2217</v>
      </c>
    </row>
    <row r="1308" spans="7:8" x14ac:dyDescent="0.35">
      <c r="G1308" t="s">
        <v>1797</v>
      </c>
      <c r="H1308">
        <v>2217</v>
      </c>
    </row>
    <row r="1309" spans="7:8" x14ac:dyDescent="0.35">
      <c r="G1309" t="s">
        <v>1798</v>
      </c>
      <c r="H1309">
        <v>2217</v>
      </c>
    </row>
    <row r="1310" spans="7:8" x14ac:dyDescent="0.35">
      <c r="G1310" t="s">
        <v>1799</v>
      </c>
      <c r="H1310">
        <v>2217</v>
      </c>
    </row>
    <row r="1311" spans="7:8" x14ac:dyDescent="0.35">
      <c r="G1311" t="s">
        <v>1800</v>
      </c>
      <c r="H1311">
        <v>2217</v>
      </c>
    </row>
    <row r="1312" spans="7:8" x14ac:dyDescent="0.35">
      <c r="G1312" t="s">
        <v>1801</v>
      </c>
      <c r="H1312">
        <v>2217</v>
      </c>
    </row>
    <row r="1313" spans="7:8" x14ac:dyDescent="0.35">
      <c r="G1313" t="s">
        <v>1802</v>
      </c>
      <c r="H1313">
        <v>2218</v>
      </c>
    </row>
    <row r="1314" spans="7:8" x14ac:dyDescent="0.35">
      <c r="G1314" t="s">
        <v>199</v>
      </c>
      <c r="H1314">
        <v>2218</v>
      </c>
    </row>
    <row r="1315" spans="7:8" x14ac:dyDescent="0.35">
      <c r="G1315" t="s">
        <v>1803</v>
      </c>
      <c r="H1315">
        <v>2219</v>
      </c>
    </row>
    <row r="1316" spans="7:8" x14ac:dyDescent="0.35">
      <c r="G1316" t="s">
        <v>1804</v>
      </c>
      <c r="H1316">
        <v>2219</v>
      </c>
    </row>
    <row r="1317" spans="7:8" x14ac:dyDescent="0.35">
      <c r="G1317" t="s">
        <v>1805</v>
      </c>
      <c r="H1317">
        <v>2219</v>
      </c>
    </row>
    <row r="1318" spans="7:8" x14ac:dyDescent="0.35">
      <c r="G1318" t="s">
        <v>1806</v>
      </c>
      <c r="H1318">
        <v>2220</v>
      </c>
    </row>
    <row r="1319" spans="7:8" x14ac:dyDescent="0.35">
      <c r="G1319" t="s">
        <v>1807</v>
      </c>
      <c r="H1319">
        <v>2220</v>
      </c>
    </row>
    <row r="1320" spans="7:8" x14ac:dyDescent="0.35">
      <c r="G1320" t="s">
        <v>1808</v>
      </c>
      <c r="H1320">
        <v>2220</v>
      </c>
    </row>
    <row r="1321" spans="7:8" x14ac:dyDescent="0.35">
      <c r="G1321" t="s">
        <v>1809</v>
      </c>
      <c r="H1321">
        <v>2221</v>
      </c>
    </row>
    <row r="1322" spans="7:8" x14ac:dyDescent="0.35">
      <c r="G1322" t="s">
        <v>1810</v>
      </c>
      <c r="H1322">
        <v>2221</v>
      </c>
    </row>
    <row r="1323" spans="7:8" x14ac:dyDescent="0.35">
      <c r="G1323" t="s">
        <v>1811</v>
      </c>
      <c r="H1323">
        <v>2221</v>
      </c>
    </row>
    <row r="1324" spans="7:8" x14ac:dyDescent="0.35">
      <c r="G1324" t="s">
        <v>1812</v>
      </c>
      <c r="H1324">
        <v>2221</v>
      </c>
    </row>
    <row r="1325" spans="7:8" x14ac:dyDescent="0.35">
      <c r="G1325" t="s">
        <v>1813</v>
      </c>
      <c r="H1325">
        <v>2221</v>
      </c>
    </row>
    <row r="1326" spans="7:8" x14ac:dyDescent="0.35">
      <c r="G1326" t="s">
        <v>546</v>
      </c>
      <c r="H1326">
        <v>2222</v>
      </c>
    </row>
    <row r="1327" spans="7:8" x14ac:dyDescent="0.35">
      <c r="G1327" t="s">
        <v>1814</v>
      </c>
      <c r="H1327">
        <v>2223</v>
      </c>
    </row>
    <row r="1328" spans="7:8" x14ac:dyDescent="0.35">
      <c r="G1328" t="s">
        <v>1815</v>
      </c>
      <c r="H1328">
        <v>2223</v>
      </c>
    </row>
    <row r="1329" spans="7:8" x14ac:dyDescent="0.35">
      <c r="G1329" t="s">
        <v>1816</v>
      </c>
      <c r="H1329">
        <v>2224</v>
      </c>
    </row>
    <row r="1330" spans="7:8" x14ac:dyDescent="0.35">
      <c r="G1330" t="s">
        <v>1817</v>
      </c>
      <c r="H1330">
        <v>2224</v>
      </c>
    </row>
    <row r="1331" spans="7:8" x14ac:dyDescent="0.35">
      <c r="G1331" t="s">
        <v>1818</v>
      </c>
      <c r="H1331">
        <v>2224</v>
      </c>
    </row>
    <row r="1332" spans="7:8" x14ac:dyDescent="0.35">
      <c r="G1332" t="s">
        <v>1819</v>
      </c>
      <c r="H1332">
        <v>2224</v>
      </c>
    </row>
    <row r="1333" spans="7:8" x14ac:dyDescent="0.35">
      <c r="G1333" t="s">
        <v>1820</v>
      </c>
      <c r="H1333">
        <v>2225</v>
      </c>
    </row>
    <row r="1334" spans="7:8" x14ac:dyDescent="0.35">
      <c r="G1334" t="s">
        <v>1821</v>
      </c>
      <c r="H1334">
        <v>2225</v>
      </c>
    </row>
    <row r="1335" spans="7:8" x14ac:dyDescent="0.35">
      <c r="G1335" t="s">
        <v>903</v>
      </c>
      <c r="H1335">
        <v>2226</v>
      </c>
    </row>
    <row r="1336" spans="7:8" x14ac:dyDescent="0.35">
      <c r="G1336" t="s">
        <v>1822</v>
      </c>
      <c r="H1336">
        <v>2226</v>
      </c>
    </row>
    <row r="1337" spans="7:8" x14ac:dyDescent="0.35">
      <c r="G1337" t="s">
        <v>1823</v>
      </c>
      <c r="H1337">
        <v>2226</v>
      </c>
    </row>
    <row r="1338" spans="7:8" x14ac:dyDescent="0.35">
      <c r="G1338" t="s">
        <v>1824</v>
      </c>
      <c r="H1338">
        <v>2227</v>
      </c>
    </row>
    <row r="1339" spans="7:8" x14ac:dyDescent="0.35">
      <c r="G1339" t="s">
        <v>1825</v>
      </c>
      <c r="H1339">
        <v>2227</v>
      </c>
    </row>
    <row r="1340" spans="7:8" x14ac:dyDescent="0.35">
      <c r="G1340" t="s">
        <v>1826</v>
      </c>
      <c r="H1340">
        <v>2228</v>
      </c>
    </row>
    <row r="1341" spans="7:8" x14ac:dyDescent="0.35">
      <c r="G1341" t="s">
        <v>1827</v>
      </c>
      <c r="H1341">
        <v>2228</v>
      </c>
    </row>
    <row r="1342" spans="7:8" x14ac:dyDescent="0.35">
      <c r="G1342" t="s">
        <v>1828</v>
      </c>
      <c r="H1342">
        <v>2229</v>
      </c>
    </row>
    <row r="1343" spans="7:8" x14ac:dyDescent="0.35">
      <c r="G1343" t="s">
        <v>1829</v>
      </c>
      <c r="H1343">
        <v>2229</v>
      </c>
    </row>
    <row r="1344" spans="7:8" x14ac:dyDescent="0.35">
      <c r="G1344" t="s">
        <v>1830</v>
      </c>
      <c r="H1344">
        <v>2229</v>
      </c>
    </row>
    <row r="1345" spans="7:8" x14ac:dyDescent="0.35">
      <c r="G1345" t="s">
        <v>912</v>
      </c>
      <c r="H1345">
        <v>2229</v>
      </c>
    </row>
    <row r="1346" spans="7:8" x14ac:dyDescent="0.35">
      <c r="G1346" t="s">
        <v>1831</v>
      </c>
      <c r="H1346">
        <v>2229</v>
      </c>
    </row>
    <row r="1347" spans="7:8" x14ac:dyDescent="0.35">
      <c r="G1347" t="s">
        <v>1832</v>
      </c>
      <c r="H1347">
        <v>2229</v>
      </c>
    </row>
    <row r="1348" spans="7:8" x14ac:dyDescent="0.35">
      <c r="G1348" t="s">
        <v>1833</v>
      </c>
      <c r="H1348">
        <v>2229</v>
      </c>
    </row>
    <row r="1349" spans="7:8" x14ac:dyDescent="0.35">
      <c r="G1349" t="s">
        <v>1834</v>
      </c>
      <c r="H1349">
        <v>2230</v>
      </c>
    </row>
    <row r="1350" spans="7:8" x14ac:dyDescent="0.35">
      <c r="G1350" t="s">
        <v>1835</v>
      </c>
      <c r="H1350">
        <v>2230</v>
      </c>
    </row>
    <row r="1351" spans="7:8" x14ac:dyDescent="0.35">
      <c r="G1351" t="s">
        <v>1836</v>
      </c>
      <c r="H1351">
        <v>2230</v>
      </c>
    </row>
    <row r="1352" spans="7:8" x14ac:dyDescent="0.35">
      <c r="G1352" t="s">
        <v>1837</v>
      </c>
      <c r="H1352">
        <v>2230</v>
      </c>
    </row>
    <row r="1353" spans="7:8" x14ac:dyDescent="0.35">
      <c r="G1353" t="s">
        <v>1838</v>
      </c>
      <c r="H1353">
        <v>2230</v>
      </c>
    </row>
    <row r="1354" spans="7:8" x14ac:dyDescent="0.35">
      <c r="G1354" t="s">
        <v>1839</v>
      </c>
      <c r="H1354">
        <v>2230</v>
      </c>
    </row>
    <row r="1355" spans="7:8" x14ac:dyDescent="0.35">
      <c r="G1355" t="s">
        <v>1840</v>
      </c>
      <c r="H1355">
        <v>2231</v>
      </c>
    </row>
    <row r="1356" spans="7:8" x14ac:dyDescent="0.35">
      <c r="G1356" t="s">
        <v>1841</v>
      </c>
      <c r="H1356">
        <v>2232</v>
      </c>
    </row>
    <row r="1357" spans="7:8" x14ac:dyDescent="0.35">
      <c r="G1357" t="s">
        <v>1842</v>
      </c>
      <c r="H1357">
        <v>2232</v>
      </c>
    </row>
    <row r="1358" spans="7:8" x14ac:dyDescent="0.35">
      <c r="G1358" t="s">
        <v>1843</v>
      </c>
      <c r="H1358">
        <v>2232</v>
      </c>
    </row>
    <row r="1359" spans="7:8" x14ac:dyDescent="0.35">
      <c r="G1359" t="s">
        <v>1844</v>
      </c>
      <c r="H1359">
        <v>2232</v>
      </c>
    </row>
    <row r="1360" spans="7:8" x14ac:dyDescent="0.35">
      <c r="G1360" t="s">
        <v>1845</v>
      </c>
      <c r="H1360">
        <v>2232</v>
      </c>
    </row>
    <row r="1361" spans="7:8" x14ac:dyDescent="0.35">
      <c r="G1361" t="s">
        <v>1846</v>
      </c>
      <c r="H1361">
        <v>2232</v>
      </c>
    </row>
    <row r="1362" spans="7:8" x14ac:dyDescent="0.35">
      <c r="G1362" t="s">
        <v>1847</v>
      </c>
      <c r="H1362">
        <v>2232</v>
      </c>
    </row>
    <row r="1363" spans="7:8" x14ac:dyDescent="0.35">
      <c r="G1363" t="s">
        <v>1848</v>
      </c>
      <c r="H1363">
        <v>2232</v>
      </c>
    </row>
    <row r="1364" spans="7:8" x14ac:dyDescent="0.35">
      <c r="G1364" t="s">
        <v>1849</v>
      </c>
      <c r="H1364">
        <v>2232</v>
      </c>
    </row>
    <row r="1365" spans="7:8" x14ac:dyDescent="0.35">
      <c r="G1365" t="s">
        <v>1850</v>
      </c>
      <c r="H1365">
        <v>2232</v>
      </c>
    </row>
    <row r="1366" spans="7:8" x14ac:dyDescent="0.35">
      <c r="G1366" t="s">
        <v>1851</v>
      </c>
      <c r="H1366">
        <v>2232</v>
      </c>
    </row>
    <row r="1367" spans="7:8" x14ac:dyDescent="0.35">
      <c r="G1367" t="s">
        <v>1852</v>
      </c>
      <c r="H1367">
        <v>2232</v>
      </c>
    </row>
    <row r="1368" spans="7:8" x14ac:dyDescent="0.35">
      <c r="G1368" t="s">
        <v>467</v>
      </c>
      <c r="H1368">
        <v>2232</v>
      </c>
    </row>
    <row r="1369" spans="7:8" x14ac:dyDescent="0.35">
      <c r="G1369" t="s">
        <v>1853</v>
      </c>
      <c r="H1369">
        <v>2232</v>
      </c>
    </row>
    <row r="1370" spans="7:8" x14ac:dyDescent="0.35">
      <c r="G1370" t="s">
        <v>1833</v>
      </c>
      <c r="H1370">
        <v>2232</v>
      </c>
    </row>
    <row r="1371" spans="7:8" x14ac:dyDescent="0.35">
      <c r="G1371" t="s">
        <v>1854</v>
      </c>
      <c r="H1371">
        <v>2232</v>
      </c>
    </row>
    <row r="1372" spans="7:8" x14ac:dyDescent="0.35">
      <c r="G1372" t="s">
        <v>1855</v>
      </c>
      <c r="H1372">
        <v>2232</v>
      </c>
    </row>
    <row r="1373" spans="7:8" x14ac:dyDescent="0.35">
      <c r="G1373" t="s">
        <v>1856</v>
      </c>
      <c r="H1373">
        <v>2232</v>
      </c>
    </row>
    <row r="1374" spans="7:8" x14ac:dyDescent="0.35">
      <c r="G1374" t="s">
        <v>1857</v>
      </c>
      <c r="H1374">
        <v>2233</v>
      </c>
    </row>
    <row r="1375" spans="7:8" x14ac:dyDescent="0.35">
      <c r="G1375" t="s">
        <v>1858</v>
      </c>
      <c r="H1375">
        <v>2233</v>
      </c>
    </row>
    <row r="1376" spans="7:8" x14ac:dyDescent="0.35">
      <c r="G1376" t="s">
        <v>1859</v>
      </c>
      <c r="H1376">
        <v>2233</v>
      </c>
    </row>
    <row r="1377" spans="7:8" x14ac:dyDescent="0.35">
      <c r="G1377" t="s">
        <v>1860</v>
      </c>
      <c r="H1377">
        <v>2233</v>
      </c>
    </row>
    <row r="1378" spans="7:8" x14ac:dyDescent="0.35">
      <c r="G1378" t="s">
        <v>1861</v>
      </c>
      <c r="H1378">
        <v>2233</v>
      </c>
    </row>
    <row r="1379" spans="7:8" x14ac:dyDescent="0.35">
      <c r="G1379" t="s">
        <v>1862</v>
      </c>
      <c r="H1379">
        <v>2234</v>
      </c>
    </row>
    <row r="1380" spans="7:8" x14ac:dyDescent="0.35">
      <c r="G1380" t="s">
        <v>1863</v>
      </c>
      <c r="H1380">
        <v>2234</v>
      </c>
    </row>
    <row r="1381" spans="7:8" x14ac:dyDescent="0.35">
      <c r="G1381" t="s">
        <v>1864</v>
      </c>
      <c r="H1381">
        <v>2234</v>
      </c>
    </row>
    <row r="1382" spans="7:8" x14ac:dyDescent="0.35">
      <c r="G1382" t="s">
        <v>1865</v>
      </c>
      <c r="H1382">
        <v>2234</v>
      </c>
    </row>
    <row r="1383" spans="7:8" x14ac:dyDescent="0.35">
      <c r="G1383" t="s">
        <v>1866</v>
      </c>
      <c r="H1383">
        <v>2234</v>
      </c>
    </row>
    <row r="1384" spans="7:8" x14ac:dyDescent="0.35">
      <c r="G1384" t="s">
        <v>1867</v>
      </c>
      <c r="H1384">
        <v>2234</v>
      </c>
    </row>
    <row r="1385" spans="7:8" x14ac:dyDescent="0.35">
      <c r="G1385" t="s">
        <v>1868</v>
      </c>
      <c r="H1385">
        <v>2234</v>
      </c>
    </row>
    <row r="1386" spans="7:8" x14ac:dyDescent="0.35">
      <c r="G1386" t="s">
        <v>1869</v>
      </c>
      <c r="H1386">
        <v>2250</v>
      </c>
    </row>
    <row r="1387" spans="7:8" x14ac:dyDescent="0.35">
      <c r="G1387" t="s">
        <v>1870</v>
      </c>
      <c r="H1387">
        <v>2250</v>
      </c>
    </row>
    <row r="1388" spans="7:8" x14ac:dyDescent="0.35">
      <c r="G1388" t="s">
        <v>1871</v>
      </c>
      <c r="H1388">
        <v>2250</v>
      </c>
    </row>
    <row r="1389" spans="7:8" x14ac:dyDescent="0.35">
      <c r="G1389" t="s">
        <v>1872</v>
      </c>
      <c r="H1389">
        <v>2250</v>
      </c>
    </row>
    <row r="1390" spans="7:8" x14ac:dyDescent="0.35">
      <c r="G1390" t="s">
        <v>1873</v>
      </c>
      <c r="H1390">
        <v>2250</v>
      </c>
    </row>
    <row r="1391" spans="7:8" x14ac:dyDescent="0.35">
      <c r="G1391" t="s">
        <v>1874</v>
      </c>
      <c r="H1391">
        <v>2250</v>
      </c>
    </row>
    <row r="1392" spans="7:8" x14ac:dyDescent="0.35">
      <c r="G1392" t="s">
        <v>1875</v>
      </c>
      <c r="H1392">
        <v>2250</v>
      </c>
    </row>
    <row r="1393" spans="7:8" x14ac:dyDescent="0.35">
      <c r="G1393" t="s">
        <v>1876</v>
      </c>
      <c r="H1393">
        <v>2250</v>
      </c>
    </row>
    <row r="1394" spans="7:8" x14ac:dyDescent="0.35">
      <c r="G1394" t="s">
        <v>1877</v>
      </c>
      <c r="H1394">
        <v>2250</v>
      </c>
    </row>
    <row r="1395" spans="7:8" x14ac:dyDescent="0.35">
      <c r="G1395" t="s">
        <v>1878</v>
      </c>
      <c r="H1395">
        <v>2250</v>
      </c>
    </row>
    <row r="1396" spans="7:8" x14ac:dyDescent="0.35">
      <c r="G1396" t="s">
        <v>1879</v>
      </c>
      <c r="H1396">
        <v>2250</v>
      </c>
    </row>
    <row r="1397" spans="7:8" x14ac:dyDescent="0.35">
      <c r="G1397" t="s">
        <v>1880</v>
      </c>
      <c r="H1397">
        <v>2250</v>
      </c>
    </row>
    <row r="1398" spans="7:8" x14ac:dyDescent="0.35">
      <c r="G1398" t="s">
        <v>1881</v>
      </c>
      <c r="H1398">
        <v>2250</v>
      </c>
    </row>
    <row r="1399" spans="7:8" x14ac:dyDescent="0.35">
      <c r="G1399" t="s">
        <v>1882</v>
      </c>
      <c r="H1399">
        <v>2250</v>
      </c>
    </row>
    <row r="1400" spans="7:8" x14ac:dyDescent="0.35">
      <c r="G1400" t="s">
        <v>1883</v>
      </c>
      <c r="H1400">
        <v>2250</v>
      </c>
    </row>
    <row r="1401" spans="7:8" x14ac:dyDescent="0.35">
      <c r="G1401" t="s">
        <v>1884</v>
      </c>
      <c r="H1401">
        <v>2250</v>
      </c>
    </row>
    <row r="1402" spans="7:8" x14ac:dyDescent="0.35">
      <c r="G1402" t="s">
        <v>1885</v>
      </c>
      <c r="H1402">
        <v>2250</v>
      </c>
    </row>
    <row r="1403" spans="7:8" x14ac:dyDescent="0.35">
      <c r="G1403" t="s">
        <v>1886</v>
      </c>
      <c r="H1403">
        <v>2250</v>
      </c>
    </row>
    <row r="1404" spans="7:8" x14ac:dyDescent="0.35">
      <c r="G1404" t="s">
        <v>1887</v>
      </c>
      <c r="H1404">
        <v>2250</v>
      </c>
    </row>
    <row r="1405" spans="7:8" x14ac:dyDescent="0.35">
      <c r="G1405" t="s">
        <v>1888</v>
      </c>
      <c r="H1405">
        <v>2250</v>
      </c>
    </row>
    <row r="1406" spans="7:8" x14ac:dyDescent="0.35">
      <c r="G1406" t="s">
        <v>1889</v>
      </c>
      <c r="H1406">
        <v>2250</v>
      </c>
    </row>
    <row r="1407" spans="7:8" x14ac:dyDescent="0.35">
      <c r="G1407" t="s">
        <v>1890</v>
      </c>
      <c r="H1407">
        <v>2250</v>
      </c>
    </row>
    <row r="1408" spans="7:8" x14ac:dyDescent="0.35">
      <c r="G1408" t="s">
        <v>1891</v>
      </c>
      <c r="H1408">
        <v>2250</v>
      </c>
    </row>
    <row r="1409" spans="7:8" x14ac:dyDescent="0.35">
      <c r="G1409" t="s">
        <v>1892</v>
      </c>
      <c r="H1409">
        <v>2250</v>
      </c>
    </row>
    <row r="1410" spans="7:8" x14ac:dyDescent="0.35">
      <c r="G1410" t="s">
        <v>1893</v>
      </c>
      <c r="H1410">
        <v>2250</v>
      </c>
    </row>
    <row r="1411" spans="7:8" x14ac:dyDescent="0.35">
      <c r="G1411" t="s">
        <v>1894</v>
      </c>
      <c r="H1411">
        <v>2250</v>
      </c>
    </row>
    <row r="1412" spans="7:8" x14ac:dyDescent="0.35">
      <c r="G1412" t="s">
        <v>1895</v>
      </c>
      <c r="H1412">
        <v>2250</v>
      </c>
    </row>
    <row r="1413" spans="7:8" x14ac:dyDescent="0.35">
      <c r="G1413" t="s">
        <v>1896</v>
      </c>
      <c r="H1413">
        <v>2250</v>
      </c>
    </row>
    <row r="1414" spans="7:8" x14ac:dyDescent="0.35">
      <c r="G1414" t="s">
        <v>1897</v>
      </c>
      <c r="H1414">
        <v>2250</v>
      </c>
    </row>
    <row r="1415" spans="7:8" x14ac:dyDescent="0.35">
      <c r="G1415" t="s">
        <v>1898</v>
      </c>
      <c r="H1415">
        <v>2250</v>
      </c>
    </row>
    <row r="1416" spans="7:8" x14ac:dyDescent="0.35">
      <c r="G1416" t="s">
        <v>1899</v>
      </c>
      <c r="H1416">
        <v>2250</v>
      </c>
    </row>
    <row r="1417" spans="7:8" x14ac:dyDescent="0.35">
      <c r="G1417" t="s">
        <v>1900</v>
      </c>
      <c r="H1417">
        <v>2250</v>
      </c>
    </row>
    <row r="1418" spans="7:8" x14ac:dyDescent="0.35">
      <c r="G1418" t="s">
        <v>1901</v>
      </c>
      <c r="H1418">
        <v>2250</v>
      </c>
    </row>
    <row r="1419" spans="7:8" x14ac:dyDescent="0.35">
      <c r="G1419" t="s">
        <v>1902</v>
      </c>
      <c r="H1419">
        <v>2250</v>
      </c>
    </row>
    <row r="1420" spans="7:8" x14ac:dyDescent="0.35">
      <c r="G1420" t="s">
        <v>1903</v>
      </c>
      <c r="H1420">
        <v>2250</v>
      </c>
    </row>
    <row r="1421" spans="7:8" x14ac:dyDescent="0.35">
      <c r="G1421" t="s">
        <v>1904</v>
      </c>
      <c r="H1421">
        <v>2250</v>
      </c>
    </row>
    <row r="1422" spans="7:8" x14ac:dyDescent="0.35">
      <c r="G1422" t="s">
        <v>1905</v>
      </c>
      <c r="H1422">
        <v>2251</v>
      </c>
    </row>
    <row r="1423" spans="7:8" x14ac:dyDescent="0.35">
      <c r="G1423" t="s">
        <v>1906</v>
      </c>
      <c r="H1423">
        <v>2251</v>
      </c>
    </row>
    <row r="1424" spans="7:8" x14ac:dyDescent="0.35">
      <c r="G1424" t="s">
        <v>1907</v>
      </c>
      <c r="H1424">
        <v>2251</v>
      </c>
    </row>
    <row r="1425" spans="7:8" x14ac:dyDescent="0.35">
      <c r="G1425" t="s">
        <v>1908</v>
      </c>
      <c r="H1425">
        <v>2251</v>
      </c>
    </row>
    <row r="1426" spans="7:8" x14ac:dyDescent="0.35">
      <c r="G1426" t="s">
        <v>1909</v>
      </c>
      <c r="H1426">
        <v>2251</v>
      </c>
    </row>
    <row r="1427" spans="7:8" x14ac:dyDescent="0.35">
      <c r="G1427" t="s">
        <v>1910</v>
      </c>
      <c r="H1427">
        <v>2251</v>
      </c>
    </row>
    <row r="1428" spans="7:8" x14ac:dyDescent="0.35">
      <c r="G1428" t="s">
        <v>1911</v>
      </c>
      <c r="H1428">
        <v>2251</v>
      </c>
    </row>
    <row r="1429" spans="7:8" x14ac:dyDescent="0.35">
      <c r="G1429" t="s">
        <v>1912</v>
      </c>
      <c r="H1429">
        <v>2251</v>
      </c>
    </row>
    <row r="1430" spans="7:8" x14ac:dyDescent="0.35">
      <c r="G1430" t="s">
        <v>1913</v>
      </c>
      <c r="H1430">
        <v>2251</v>
      </c>
    </row>
    <row r="1431" spans="7:8" x14ac:dyDescent="0.35">
      <c r="G1431" t="s">
        <v>1914</v>
      </c>
      <c r="H1431">
        <v>2251</v>
      </c>
    </row>
    <row r="1432" spans="7:8" x14ac:dyDescent="0.35">
      <c r="G1432" t="s">
        <v>1915</v>
      </c>
      <c r="H1432">
        <v>2251</v>
      </c>
    </row>
    <row r="1433" spans="7:8" x14ac:dyDescent="0.35">
      <c r="G1433" t="s">
        <v>1916</v>
      </c>
      <c r="H1433">
        <v>2251</v>
      </c>
    </row>
    <row r="1434" spans="7:8" x14ac:dyDescent="0.35">
      <c r="G1434" t="s">
        <v>1917</v>
      </c>
      <c r="H1434">
        <v>2252</v>
      </c>
    </row>
    <row r="1435" spans="7:8" x14ac:dyDescent="0.35">
      <c r="G1435" t="s">
        <v>1918</v>
      </c>
      <c r="H1435">
        <v>2256</v>
      </c>
    </row>
    <row r="1436" spans="7:8" x14ac:dyDescent="0.35">
      <c r="G1436" t="s">
        <v>1919</v>
      </c>
      <c r="H1436">
        <v>2256</v>
      </c>
    </row>
    <row r="1437" spans="7:8" x14ac:dyDescent="0.35">
      <c r="G1437" t="s">
        <v>1920</v>
      </c>
      <c r="H1437">
        <v>2256</v>
      </c>
    </row>
    <row r="1438" spans="7:8" x14ac:dyDescent="0.35">
      <c r="G1438" t="s">
        <v>1921</v>
      </c>
      <c r="H1438">
        <v>2256</v>
      </c>
    </row>
    <row r="1439" spans="7:8" x14ac:dyDescent="0.35">
      <c r="G1439" t="s">
        <v>1922</v>
      </c>
      <c r="H1439">
        <v>2256</v>
      </c>
    </row>
    <row r="1440" spans="7:8" x14ac:dyDescent="0.35">
      <c r="G1440" t="s">
        <v>1923</v>
      </c>
      <c r="H1440">
        <v>2256</v>
      </c>
    </row>
    <row r="1441" spans="7:8" x14ac:dyDescent="0.35">
      <c r="G1441" t="s">
        <v>1924</v>
      </c>
      <c r="H1441">
        <v>2256</v>
      </c>
    </row>
    <row r="1442" spans="7:8" x14ac:dyDescent="0.35">
      <c r="G1442" t="s">
        <v>1925</v>
      </c>
      <c r="H1442">
        <v>2256</v>
      </c>
    </row>
    <row r="1443" spans="7:8" x14ac:dyDescent="0.35">
      <c r="G1443" t="s">
        <v>1926</v>
      </c>
      <c r="H1443">
        <v>2256</v>
      </c>
    </row>
    <row r="1444" spans="7:8" x14ac:dyDescent="0.35">
      <c r="G1444" t="s">
        <v>1927</v>
      </c>
      <c r="H1444">
        <v>2256</v>
      </c>
    </row>
    <row r="1445" spans="7:8" x14ac:dyDescent="0.35">
      <c r="G1445" t="s">
        <v>1928</v>
      </c>
      <c r="H1445">
        <v>2257</v>
      </c>
    </row>
    <row r="1446" spans="7:8" x14ac:dyDescent="0.35">
      <c r="G1446" t="s">
        <v>1929</v>
      </c>
      <c r="H1446">
        <v>2257</v>
      </c>
    </row>
    <row r="1447" spans="7:8" x14ac:dyDescent="0.35">
      <c r="G1447" t="s">
        <v>1930</v>
      </c>
      <c r="H1447">
        <v>2257</v>
      </c>
    </row>
    <row r="1448" spans="7:8" x14ac:dyDescent="0.35">
      <c r="G1448" t="s">
        <v>1931</v>
      </c>
      <c r="H1448">
        <v>2257</v>
      </c>
    </row>
    <row r="1449" spans="7:8" x14ac:dyDescent="0.35">
      <c r="G1449" t="s">
        <v>1932</v>
      </c>
      <c r="H1449">
        <v>2257</v>
      </c>
    </row>
    <row r="1450" spans="7:8" x14ac:dyDescent="0.35">
      <c r="G1450" t="s">
        <v>1933</v>
      </c>
      <c r="H1450">
        <v>2257</v>
      </c>
    </row>
    <row r="1451" spans="7:8" x14ac:dyDescent="0.35">
      <c r="G1451" t="s">
        <v>1934</v>
      </c>
      <c r="H1451">
        <v>2257</v>
      </c>
    </row>
    <row r="1452" spans="7:8" x14ac:dyDescent="0.35">
      <c r="G1452" t="s">
        <v>1935</v>
      </c>
      <c r="H1452">
        <v>2257</v>
      </c>
    </row>
    <row r="1453" spans="7:8" x14ac:dyDescent="0.35">
      <c r="G1453" t="s">
        <v>1936</v>
      </c>
      <c r="H1453">
        <v>2257</v>
      </c>
    </row>
    <row r="1454" spans="7:8" x14ac:dyDescent="0.35">
      <c r="G1454" t="s">
        <v>1937</v>
      </c>
      <c r="H1454">
        <v>2257</v>
      </c>
    </row>
    <row r="1455" spans="7:8" x14ac:dyDescent="0.35">
      <c r="G1455" t="s">
        <v>1938</v>
      </c>
      <c r="H1455">
        <v>2257</v>
      </c>
    </row>
    <row r="1456" spans="7:8" x14ac:dyDescent="0.35">
      <c r="G1456" t="s">
        <v>1939</v>
      </c>
      <c r="H1456">
        <v>2257</v>
      </c>
    </row>
    <row r="1457" spans="7:8" x14ac:dyDescent="0.35">
      <c r="G1457" t="s">
        <v>1940</v>
      </c>
      <c r="H1457">
        <v>2258</v>
      </c>
    </row>
    <row r="1458" spans="7:8" x14ac:dyDescent="0.35">
      <c r="G1458" t="s">
        <v>1941</v>
      </c>
      <c r="H1458">
        <v>2258</v>
      </c>
    </row>
    <row r="1459" spans="7:8" x14ac:dyDescent="0.35">
      <c r="G1459" t="s">
        <v>1942</v>
      </c>
      <c r="H1459">
        <v>2258</v>
      </c>
    </row>
    <row r="1460" spans="7:8" x14ac:dyDescent="0.35">
      <c r="G1460" t="s">
        <v>1943</v>
      </c>
      <c r="H1460">
        <v>2258</v>
      </c>
    </row>
    <row r="1461" spans="7:8" x14ac:dyDescent="0.35">
      <c r="G1461" t="s">
        <v>1944</v>
      </c>
      <c r="H1461">
        <v>2258</v>
      </c>
    </row>
    <row r="1462" spans="7:8" x14ac:dyDescent="0.35">
      <c r="G1462" t="s">
        <v>1945</v>
      </c>
      <c r="H1462">
        <v>2259</v>
      </c>
    </row>
    <row r="1463" spans="7:8" x14ac:dyDescent="0.35">
      <c r="G1463" t="s">
        <v>1946</v>
      </c>
      <c r="H1463">
        <v>2259</v>
      </c>
    </row>
    <row r="1464" spans="7:8" x14ac:dyDescent="0.35">
      <c r="G1464" t="s">
        <v>1947</v>
      </c>
      <c r="H1464">
        <v>2259</v>
      </c>
    </row>
    <row r="1465" spans="7:8" x14ac:dyDescent="0.35">
      <c r="G1465" t="s">
        <v>1948</v>
      </c>
      <c r="H1465">
        <v>2259</v>
      </c>
    </row>
    <row r="1466" spans="7:8" x14ac:dyDescent="0.35">
      <c r="G1466" t="s">
        <v>1949</v>
      </c>
      <c r="H1466">
        <v>2259</v>
      </c>
    </row>
    <row r="1467" spans="7:8" x14ac:dyDescent="0.35">
      <c r="G1467" t="s">
        <v>1950</v>
      </c>
      <c r="H1467">
        <v>2259</v>
      </c>
    </row>
    <row r="1468" spans="7:8" x14ac:dyDescent="0.35">
      <c r="G1468" t="s">
        <v>1951</v>
      </c>
      <c r="H1468">
        <v>2259</v>
      </c>
    </row>
    <row r="1469" spans="7:8" x14ac:dyDescent="0.35">
      <c r="G1469" t="s">
        <v>1952</v>
      </c>
      <c r="H1469">
        <v>2259</v>
      </c>
    </row>
    <row r="1470" spans="7:8" x14ac:dyDescent="0.35">
      <c r="G1470" t="s">
        <v>1953</v>
      </c>
      <c r="H1470">
        <v>2259</v>
      </c>
    </row>
    <row r="1471" spans="7:8" x14ac:dyDescent="0.35">
      <c r="G1471" t="s">
        <v>1954</v>
      </c>
      <c r="H1471">
        <v>2259</v>
      </c>
    </row>
    <row r="1472" spans="7:8" x14ac:dyDescent="0.35">
      <c r="G1472" t="s">
        <v>1955</v>
      </c>
      <c r="H1472">
        <v>2259</v>
      </c>
    </row>
    <row r="1473" spans="7:8" x14ac:dyDescent="0.35">
      <c r="G1473" t="s">
        <v>1956</v>
      </c>
      <c r="H1473">
        <v>2259</v>
      </c>
    </row>
    <row r="1474" spans="7:8" x14ac:dyDescent="0.35">
      <c r="G1474" t="s">
        <v>1957</v>
      </c>
      <c r="H1474">
        <v>2259</v>
      </c>
    </row>
    <row r="1475" spans="7:8" x14ac:dyDescent="0.35">
      <c r="G1475" t="s">
        <v>1958</v>
      </c>
      <c r="H1475">
        <v>2259</v>
      </c>
    </row>
    <row r="1476" spans="7:8" x14ac:dyDescent="0.35">
      <c r="G1476" t="s">
        <v>1959</v>
      </c>
      <c r="H1476">
        <v>2259</v>
      </c>
    </row>
    <row r="1477" spans="7:8" x14ac:dyDescent="0.35">
      <c r="G1477" t="s">
        <v>1960</v>
      </c>
      <c r="H1477">
        <v>2259</v>
      </c>
    </row>
    <row r="1478" spans="7:8" x14ac:dyDescent="0.35">
      <c r="G1478" t="s">
        <v>1961</v>
      </c>
      <c r="H1478">
        <v>2259</v>
      </c>
    </row>
    <row r="1479" spans="7:8" x14ac:dyDescent="0.35">
      <c r="G1479" t="s">
        <v>1962</v>
      </c>
      <c r="H1479">
        <v>2259</v>
      </c>
    </row>
    <row r="1480" spans="7:8" x14ac:dyDescent="0.35">
      <c r="G1480" t="s">
        <v>1963</v>
      </c>
      <c r="H1480">
        <v>2259</v>
      </c>
    </row>
    <row r="1481" spans="7:8" x14ac:dyDescent="0.35">
      <c r="G1481" t="s">
        <v>1964</v>
      </c>
      <c r="H1481">
        <v>2259</v>
      </c>
    </row>
    <row r="1482" spans="7:8" x14ac:dyDescent="0.35">
      <c r="G1482" t="s">
        <v>1965</v>
      </c>
      <c r="H1482">
        <v>2259</v>
      </c>
    </row>
    <row r="1483" spans="7:8" x14ac:dyDescent="0.35">
      <c r="G1483" t="s">
        <v>1966</v>
      </c>
      <c r="H1483">
        <v>2259</v>
      </c>
    </row>
    <row r="1484" spans="7:8" x14ac:dyDescent="0.35">
      <c r="G1484" t="s">
        <v>1967</v>
      </c>
      <c r="H1484">
        <v>2259</v>
      </c>
    </row>
    <row r="1485" spans="7:8" x14ac:dyDescent="0.35">
      <c r="G1485" t="s">
        <v>1968</v>
      </c>
      <c r="H1485">
        <v>2259</v>
      </c>
    </row>
    <row r="1486" spans="7:8" x14ac:dyDescent="0.35">
      <c r="G1486" t="s">
        <v>1969</v>
      </c>
      <c r="H1486">
        <v>2259</v>
      </c>
    </row>
    <row r="1487" spans="7:8" x14ac:dyDescent="0.35">
      <c r="G1487" t="s">
        <v>1970</v>
      </c>
      <c r="H1487">
        <v>2259</v>
      </c>
    </row>
    <row r="1488" spans="7:8" x14ac:dyDescent="0.35">
      <c r="G1488" t="s">
        <v>1971</v>
      </c>
      <c r="H1488">
        <v>2259</v>
      </c>
    </row>
    <row r="1489" spans="7:8" x14ac:dyDescent="0.35">
      <c r="G1489" t="s">
        <v>1972</v>
      </c>
      <c r="H1489">
        <v>2259</v>
      </c>
    </row>
    <row r="1490" spans="7:8" x14ac:dyDescent="0.35">
      <c r="G1490" t="s">
        <v>1973</v>
      </c>
      <c r="H1490">
        <v>2259</v>
      </c>
    </row>
    <row r="1491" spans="7:8" x14ac:dyDescent="0.35">
      <c r="G1491" t="s">
        <v>1974</v>
      </c>
      <c r="H1491">
        <v>2259</v>
      </c>
    </row>
    <row r="1492" spans="7:8" x14ac:dyDescent="0.35">
      <c r="G1492" t="s">
        <v>1975</v>
      </c>
      <c r="H1492">
        <v>2259</v>
      </c>
    </row>
    <row r="1493" spans="7:8" x14ac:dyDescent="0.35">
      <c r="G1493" t="s">
        <v>1976</v>
      </c>
      <c r="H1493">
        <v>2259</v>
      </c>
    </row>
    <row r="1494" spans="7:8" x14ac:dyDescent="0.35">
      <c r="G1494" t="s">
        <v>1977</v>
      </c>
      <c r="H1494">
        <v>2259</v>
      </c>
    </row>
    <row r="1495" spans="7:8" x14ac:dyDescent="0.35">
      <c r="G1495" t="s">
        <v>1978</v>
      </c>
      <c r="H1495">
        <v>2259</v>
      </c>
    </row>
    <row r="1496" spans="7:8" x14ac:dyDescent="0.35">
      <c r="G1496" t="s">
        <v>1979</v>
      </c>
      <c r="H1496">
        <v>2259</v>
      </c>
    </row>
    <row r="1497" spans="7:8" x14ac:dyDescent="0.35">
      <c r="G1497" t="s">
        <v>1980</v>
      </c>
      <c r="H1497">
        <v>2259</v>
      </c>
    </row>
    <row r="1498" spans="7:8" x14ac:dyDescent="0.35">
      <c r="G1498" t="s">
        <v>1981</v>
      </c>
      <c r="H1498">
        <v>2259</v>
      </c>
    </row>
    <row r="1499" spans="7:8" x14ac:dyDescent="0.35">
      <c r="G1499" t="s">
        <v>1982</v>
      </c>
      <c r="H1499">
        <v>2259</v>
      </c>
    </row>
    <row r="1500" spans="7:8" x14ac:dyDescent="0.35">
      <c r="G1500" t="s">
        <v>1983</v>
      </c>
      <c r="H1500">
        <v>2259</v>
      </c>
    </row>
    <row r="1501" spans="7:8" x14ac:dyDescent="0.35">
      <c r="G1501" t="s">
        <v>1984</v>
      </c>
      <c r="H1501">
        <v>2259</v>
      </c>
    </row>
    <row r="1502" spans="7:8" x14ac:dyDescent="0.35">
      <c r="G1502" t="s">
        <v>1985</v>
      </c>
      <c r="H1502">
        <v>2259</v>
      </c>
    </row>
    <row r="1503" spans="7:8" x14ac:dyDescent="0.35">
      <c r="G1503" t="s">
        <v>1986</v>
      </c>
      <c r="H1503">
        <v>2259</v>
      </c>
    </row>
    <row r="1504" spans="7:8" x14ac:dyDescent="0.35">
      <c r="G1504" t="s">
        <v>1987</v>
      </c>
      <c r="H1504">
        <v>2259</v>
      </c>
    </row>
    <row r="1505" spans="7:8" x14ac:dyDescent="0.35">
      <c r="G1505" t="s">
        <v>1988</v>
      </c>
      <c r="H1505">
        <v>2260</v>
      </c>
    </row>
    <row r="1506" spans="7:8" x14ac:dyDescent="0.35">
      <c r="G1506" t="s">
        <v>1989</v>
      </c>
      <c r="H1506">
        <v>2260</v>
      </c>
    </row>
    <row r="1507" spans="7:8" x14ac:dyDescent="0.35">
      <c r="G1507" t="s">
        <v>1990</v>
      </c>
      <c r="H1507">
        <v>2260</v>
      </c>
    </row>
    <row r="1508" spans="7:8" x14ac:dyDescent="0.35">
      <c r="G1508" t="s">
        <v>1991</v>
      </c>
      <c r="H1508">
        <v>2260</v>
      </c>
    </row>
    <row r="1509" spans="7:8" x14ac:dyDescent="0.35">
      <c r="G1509" t="s">
        <v>1992</v>
      </c>
      <c r="H1509">
        <v>2260</v>
      </c>
    </row>
    <row r="1510" spans="7:8" x14ac:dyDescent="0.35">
      <c r="G1510" t="s">
        <v>1993</v>
      </c>
      <c r="H1510">
        <v>2261</v>
      </c>
    </row>
    <row r="1511" spans="7:8" x14ac:dyDescent="0.35">
      <c r="G1511" t="s">
        <v>1994</v>
      </c>
      <c r="H1511">
        <v>2261</v>
      </c>
    </row>
    <row r="1512" spans="7:8" x14ac:dyDescent="0.35">
      <c r="G1512" t="s">
        <v>1995</v>
      </c>
      <c r="H1512">
        <v>2261</v>
      </c>
    </row>
    <row r="1513" spans="7:8" x14ac:dyDescent="0.35">
      <c r="G1513" t="s">
        <v>1996</v>
      </c>
      <c r="H1513">
        <v>2261</v>
      </c>
    </row>
    <row r="1514" spans="7:8" x14ac:dyDescent="0.35">
      <c r="G1514" t="s">
        <v>1997</v>
      </c>
      <c r="H1514">
        <v>2261</v>
      </c>
    </row>
    <row r="1515" spans="7:8" x14ac:dyDescent="0.35">
      <c r="G1515" t="s">
        <v>1998</v>
      </c>
      <c r="H1515">
        <v>2261</v>
      </c>
    </row>
    <row r="1516" spans="7:8" x14ac:dyDescent="0.35">
      <c r="G1516" t="s">
        <v>1999</v>
      </c>
      <c r="H1516">
        <v>2261</v>
      </c>
    </row>
    <row r="1517" spans="7:8" x14ac:dyDescent="0.35">
      <c r="G1517" t="s">
        <v>2000</v>
      </c>
      <c r="H1517">
        <v>2261</v>
      </c>
    </row>
    <row r="1518" spans="7:8" x14ac:dyDescent="0.35">
      <c r="G1518" t="s">
        <v>2001</v>
      </c>
      <c r="H1518">
        <v>2261</v>
      </c>
    </row>
    <row r="1519" spans="7:8" x14ac:dyDescent="0.35">
      <c r="G1519" t="s">
        <v>2002</v>
      </c>
      <c r="H1519">
        <v>2261</v>
      </c>
    </row>
    <row r="1520" spans="7:8" x14ac:dyDescent="0.35">
      <c r="G1520" t="s">
        <v>2003</v>
      </c>
      <c r="H1520">
        <v>2261</v>
      </c>
    </row>
    <row r="1521" spans="7:8" x14ac:dyDescent="0.35">
      <c r="G1521" t="s">
        <v>2004</v>
      </c>
      <c r="H1521">
        <v>2261</v>
      </c>
    </row>
    <row r="1522" spans="7:8" x14ac:dyDescent="0.35">
      <c r="G1522" t="s">
        <v>2005</v>
      </c>
      <c r="H1522">
        <v>2261</v>
      </c>
    </row>
    <row r="1523" spans="7:8" x14ac:dyDescent="0.35">
      <c r="G1523" t="s">
        <v>2006</v>
      </c>
      <c r="H1523">
        <v>2261</v>
      </c>
    </row>
    <row r="1524" spans="7:8" x14ac:dyDescent="0.35">
      <c r="G1524" t="s">
        <v>2007</v>
      </c>
      <c r="H1524">
        <v>2261</v>
      </c>
    </row>
    <row r="1525" spans="7:8" x14ac:dyDescent="0.35">
      <c r="G1525" t="s">
        <v>2008</v>
      </c>
      <c r="H1525">
        <v>2262</v>
      </c>
    </row>
    <row r="1526" spans="7:8" x14ac:dyDescent="0.35">
      <c r="G1526" t="s">
        <v>2009</v>
      </c>
      <c r="H1526">
        <v>2262</v>
      </c>
    </row>
    <row r="1527" spans="7:8" x14ac:dyDescent="0.35">
      <c r="G1527" t="s">
        <v>2010</v>
      </c>
      <c r="H1527">
        <v>2262</v>
      </c>
    </row>
    <row r="1528" spans="7:8" x14ac:dyDescent="0.35">
      <c r="G1528" t="s">
        <v>2011</v>
      </c>
      <c r="H1528">
        <v>2262</v>
      </c>
    </row>
    <row r="1529" spans="7:8" x14ac:dyDescent="0.35">
      <c r="G1529" t="s">
        <v>2012</v>
      </c>
      <c r="H1529">
        <v>2262</v>
      </c>
    </row>
    <row r="1530" spans="7:8" x14ac:dyDescent="0.35">
      <c r="G1530" t="s">
        <v>2013</v>
      </c>
      <c r="H1530">
        <v>2262</v>
      </c>
    </row>
    <row r="1531" spans="7:8" x14ac:dyDescent="0.35">
      <c r="G1531" t="s">
        <v>2014</v>
      </c>
      <c r="H1531">
        <v>2262</v>
      </c>
    </row>
    <row r="1532" spans="7:8" x14ac:dyDescent="0.35">
      <c r="G1532" t="s">
        <v>2015</v>
      </c>
      <c r="H1532">
        <v>2262</v>
      </c>
    </row>
    <row r="1533" spans="7:8" x14ac:dyDescent="0.35">
      <c r="G1533" t="s">
        <v>2016</v>
      </c>
      <c r="H1533">
        <v>2262</v>
      </c>
    </row>
    <row r="1534" spans="7:8" x14ac:dyDescent="0.35">
      <c r="G1534" t="s">
        <v>2017</v>
      </c>
      <c r="H1534">
        <v>2263</v>
      </c>
    </row>
    <row r="1535" spans="7:8" x14ac:dyDescent="0.35">
      <c r="G1535" t="s">
        <v>2018</v>
      </c>
      <c r="H1535">
        <v>2263</v>
      </c>
    </row>
    <row r="1536" spans="7:8" x14ac:dyDescent="0.35">
      <c r="G1536" t="s">
        <v>2019</v>
      </c>
      <c r="H1536">
        <v>2263</v>
      </c>
    </row>
    <row r="1537" spans="7:8" x14ac:dyDescent="0.35">
      <c r="G1537" t="s">
        <v>2020</v>
      </c>
      <c r="H1537">
        <v>2263</v>
      </c>
    </row>
    <row r="1538" spans="7:8" x14ac:dyDescent="0.35">
      <c r="G1538" t="s">
        <v>2021</v>
      </c>
      <c r="H1538">
        <v>2263</v>
      </c>
    </row>
    <row r="1539" spans="7:8" x14ac:dyDescent="0.35">
      <c r="G1539" t="s">
        <v>2022</v>
      </c>
      <c r="H1539">
        <v>2263</v>
      </c>
    </row>
    <row r="1540" spans="7:8" x14ac:dyDescent="0.35">
      <c r="G1540" t="s">
        <v>2023</v>
      </c>
      <c r="H1540">
        <v>2263</v>
      </c>
    </row>
    <row r="1541" spans="7:8" x14ac:dyDescent="0.35">
      <c r="G1541" t="s">
        <v>2024</v>
      </c>
      <c r="H1541">
        <v>2264</v>
      </c>
    </row>
    <row r="1542" spans="7:8" x14ac:dyDescent="0.35">
      <c r="G1542" t="s">
        <v>2025</v>
      </c>
      <c r="H1542">
        <v>2264</v>
      </c>
    </row>
    <row r="1543" spans="7:8" x14ac:dyDescent="0.35">
      <c r="G1543" t="s">
        <v>2026</v>
      </c>
      <c r="H1543">
        <v>2264</v>
      </c>
    </row>
    <row r="1544" spans="7:8" x14ac:dyDescent="0.35">
      <c r="G1544" t="s">
        <v>2027</v>
      </c>
      <c r="H1544">
        <v>2264</v>
      </c>
    </row>
    <row r="1545" spans="7:8" x14ac:dyDescent="0.35">
      <c r="G1545" t="s">
        <v>2028</v>
      </c>
      <c r="H1545">
        <v>2264</v>
      </c>
    </row>
    <row r="1546" spans="7:8" x14ac:dyDescent="0.35">
      <c r="G1546" t="s">
        <v>2029</v>
      </c>
      <c r="H1546">
        <v>2264</v>
      </c>
    </row>
    <row r="1547" spans="7:8" x14ac:dyDescent="0.35">
      <c r="G1547" t="s">
        <v>2030</v>
      </c>
      <c r="H1547">
        <v>2264</v>
      </c>
    </row>
    <row r="1548" spans="7:8" x14ac:dyDescent="0.35">
      <c r="G1548" t="s">
        <v>2031</v>
      </c>
      <c r="H1548">
        <v>2264</v>
      </c>
    </row>
    <row r="1549" spans="7:8" x14ac:dyDescent="0.35">
      <c r="G1549" t="s">
        <v>2032</v>
      </c>
      <c r="H1549">
        <v>2264</v>
      </c>
    </row>
    <row r="1550" spans="7:8" x14ac:dyDescent="0.35">
      <c r="G1550" t="s">
        <v>2033</v>
      </c>
      <c r="H1550">
        <v>2264</v>
      </c>
    </row>
    <row r="1551" spans="7:8" x14ac:dyDescent="0.35">
      <c r="G1551" t="s">
        <v>92</v>
      </c>
      <c r="H1551">
        <v>2264</v>
      </c>
    </row>
    <row r="1552" spans="7:8" x14ac:dyDescent="0.35">
      <c r="G1552" t="s">
        <v>2034</v>
      </c>
      <c r="H1552">
        <v>2264</v>
      </c>
    </row>
    <row r="1553" spans="7:8" x14ac:dyDescent="0.35">
      <c r="G1553" t="s">
        <v>2035</v>
      </c>
      <c r="H1553">
        <v>2264</v>
      </c>
    </row>
    <row r="1554" spans="7:8" x14ac:dyDescent="0.35">
      <c r="G1554" t="s">
        <v>2036</v>
      </c>
      <c r="H1554">
        <v>2264</v>
      </c>
    </row>
    <row r="1555" spans="7:8" x14ac:dyDescent="0.35">
      <c r="G1555" t="s">
        <v>2037</v>
      </c>
      <c r="H1555">
        <v>2265</v>
      </c>
    </row>
    <row r="1556" spans="7:8" x14ac:dyDescent="0.35">
      <c r="G1556" t="s">
        <v>2038</v>
      </c>
      <c r="H1556">
        <v>2265</v>
      </c>
    </row>
    <row r="1557" spans="7:8" x14ac:dyDescent="0.35">
      <c r="G1557" t="s">
        <v>2039</v>
      </c>
      <c r="H1557">
        <v>2267</v>
      </c>
    </row>
    <row r="1558" spans="7:8" x14ac:dyDescent="0.35">
      <c r="G1558" t="s">
        <v>2040</v>
      </c>
      <c r="H1558">
        <v>2278</v>
      </c>
    </row>
    <row r="1559" spans="7:8" x14ac:dyDescent="0.35">
      <c r="G1559" t="s">
        <v>2041</v>
      </c>
      <c r="H1559">
        <v>2278</v>
      </c>
    </row>
    <row r="1560" spans="7:8" x14ac:dyDescent="0.35">
      <c r="G1560" t="s">
        <v>2042</v>
      </c>
      <c r="H1560">
        <v>2278</v>
      </c>
    </row>
    <row r="1561" spans="7:8" x14ac:dyDescent="0.35">
      <c r="G1561" t="s">
        <v>2043</v>
      </c>
      <c r="H1561">
        <v>2280</v>
      </c>
    </row>
    <row r="1562" spans="7:8" x14ac:dyDescent="0.35">
      <c r="G1562" t="s">
        <v>2044</v>
      </c>
      <c r="H1562">
        <v>2280</v>
      </c>
    </row>
    <row r="1563" spans="7:8" x14ac:dyDescent="0.35">
      <c r="G1563" t="s">
        <v>2045</v>
      </c>
      <c r="H1563">
        <v>2280</v>
      </c>
    </row>
    <row r="1564" spans="7:8" x14ac:dyDescent="0.35">
      <c r="G1564" t="s">
        <v>2046</v>
      </c>
      <c r="H1564">
        <v>2280</v>
      </c>
    </row>
    <row r="1565" spans="7:8" x14ac:dyDescent="0.35">
      <c r="G1565" t="s">
        <v>2047</v>
      </c>
      <c r="H1565">
        <v>2280</v>
      </c>
    </row>
    <row r="1566" spans="7:8" x14ac:dyDescent="0.35">
      <c r="G1566" t="s">
        <v>2048</v>
      </c>
      <c r="H1566">
        <v>2280</v>
      </c>
    </row>
    <row r="1567" spans="7:8" x14ac:dyDescent="0.35">
      <c r="G1567" t="s">
        <v>2049</v>
      </c>
      <c r="H1567">
        <v>2280</v>
      </c>
    </row>
    <row r="1568" spans="7:8" x14ac:dyDescent="0.35">
      <c r="G1568" t="s">
        <v>2050</v>
      </c>
      <c r="H1568">
        <v>2280</v>
      </c>
    </row>
    <row r="1569" spans="7:8" x14ac:dyDescent="0.35">
      <c r="G1569" t="s">
        <v>2051</v>
      </c>
      <c r="H1569">
        <v>2281</v>
      </c>
    </row>
    <row r="1570" spans="7:8" x14ac:dyDescent="0.35">
      <c r="G1570" t="s">
        <v>2052</v>
      </c>
      <c r="H1570">
        <v>2281</v>
      </c>
    </row>
    <row r="1571" spans="7:8" x14ac:dyDescent="0.35">
      <c r="G1571" t="s">
        <v>2053</v>
      </c>
      <c r="H1571">
        <v>2281</v>
      </c>
    </row>
    <row r="1572" spans="7:8" x14ac:dyDescent="0.35">
      <c r="G1572" t="s">
        <v>2054</v>
      </c>
      <c r="H1572">
        <v>2281</v>
      </c>
    </row>
    <row r="1573" spans="7:8" x14ac:dyDescent="0.35">
      <c r="G1573" t="s">
        <v>2055</v>
      </c>
      <c r="H1573">
        <v>2281</v>
      </c>
    </row>
    <row r="1574" spans="7:8" x14ac:dyDescent="0.35">
      <c r="G1574" t="s">
        <v>2056</v>
      </c>
      <c r="H1574">
        <v>2281</v>
      </c>
    </row>
    <row r="1575" spans="7:8" x14ac:dyDescent="0.35">
      <c r="G1575" t="s">
        <v>2057</v>
      </c>
      <c r="H1575">
        <v>2281</v>
      </c>
    </row>
    <row r="1576" spans="7:8" x14ac:dyDescent="0.35">
      <c r="G1576" t="s">
        <v>2058</v>
      </c>
      <c r="H1576">
        <v>2281</v>
      </c>
    </row>
    <row r="1577" spans="7:8" x14ac:dyDescent="0.35">
      <c r="G1577" t="s">
        <v>2059</v>
      </c>
      <c r="H1577">
        <v>2281</v>
      </c>
    </row>
    <row r="1578" spans="7:8" x14ac:dyDescent="0.35">
      <c r="G1578" t="s">
        <v>2060</v>
      </c>
      <c r="H1578">
        <v>2281</v>
      </c>
    </row>
    <row r="1579" spans="7:8" x14ac:dyDescent="0.35">
      <c r="G1579" t="s">
        <v>2061</v>
      </c>
      <c r="H1579">
        <v>2281</v>
      </c>
    </row>
    <row r="1580" spans="7:8" x14ac:dyDescent="0.35">
      <c r="G1580" t="s">
        <v>2062</v>
      </c>
      <c r="H1580">
        <v>2281</v>
      </c>
    </row>
    <row r="1581" spans="7:8" x14ac:dyDescent="0.35">
      <c r="G1581" t="s">
        <v>2063</v>
      </c>
      <c r="H1581">
        <v>2282</v>
      </c>
    </row>
    <row r="1582" spans="7:8" x14ac:dyDescent="0.35">
      <c r="G1582" t="s">
        <v>2064</v>
      </c>
      <c r="H1582">
        <v>2282</v>
      </c>
    </row>
    <row r="1583" spans="7:8" x14ac:dyDescent="0.35">
      <c r="G1583" t="s">
        <v>222</v>
      </c>
      <c r="H1583">
        <v>2282</v>
      </c>
    </row>
    <row r="1584" spans="7:8" x14ac:dyDescent="0.35">
      <c r="G1584" t="s">
        <v>2065</v>
      </c>
      <c r="H1584">
        <v>2283</v>
      </c>
    </row>
    <row r="1585" spans="7:8" x14ac:dyDescent="0.35">
      <c r="G1585" t="s">
        <v>2066</v>
      </c>
      <c r="H1585">
        <v>2283</v>
      </c>
    </row>
    <row r="1586" spans="7:8" x14ac:dyDescent="0.35">
      <c r="G1586" t="s">
        <v>2067</v>
      </c>
      <c r="H1586">
        <v>2283</v>
      </c>
    </row>
    <row r="1587" spans="7:8" x14ac:dyDescent="0.35">
      <c r="G1587" t="s">
        <v>2068</v>
      </c>
      <c r="H1587">
        <v>2283</v>
      </c>
    </row>
    <row r="1588" spans="7:8" x14ac:dyDescent="0.35">
      <c r="G1588" t="s">
        <v>2069</v>
      </c>
      <c r="H1588">
        <v>2283</v>
      </c>
    </row>
    <row r="1589" spans="7:8" x14ac:dyDescent="0.35">
      <c r="G1589" t="s">
        <v>2070</v>
      </c>
      <c r="H1589">
        <v>2283</v>
      </c>
    </row>
    <row r="1590" spans="7:8" x14ac:dyDescent="0.35">
      <c r="G1590" t="s">
        <v>2071</v>
      </c>
      <c r="H1590">
        <v>2283</v>
      </c>
    </row>
    <row r="1591" spans="7:8" x14ac:dyDescent="0.35">
      <c r="G1591" t="s">
        <v>2072</v>
      </c>
      <c r="H1591">
        <v>2283</v>
      </c>
    </row>
    <row r="1592" spans="7:8" x14ac:dyDescent="0.35">
      <c r="G1592" t="s">
        <v>2073</v>
      </c>
      <c r="H1592">
        <v>2283</v>
      </c>
    </row>
    <row r="1593" spans="7:8" x14ac:dyDescent="0.35">
      <c r="G1593" t="s">
        <v>2074</v>
      </c>
      <c r="H1593">
        <v>2283</v>
      </c>
    </row>
    <row r="1594" spans="7:8" x14ac:dyDescent="0.35">
      <c r="G1594" t="s">
        <v>2075</v>
      </c>
      <c r="H1594">
        <v>2283</v>
      </c>
    </row>
    <row r="1595" spans="7:8" x14ac:dyDescent="0.35">
      <c r="G1595" t="s">
        <v>2076</v>
      </c>
      <c r="H1595">
        <v>2283</v>
      </c>
    </row>
    <row r="1596" spans="7:8" x14ac:dyDescent="0.35">
      <c r="G1596" t="s">
        <v>2077</v>
      </c>
      <c r="H1596">
        <v>2283</v>
      </c>
    </row>
    <row r="1597" spans="7:8" x14ac:dyDescent="0.35">
      <c r="G1597" t="s">
        <v>2078</v>
      </c>
      <c r="H1597">
        <v>2283</v>
      </c>
    </row>
    <row r="1598" spans="7:8" x14ac:dyDescent="0.35">
      <c r="G1598" t="s">
        <v>2079</v>
      </c>
      <c r="H1598">
        <v>2283</v>
      </c>
    </row>
    <row r="1599" spans="7:8" x14ac:dyDescent="0.35">
      <c r="G1599" t="s">
        <v>2080</v>
      </c>
      <c r="H1599">
        <v>2284</v>
      </c>
    </row>
    <row r="1600" spans="7:8" x14ac:dyDescent="0.35">
      <c r="G1600" t="s">
        <v>2081</v>
      </c>
      <c r="H1600">
        <v>2284</v>
      </c>
    </row>
    <row r="1601" spans="7:8" x14ac:dyDescent="0.35">
      <c r="G1601" t="s">
        <v>2082</v>
      </c>
      <c r="H1601">
        <v>2284</v>
      </c>
    </row>
    <row r="1602" spans="7:8" x14ac:dyDescent="0.35">
      <c r="G1602" t="s">
        <v>2083</v>
      </c>
      <c r="H1602">
        <v>2284</v>
      </c>
    </row>
    <row r="1603" spans="7:8" x14ac:dyDescent="0.35">
      <c r="G1603" t="s">
        <v>2084</v>
      </c>
      <c r="H1603">
        <v>2284</v>
      </c>
    </row>
    <row r="1604" spans="7:8" x14ac:dyDescent="0.35">
      <c r="G1604" t="s">
        <v>2085</v>
      </c>
      <c r="H1604">
        <v>2284</v>
      </c>
    </row>
    <row r="1605" spans="7:8" x14ac:dyDescent="0.35">
      <c r="G1605" t="s">
        <v>2086</v>
      </c>
      <c r="H1605">
        <v>2284</v>
      </c>
    </row>
    <row r="1606" spans="7:8" x14ac:dyDescent="0.35">
      <c r="G1606" t="s">
        <v>2087</v>
      </c>
      <c r="H1606">
        <v>2285</v>
      </c>
    </row>
    <row r="1607" spans="7:8" x14ac:dyDescent="0.35">
      <c r="G1607" t="s">
        <v>2088</v>
      </c>
      <c r="H1607">
        <v>2285</v>
      </c>
    </row>
    <row r="1608" spans="7:8" x14ac:dyDescent="0.35">
      <c r="G1608" t="s">
        <v>2089</v>
      </c>
      <c r="H1608">
        <v>2285</v>
      </c>
    </row>
    <row r="1609" spans="7:8" x14ac:dyDescent="0.35">
      <c r="G1609" t="s">
        <v>2090</v>
      </c>
      <c r="H1609">
        <v>2285</v>
      </c>
    </row>
    <row r="1610" spans="7:8" x14ac:dyDescent="0.35">
      <c r="G1610" t="s">
        <v>2091</v>
      </c>
      <c r="H1610">
        <v>2285</v>
      </c>
    </row>
    <row r="1611" spans="7:8" x14ac:dyDescent="0.35">
      <c r="G1611" t="s">
        <v>2092</v>
      </c>
      <c r="H1611">
        <v>2285</v>
      </c>
    </row>
    <row r="1612" spans="7:8" x14ac:dyDescent="0.35">
      <c r="G1612" t="s">
        <v>2093</v>
      </c>
      <c r="H1612">
        <v>2285</v>
      </c>
    </row>
    <row r="1613" spans="7:8" x14ac:dyDescent="0.35">
      <c r="G1613" t="s">
        <v>2094</v>
      </c>
      <c r="H1613">
        <v>2286</v>
      </c>
    </row>
    <row r="1614" spans="7:8" x14ac:dyDescent="0.35">
      <c r="G1614" t="s">
        <v>2095</v>
      </c>
      <c r="H1614">
        <v>2286</v>
      </c>
    </row>
    <row r="1615" spans="7:8" x14ac:dyDescent="0.35">
      <c r="G1615" t="s">
        <v>2096</v>
      </c>
      <c r="H1615">
        <v>2286</v>
      </c>
    </row>
    <row r="1616" spans="7:8" x14ac:dyDescent="0.35">
      <c r="G1616" t="s">
        <v>2097</v>
      </c>
      <c r="H1616">
        <v>2287</v>
      </c>
    </row>
    <row r="1617" spans="7:8" x14ac:dyDescent="0.35">
      <c r="G1617" t="s">
        <v>2098</v>
      </c>
      <c r="H1617">
        <v>2287</v>
      </c>
    </row>
    <row r="1618" spans="7:8" x14ac:dyDescent="0.35">
      <c r="G1618" t="s">
        <v>2099</v>
      </c>
      <c r="H1618">
        <v>2287</v>
      </c>
    </row>
    <row r="1619" spans="7:8" x14ac:dyDescent="0.35">
      <c r="G1619" t="s">
        <v>2100</v>
      </c>
      <c r="H1619">
        <v>2287</v>
      </c>
    </row>
    <row r="1620" spans="7:8" x14ac:dyDescent="0.35">
      <c r="G1620" t="s">
        <v>2101</v>
      </c>
      <c r="H1620">
        <v>2287</v>
      </c>
    </row>
    <row r="1621" spans="7:8" x14ac:dyDescent="0.35">
      <c r="G1621" t="s">
        <v>2102</v>
      </c>
      <c r="H1621">
        <v>2287</v>
      </c>
    </row>
    <row r="1622" spans="7:8" x14ac:dyDescent="0.35">
      <c r="G1622" t="s">
        <v>1577</v>
      </c>
      <c r="H1622">
        <v>2287</v>
      </c>
    </row>
    <row r="1623" spans="7:8" x14ac:dyDescent="0.35">
      <c r="G1623" t="s">
        <v>1077</v>
      </c>
      <c r="H1623">
        <v>2287</v>
      </c>
    </row>
    <row r="1624" spans="7:8" x14ac:dyDescent="0.35">
      <c r="G1624" t="s">
        <v>2103</v>
      </c>
      <c r="H1624">
        <v>2287</v>
      </c>
    </row>
    <row r="1625" spans="7:8" x14ac:dyDescent="0.35">
      <c r="G1625" t="s">
        <v>2104</v>
      </c>
      <c r="H1625">
        <v>2287</v>
      </c>
    </row>
    <row r="1626" spans="7:8" x14ac:dyDescent="0.35">
      <c r="G1626" t="s">
        <v>2105</v>
      </c>
      <c r="H1626">
        <v>2289</v>
      </c>
    </row>
    <row r="1627" spans="7:8" x14ac:dyDescent="0.35">
      <c r="G1627" t="s">
        <v>2106</v>
      </c>
      <c r="H1627">
        <v>2289</v>
      </c>
    </row>
    <row r="1628" spans="7:8" x14ac:dyDescent="0.35">
      <c r="G1628" t="s">
        <v>2107</v>
      </c>
      <c r="H1628">
        <v>2289</v>
      </c>
    </row>
    <row r="1629" spans="7:8" x14ac:dyDescent="0.35">
      <c r="G1629" t="s">
        <v>2108</v>
      </c>
      <c r="H1629">
        <v>2289</v>
      </c>
    </row>
    <row r="1630" spans="7:8" x14ac:dyDescent="0.35">
      <c r="G1630" t="s">
        <v>2109</v>
      </c>
      <c r="H1630">
        <v>2289</v>
      </c>
    </row>
    <row r="1631" spans="7:8" x14ac:dyDescent="0.35">
      <c r="G1631" t="s">
        <v>2110</v>
      </c>
      <c r="H1631">
        <v>2289</v>
      </c>
    </row>
    <row r="1632" spans="7:8" x14ac:dyDescent="0.35">
      <c r="G1632" t="s">
        <v>2111</v>
      </c>
      <c r="H1632">
        <v>2289</v>
      </c>
    </row>
    <row r="1633" spans="7:8" x14ac:dyDescent="0.35">
      <c r="G1633" t="s">
        <v>2112</v>
      </c>
      <c r="H1633">
        <v>2290</v>
      </c>
    </row>
    <row r="1634" spans="7:8" x14ac:dyDescent="0.35">
      <c r="G1634" t="s">
        <v>2113</v>
      </c>
      <c r="H1634">
        <v>2290</v>
      </c>
    </row>
    <row r="1635" spans="7:8" x14ac:dyDescent="0.35">
      <c r="G1635" t="s">
        <v>2114</v>
      </c>
      <c r="H1635">
        <v>2290</v>
      </c>
    </row>
    <row r="1636" spans="7:8" x14ac:dyDescent="0.35">
      <c r="G1636" t="s">
        <v>2115</v>
      </c>
      <c r="H1636">
        <v>2290</v>
      </c>
    </row>
    <row r="1637" spans="7:8" x14ac:dyDescent="0.35">
      <c r="G1637" t="s">
        <v>2116</v>
      </c>
      <c r="H1637">
        <v>2290</v>
      </c>
    </row>
    <row r="1638" spans="7:8" x14ac:dyDescent="0.35">
      <c r="G1638" t="s">
        <v>2117</v>
      </c>
      <c r="H1638">
        <v>2290</v>
      </c>
    </row>
    <row r="1639" spans="7:8" x14ac:dyDescent="0.35">
      <c r="G1639" t="s">
        <v>2118</v>
      </c>
      <c r="H1639">
        <v>2290</v>
      </c>
    </row>
    <row r="1640" spans="7:8" x14ac:dyDescent="0.35">
      <c r="G1640" t="s">
        <v>2119</v>
      </c>
      <c r="H1640">
        <v>2290</v>
      </c>
    </row>
    <row r="1641" spans="7:8" x14ac:dyDescent="0.35">
      <c r="G1641" t="s">
        <v>2120</v>
      </c>
      <c r="H1641">
        <v>2290</v>
      </c>
    </row>
    <row r="1642" spans="7:8" x14ac:dyDescent="0.35">
      <c r="G1642" t="s">
        <v>2121</v>
      </c>
      <c r="H1642">
        <v>2290</v>
      </c>
    </row>
    <row r="1643" spans="7:8" x14ac:dyDescent="0.35">
      <c r="G1643" t="s">
        <v>2122</v>
      </c>
      <c r="H1643">
        <v>2291</v>
      </c>
    </row>
    <row r="1644" spans="7:8" x14ac:dyDescent="0.35">
      <c r="G1644" t="s">
        <v>2123</v>
      </c>
      <c r="H1644">
        <v>2291</v>
      </c>
    </row>
    <row r="1645" spans="7:8" x14ac:dyDescent="0.35">
      <c r="G1645" t="s">
        <v>2124</v>
      </c>
      <c r="H1645">
        <v>2291</v>
      </c>
    </row>
    <row r="1646" spans="7:8" x14ac:dyDescent="0.35">
      <c r="G1646" t="s">
        <v>2125</v>
      </c>
      <c r="H1646">
        <v>2292</v>
      </c>
    </row>
    <row r="1647" spans="7:8" x14ac:dyDescent="0.35">
      <c r="G1647" t="s">
        <v>2126</v>
      </c>
      <c r="H1647">
        <v>2292</v>
      </c>
    </row>
    <row r="1648" spans="7:8" x14ac:dyDescent="0.35">
      <c r="G1648" t="s">
        <v>2127</v>
      </c>
      <c r="H1648">
        <v>2293</v>
      </c>
    </row>
    <row r="1649" spans="7:8" x14ac:dyDescent="0.35">
      <c r="G1649" t="s">
        <v>2128</v>
      </c>
      <c r="H1649">
        <v>2293</v>
      </c>
    </row>
    <row r="1650" spans="7:8" x14ac:dyDescent="0.35">
      <c r="G1650" t="s">
        <v>750</v>
      </c>
      <c r="H1650">
        <v>2294</v>
      </c>
    </row>
    <row r="1651" spans="7:8" x14ac:dyDescent="0.35">
      <c r="G1651" t="s">
        <v>2129</v>
      </c>
      <c r="H1651">
        <v>2295</v>
      </c>
    </row>
    <row r="1652" spans="7:8" x14ac:dyDescent="0.35">
      <c r="G1652" t="s">
        <v>2130</v>
      </c>
      <c r="H1652">
        <v>2295</v>
      </c>
    </row>
    <row r="1653" spans="7:8" x14ac:dyDescent="0.35">
      <c r="G1653" t="s">
        <v>2131</v>
      </c>
      <c r="H1653">
        <v>2296</v>
      </c>
    </row>
    <row r="1654" spans="7:8" x14ac:dyDescent="0.35">
      <c r="G1654" t="s">
        <v>2132</v>
      </c>
      <c r="H1654">
        <v>2297</v>
      </c>
    </row>
    <row r="1655" spans="7:8" x14ac:dyDescent="0.35">
      <c r="G1655" t="s">
        <v>2133</v>
      </c>
      <c r="H1655">
        <v>2298</v>
      </c>
    </row>
    <row r="1656" spans="7:8" x14ac:dyDescent="0.35">
      <c r="G1656" t="s">
        <v>2134</v>
      </c>
      <c r="H1656">
        <v>2298</v>
      </c>
    </row>
    <row r="1657" spans="7:8" x14ac:dyDescent="0.35">
      <c r="G1657" t="s">
        <v>2135</v>
      </c>
      <c r="H1657">
        <v>2298</v>
      </c>
    </row>
    <row r="1658" spans="7:8" x14ac:dyDescent="0.35">
      <c r="G1658" t="s">
        <v>2136</v>
      </c>
      <c r="H1658">
        <v>2299</v>
      </c>
    </row>
    <row r="1659" spans="7:8" x14ac:dyDescent="0.35">
      <c r="G1659" t="s">
        <v>2137</v>
      </c>
      <c r="H1659">
        <v>2299</v>
      </c>
    </row>
    <row r="1660" spans="7:8" x14ac:dyDescent="0.35">
      <c r="G1660" t="s">
        <v>2138</v>
      </c>
      <c r="H1660">
        <v>2299</v>
      </c>
    </row>
    <row r="1661" spans="7:8" x14ac:dyDescent="0.35">
      <c r="G1661" t="s">
        <v>2139</v>
      </c>
      <c r="H1661">
        <v>2299</v>
      </c>
    </row>
    <row r="1662" spans="7:8" x14ac:dyDescent="0.35">
      <c r="G1662" t="s">
        <v>2140</v>
      </c>
      <c r="H1662">
        <v>2300</v>
      </c>
    </row>
    <row r="1663" spans="7:8" x14ac:dyDescent="0.35">
      <c r="G1663" t="s">
        <v>2141</v>
      </c>
      <c r="H1663">
        <v>2300</v>
      </c>
    </row>
    <row r="1664" spans="7:8" x14ac:dyDescent="0.35">
      <c r="G1664" t="s">
        <v>226</v>
      </c>
      <c r="H1664">
        <v>2300</v>
      </c>
    </row>
    <row r="1665" spans="7:8" x14ac:dyDescent="0.35">
      <c r="G1665" t="s">
        <v>2142</v>
      </c>
      <c r="H1665">
        <v>2300</v>
      </c>
    </row>
    <row r="1666" spans="7:8" x14ac:dyDescent="0.35">
      <c r="G1666" t="s">
        <v>2143</v>
      </c>
      <c r="H1666">
        <v>2300</v>
      </c>
    </row>
    <row r="1667" spans="7:8" x14ac:dyDescent="0.35">
      <c r="G1667" t="s">
        <v>446</v>
      </c>
      <c r="H1667">
        <v>2302</v>
      </c>
    </row>
    <row r="1668" spans="7:8" x14ac:dyDescent="0.35">
      <c r="G1668" t="s">
        <v>932</v>
      </c>
      <c r="H1668">
        <v>2303</v>
      </c>
    </row>
    <row r="1669" spans="7:8" x14ac:dyDescent="0.35">
      <c r="G1669" t="s">
        <v>2144</v>
      </c>
      <c r="H1669">
        <v>2303</v>
      </c>
    </row>
    <row r="1670" spans="7:8" x14ac:dyDescent="0.35">
      <c r="G1670" t="s">
        <v>2145</v>
      </c>
      <c r="H1670">
        <v>2303</v>
      </c>
    </row>
    <row r="1671" spans="7:8" x14ac:dyDescent="0.35">
      <c r="G1671" t="s">
        <v>2146</v>
      </c>
      <c r="H1671">
        <v>2303</v>
      </c>
    </row>
    <row r="1672" spans="7:8" x14ac:dyDescent="0.35">
      <c r="G1672" t="s">
        <v>2147</v>
      </c>
      <c r="H1672">
        <v>2304</v>
      </c>
    </row>
    <row r="1673" spans="7:8" x14ac:dyDescent="0.35">
      <c r="G1673" t="s">
        <v>2148</v>
      </c>
      <c r="H1673">
        <v>2304</v>
      </c>
    </row>
    <row r="1674" spans="7:8" x14ac:dyDescent="0.35">
      <c r="G1674" t="s">
        <v>2148</v>
      </c>
      <c r="H1674">
        <v>2304</v>
      </c>
    </row>
    <row r="1675" spans="7:8" x14ac:dyDescent="0.35">
      <c r="G1675" t="s">
        <v>2149</v>
      </c>
      <c r="H1675">
        <v>2304</v>
      </c>
    </row>
    <row r="1676" spans="7:8" x14ac:dyDescent="0.35">
      <c r="G1676" t="s">
        <v>2150</v>
      </c>
      <c r="H1676">
        <v>2304</v>
      </c>
    </row>
    <row r="1677" spans="7:8" x14ac:dyDescent="0.35">
      <c r="G1677" t="s">
        <v>2151</v>
      </c>
      <c r="H1677">
        <v>2304</v>
      </c>
    </row>
    <row r="1678" spans="7:8" x14ac:dyDescent="0.35">
      <c r="G1678" t="s">
        <v>2152</v>
      </c>
      <c r="H1678">
        <v>2304</v>
      </c>
    </row>
    <row r="1679" spans="7:8" x14ac:dyDescent="0.35">
      <c r="G1679" t="s">
        <v>273</v>
      </c>
      <c r="H1679">
        <v>2304</v>
      </c>
    </row>
    <row r="1680" spans="7:8" x14ac:dyDescent="0.35">
      <c r="G1680" t="s">
        <v>2153</v>
      </c>
      <c r="H1680">
        <v>2305</v>
      </c>
    </row>
    <row r="1681" spans="7:8" x14ac:dyDescent="0.35">
      <c r="G1681" t="s">
        <v>1354</v>
      </c>
      <c r="H1681">
        <v>2305</v>
      </c>
    </row>
    <row r="1682" spans="7:8" x14ac:dyDescent="0.35">
      <c r="G1682" t="s">
        <v>2154</v>
      </c>
      <c r="H1682">
        <v>2305</v>
      </c>
    </row>
    <row r="1683" spans="7:8" x14ac:dyDescent="0.35">
      <c r="G1683" t="s">
        <v>2155</v>
      </c>
      <c r="H1683">
        <v>2306</v>
      </c>
    </row>
    <row r="1684" spans="7:8" x14ac:dyDescent="0.35">
      <c r="G1684" t="s">
        <v>2156</v>
      </c>
      <c r="H1684">
        <v>2307</v>
      </c>
    </row>
    <row r="1685" spans="7:8" x14ac:dyDescent="0.35">
      <c r="G1685" t="s">
        <v>2157</v>
      </c>
      <c r="H1685">
        <v>2308</v>
      </c>
    </row>
    <row r="1686" spans="7:8" x14ac:dyDescent="0.35">
      <c r="G1686" t="s">
        <v>2158</v>
      </c>
      <c r="H1686">
        <v>2308</v>
      </c>
    </row>
    <row r="1687" spans="7:8" x14ac:dyDescent="0.35">
      <c r="G1687" t="s">
        <v>2159</v>
      </c>
      <c r="H1687">
        <v>2309</v>
      </c>
    </row>
    <row r="1688" spans="7:8" x14ac:dyDescent="0.35">
      <c r="G1688" t="s">
        <v>2160</v>
      </c>
      <c r="H1688">
        <v>2310</v>
      </c>
    </row>
    <row r="1689" spans="7:8" x14ac:dyDescent="0.35">
      <c r="G1689" t="s">
        <v>2161</v>
      </c>
      <c r="H1689">
        <v>2311</v>
      </c>
    </row>
    <row r="1690" spans="7:8" x14ac:dyDescent="0.35">
      <c r="G1690" t="s">
        <v>2162</v>
      </c>
      <c r="H1690">
        <v>2311</v>
      </c>
    </row>
    <row r="1691" spans="7:8" x14ac:dyDescent="0.35">
      <c r="G1691" t="s">
        <v>2163</v>
      </c>
      <c r="H1691">
        <v>2311</v>
      </c>
    </row>
    <row r="1692" spans="7:8" x14ac:dyDescent="0.35">
      <c r="G1692" t="s">
        <v>2164</v>
      </c>
      <c r="H1692">
        <v>2311</v>
      </c>
    </row>
    <row r="1693" spans="7:8" x14ac:dyDescent="0.35">
      <c r="G1693" t="s">
        <v>2165</v>
      </c>
      <c r="H1693">
        <v>2311</v>
      </c>
    </row>
    <row r="1694" spans="7:8" x14ac:dyDescent="0.35">
      <c r="G1694" t="s">
        <v>2166</v>
      </c>
      <c r="H1694">
        <v>2311</v>
      </c>
    </row>
    <row r="1695" spans="7:8" x14ac:dyDescent="0.35">
      <c r="G1695" t="s">
        <v>2167</v>
      </c>
      <c r="H1695">
        <v>2311</v>
      </c>
    </row>
    <row r="1696" spans="7:8" x14ac:dyDescent="0.35">
      <c r="G1696" t="s">
        <v>2168</v>
      </c>
      <c r="H1696">
        <v>2311</v>
      </c>
    </row>
    <row r="1697" spans="7:8" x14ac:dyDescent="0.35">
      <c r="G1697" t="s">
        <v>2169</v>
      </c>
      <c r="H1697">
        <v>2311</v>
      </c>
    </row>
    <row r="1698" spans="7:8" x14ac:dyDescent="0.35">
      <c r="G1698" t="s">
        <v>2170</v>
      </c>
      <c r="H1698">
        <v>2311</v>
      </c>
    </row>
    <row r="1699" spans="7:8" x14ac:dyDescent="0.35">
      <c r="G1699" t="s">
        <v>2171</v>
      </c>
      <c r="H1699">
        <v>2311</v>
      </c>
    </row>
    <row r="1700" spans="7:8" x14ac:dyDescent="0.35">
      <c r="G1700" t="s">
        <v>2172</v>
      </c>
      <c r="H1700">
        <v>2311</v>
      </c>
    </row>
    <row r="1701" spans="7:8" x14ac:dyDescent="0.35">
      <c r="G1701" t="s">
        <v>2173</v>
      </c>
      <c r="H1701">
        <v>2312</v>
      </c>
    </row>
    <row r="1702" spans="7:8" x14ac:dyDescent="0.35">
      <c r="G1702" t="s">
        <v>2174</v>
      </c>
      <c r="H1702">
        <v>2312</v>
      </c>
    </row>
    <row r="1703" spans="7:8" x14ac:dyDescent="0.35">
      <c r="G1703" t="s">
        <v>2175</v>
      </c>
      <c r="H1703">
        <v>2314</v>
      </c>
    </row>
    <row r="1704" spans="7:8" x14ac:dyDescent="0.35">
      <c r="G1704" t="s">
        <v>2176</v>
      </c>
      <c r="H1704">
        <v>2315</v>
      </c>
    </row>
    <row r="1705" spans="7:8" x14ac:dyDescent="0.35">
      <c r="G1705" t="s">
        <v>2177</v>
      </c>
      <c r="H1705">
        <v>2315</v>
      </c>
    </row>
    <row r="1706" spans="7:8" x14ac:dyDescent="0.35">
      <c r="G1706" t="s">
        <v>2178</v>
      </c>
      <c r="H1706">
        <v>2315</v>
      </c>
    </row>
    <row r="1707" spans="7:8" x14ac:dyDescent="0.35">
      <c r="G1707" t="s">
        <v>2179</v>
      </c>
      <c r="H1707">
        <v>2315</v>
      </c>
    </row>
    <row r="1708" spans="7:8" x14ac:dyDescent="0.35">
      <c r="G1708" t="s">
        <v>2180</v>
      </c>
      <c r="H1708">
        <v>2315</v>
      </c>
    </row>
    <row r="1709" spans="7:8" x14ac:dyDescent="0.35">
      <c r="G1709" t="s">
        <v>2181</v>
      </c>
      <c r="H1709">
        <v>2316</v>
      </c>
    </row>
    <row r="1710" spans="7:8" x14ac:dyDescent="0.35">
      <c r="G1710" t="s">
        <v>2182</v>
      </c>
      <c r="H1710">
        <v>2316</v>
      </c>
    </row>
    <row r="1711" spans="7:8" x14ac:dyDescent="0.35">
      <c r="G1711" t="s">
        <v>2183</v>
      </c>
      <c r="H1711">
        <v>2316</v>
      </c>
    </row>
    <row r="1712" spans="7:8" x14ac:dyDescent="0.35">
      <c r="G1712" t="s">
        <v>2184</v>
      </c>
      <c r="H1712">
        <v>2316</v>
      </c>
    </row>
    <row r="1713" spans="7:8" x14ac:dyDescent="0.35">
      <c r="G1713" t="s">
        <v>2185</v>
      </c>
      <c r="H1713">
        <v>2316</v>
      </c>
    </row>
    <row r="1714" spans="7:8" x14ac:dyDescent="0.35">
      <c r="G1714" t="s">
        <v>2186</v>
      </c>
      <c r="H1714">
        <v>2316</v>
      </c>
    </row>
    <row r="1715" spans="7:8" x14ac:dyDescent="0.35">
      <c r="G1715" t="s">
        <v>2187</v>
      </c>
      <c r="H1715">
        <v>2317</v>
      </c>
    </row>
    <row r="1716" spans="7:8" x14ac:dyDescent="0.35">
      <c r="G1716" t="s">
        <v>2188</v>
      </c>
      <c r="H1716">
        <v>2317</v>
      </c>
    </row>
    <row r="1717" spans="7:8" x14ac:dyDescent="0.35">
      <c r="G1717" t="s">
        <v>2189</v>
      </c>
      <c r="H1717">
        <v>2318</v>
      </c>
    </row>
    <row r="1718" spans="7:8" x14ac:dyDescent="0.35">
      <c r="G1718" t="s">
        <v>2190</v>
      </c>
      <c r="H1718">
        <v>2318</v>
      </c>
    </row>
    <row r="1719" spans="7:8" x14ac:dyDescent="0.35">
      <c r="G1719" t="s">
        <v>2191</v>
      </c>
      <c r="H1719">
        <v>2318</v>
      </c>
    </row>
    <row r="1720" spans="7:8" x14ac:dyDescent="0.35">
      <c r="G1720" t="s">
        <v>2192</v>
      </c>
      <c r="H1720">
        <v>2318</v>
      </c>
    </row>
    <row r="1721" spans="7:8" x14ac:dyDescent="0.35">
      <c r="G1721" t="s">
        <v>2193</v>
      </c>
      <c r="H1721">
        <v>2318</v>
      </c>
    </row>
    <row r="1722" spans="7:8" x14ac:dyDescent="0.35">
      <c r="G1722" t="s">
        <v>2194</v>
      </c>
      <c r="H1722">
        <v>2318</v>
      </c>
    </row>
    <row r="1723" spans="7:8" x14ac:dyDescent="0.35">
      <c r="G1723" t="s">
        <v>2195</v>
      </c>
      <c r="H1723">
        <v>2318</v>
      </c>
    </row>
    <row r="1724" spans="7:8" x14ac:dyDescent="0.35">
      <c r="G1724" t="s">
        <v>2196</v>
      </c>
      <c r="H1724">
        <v>2319</v>
      </c>
    </row>
    <row r="1725" spans="7:8" x14ac:dyDescent="0.35">
      <c r="G1725" t="s">
        <v>2197</v>
      </c>
      <c r="H1725">
        <v>2319</v>
      </c>
    </row>
    <row r="1726" spans="7:8" x14ac:dyDescent="0.35">
      <c r="G1726" t="s">
        <v>2198</v>
      </c>
      <c r="H1726">
        <v>2319</v>
      </c>
    </row>
    <row r="1727" spans="7:8" x14ac:dyDescent="0.35">
      <c r="G1727" t="s">
        <v>2199</v>
      </c>
      <c r="H1727">
        <v>2319</v>
      </c>
    </row>
    <row r="1728" spans="7:8" x14ac:dyDescent="0.35">
      <c r="G1728" t="s">
        <v>2200</v>
      </c>
      <c r="H1728">
        <v>2320</v>
      </c>
    </row>
    <row r="1729" spans="7:8" x14ac:dyDescent="0.35">
      <c r="G1729" t="s">
        <v>2201</v>
      </c>
      <c r="H1729">
        <v>2320</v>
      </c>
    </row>
    <row r="1730" spans="7:8" x14ac:dyDescent="0.35">
      <c r="G1730" t="s">
        <v>2202</v>
      </c>
      <c r="H1730">
        <v>2320</v>
      </c>
    </row>
    <row r="1731" spans="7:8" x14ac:dyDescent="0.35">
      <c r="G1731" t="s">
        <v>2203</v>
      </c>
      <c r="H1731">
        <v>2320</v>
      </c>
    </row>
    <row r="1732" spans="7:8" x14ac:dyDescent="0.35">
      <c r="G1732" t="s">
        <v>2204</v>
      </c>
      <c r="H1732">
        <v>2320</v>
      </c>
    </row>
    <row r="1733" spans="7:8" x14ac:dyDescent="0.35">
      <c r="G1733" t="s">
        <v>2205</v>
      </c>
      <c r="H1733">
        <v>2320</v>
      </c>
    </row>
    <row r="1734" spans="7:8" x14ac:dyDescent="0.35">
      <c r="G1734" t="s">
        <v>2206</v>
      </c>
      <c r="H1734">
        <v>2320</v>
      </c>
    </row>
    <row r="1735" spans="7:8" x14ac:dyDescent="0.35">
      <c r="G1735" t="s">
        <v>2207</v>
      </c>
      <c r="H1735">
        <v>2320</v>
      </c>
    </row>
    <row r="1736" spans="7:8" x14ac:dyDescent="0.35">
      <c r="G1736" t="s">
        <v>2116</v>
      </c>
      <c r="H1736">
        <v>2320</v>
      </c>
    </row>
    <row r="1737" spans="7:8" x14ac:dyDescent="0.35">
      <c r="G1737" t="s">
        <v>2208</v>
      </c>
      <c r="H1737">
        <v>2320</v>
      </c>
    </row>
    <row r="1738" spans="7:8" x14ac:dyDescent="0.35">
      <c r="G1738" t="s">
        <v>2209</v>
      </c>
      <c r="H1738">
        <v>2320</v>
      </c>
    </row>
    <row r="1739" spans="7:8" x14ac:dyDescent="0.35">
      <c r="G1739" t="s">
        <v>2210</v>
      </c>
      <c r="H1739">
        <v>2320</v>
      </c>
    </row>
    <row r="1740" spans="7:8" x14ac:dyDescent="0.35">
      <c r="G1740" t="s">
        <v>2211</v>
      </c>
      <c r="H1740">
        <v>2320</v>
      </c>
    </row>
    <row r="1741" spans="7:8" x14ac:dyDescent="0.35">
      <c r="G1741" t="s">
        <v>2212</v>
      </c>
      <c r="H1741">
        <v>2320</v>
      </c>
    </row>
    <row r="1742" spans="7:8" x14ac:dyDescent="0.35">
      <c r="G1742" t="s">
        <v>2213</v>
      </c>
      <c r="H1742">
        <v>2320</v>
      </c>
    </row>
    <row r="1743" spans="7:8" x14ac:dyDescent="0.35">
      <c r="G1743" t="s">
        <v>2214</v>
      </c>
      <c r="H1743">
        <v>2320</v>
      </c>
    </row>
    <row r="1744" spans="7:8" x14ac:dyDescent="0.35">
      <c r="G1744" t="s">
        <v>2215</v>
      </c>
      <c r="H1744">
        <v>2320</v>
      </c>
    </row>
    <row r="1745" spans="7:8" x14ac:dyDescent="0.35">
      <c r="G1745" t="s">
        <v>2216</v>
      </c>
      <c r="H1745">
        <v>2320</v>
      </c>
    </row>
    <row r="1746" spans="7:8" x14ac:dyDescent="0.35">
      <c r="G1746" t="s">
        <v>2217</v>
      </c>
      <c r="H1746">
        <v>2320</v>
      </c>
    </row>
    <row r="1747" spans="7:8" x14ac:dyDescent="0.35">
      <c r="G1747" t="s">
        <v>2218</v>
      </c>
      <c r="H1747">
        <v>2320</v>
      </c>
    </row>
    <row r="1748" spans="7:8" x14ac:dyDescent="0.35">
      <c r="G1748" t="s">
        <v>2219</v>
      </c>
      <c r="H1748">
        <v>2320</v>
      </c>
    </row>
    <row r="1749" spans="7:8" x14ac:dyDescent="0.35">
      <c r="G1749" t="s">
        <v>2220</v>
      </c>
      <c r="H1749">
        <v>2320</v>
      </c>
    </row>
    <row r="1750" spans="7:8" x14ac:dyDescent="0.35">
      <c r="G1750" t="s">
        <v>2221</v>
      </c>
      <c r="H1750">
        <v>2320</v>
      </c>
    </row>
    <row r="1751" spans="7:8" x14ac:dyDescent="0.35">
      <c r="G1751" t="s">
        <v>2222</v>
      </c>
      <c r="H1751">
        <v>2320</v>
      </c>
    </row>
    <row r="1752" spans="7:8" x14ac:dyDescent="0.35">
      <c r="G1752" t="s">
        <v>2223</v>
      </c>
      <c r="H1752">
        <v>2320</v>
      </c>
    </row>
    <row r="1753" spans="7:8" x14ac:dyDescent="0.35">
      <c r="G1753" t="s">
        <v>2224</v>
      </c>
      <c r="H1753">
        <v>2320</v>
      </c>
    </row>
    <row r="1754" spans="7:8" x14ac:dyDescent="0.35">
      <c r="G1754" t="s">
        <v>2225</v>
      </c>
      <c r="H1754">
        <v>2320</v>
      </c>
    </row>
    <row r="1755" spans="7:8" x14ac:dyDescent="0.35">
      <c r="G1755" t="s">
        <v>2226</v>
      </c>
      <c r="H1755">
        <v>2320</v>
      </c>
    </row>
    <row r="1756" spans="7:8" x14ac:dyDescent="0.35">
      <c r="G1756" t="s">
        <v>2227</v>
      </c>
      <c r="H1756">
        <v>2320</v>
      </c>
    </row>
    <row r="1757" spans="7:8" x14ac:dyDescent="0.35">
      <c r="G1757" t="s">
        <v>2228</v>
      </c>
      <c r="H1757">
        <v>2320</v>
      </c>
    </row>
    <row r="1758" spans="7:8" x14ac:dyDescent="0.35">
      <c r="G1758" t="s">
        <v>2229</v>
      </c>
      <c r="H1758">
        <v>2321</v>
      </c>
    </row>
    <row r="1759" spans="7:8" x14ac:dyDescent="0.35">
      <c r="G1759" t="s">
        <v>2230</v>
      </c>
      <c r="H1759">
        <v>2321</v>
      </c>
    </row>
    <row r="1760" spans="7:8" x14ac:dyDescent="0.35">
      <c r="G1760" t="s">
        <v>2231</v>
      </c>
      <c r="H1760">
        <v>2321</v>
      </c>
    </row>
    <row r="1761" spans="7:8" x14ac:dyDescent="0.35">
      <c r="G1761" t="s">
        <v>2232</v>
      </c>
      <c r="H1761">
        <v>2321</v>
      </c>
    </row>
    <row r="1762" spans="7:8" x14ac:dyDescent="0.35">
      <c r="G1762" t="s">
        <v>2233</v>
      </c>
      <c r="H1762">
        <v>2321</v>
      </c>
    </row>
    <row r="1763" spans="7:8" x14ac:dyDescent="0.35">
      <c r="G1763" t="s">
        <v>2234</v>
      </c>
      <c r="H1763">
        <v>2321</v>
      </c>
    </row>
    <row r="1764" spans="7:8" x14ac:dyDescent="0.35">
      <c r="G1764" t="s">
        <v>2235</v>
      </c>
      <c r="H1764">
        <v>2321</v>
      </c>
    </row>
    <row r="1765" spans="7:8" x14ac:dyDescent="0.35">
      <c r="G1765" t="s">
        <v>2236</v>
      </c>
      <c r="H1765">
        <v>2321</v>
      </c>
    </row>
    <row r="1766" spans="7:8" x14ac:dyDescent="0.35">
      <c r="G1766" t="s">
        <v>2237</v>
      </c>
      <c r="H1766">
        <v>2321</v>
      </c>
    </row>
    <row r="1767" spans="7:8" x14ac:dyDescent="0.35">
      <c r="G1767" t="s">
        <v>2238</v>
      </c>
      <c r="H1767">
        <v>2321</v>
      </c>
    </row>
    <row r="1768" spans="7:8" x14ac:dyDescent="0.35">
      <c r="G1768" t="s">
        <v>2239</v>
      </c>
      <c r="H1768">
        <v>2321</v>
      </c>
    </row>
    <row r="1769" spans="7:8" x14ac:dyDescent="0.35">
      <c r="G1769" t="s">
        <v>2240</v>
      </c>
      <c r="H1769">
        <v>2321</v>
      </c>
    </row>
    <row r="1770" spans="7:8" x14ac:dyDescent="0.35">
      <c r="G1770" t="s">
        <v>2241</v>
      </c>
      <c r="H1770">
        <v>2321</v>
      </c>
    </row>
    <row r="1771" spans="7:8" x14ac:dyDescent="0.35">
      <c r="G1771" t="s">
        <v>2242</v>
      </c>
      <c r="H1771">
        <v>2321</v>
      </c>
    </row>
    <row r="1772" spans="7:8" x14ac:dyDescent="0.35">
      <c r="G1772" t="s">
        <v>2243</v>
      </c>
      <c r="H1772">
        <v>2321</v>
      </c>
    </row>
    <row r="1773" spans="7:8" x14ac:dyDescent="0.35">
      <c r="G1773" t="s">
        <v>2244</v>
      </c>
      <c r="H1773">
        <v>2321</v>
      </c>
    </row>
    <row r="1774" spans="7:8" x14ac:dyDescent="0.35">
      <c r="G1774" t="s">
        <v>2245</v>
      </c>
      <c r="H1774">
        <v>2321</v>
      </c>
    </row>
    <row r="1775" spans="7:8" x14ac:dyDescent="0.35">
      <c r="G1775" t="s">
        <v>2246</v>
      </c>
      <c r="H1775">
        <v>2321</v>
      </c>
    </row>
    <row r="1776" spans="7:8" x14ac:dyDescent="0.35">
      <c r="G1776" t="s">
        <v>2247</v>
      </c>
      <c r="H1776">
        <v>2321</v>
      </c>
    </row>
    <row r="1777" spans="7:8" x14ac:dyDescent="0.35">
      <c r="G1777" t="s">
        <v>2248</v>
      </c>
      <c r="H1777">
        <v>2321</v>
      </c>
    </row>
    <row r="1778" spans="7:8" x14ac:dyDescent="0.35">
      <c r="G1778" t="s">
        <v>2249</v>
      </c>
      <c r="H1778">
        <v>2321</v>
      </c>
    </row>
    <row r="1779" spans="7:8" x14ac:dyDescent="0.35">
      <c r="G1779" t="s">
        <v>2250</v>
      </c>
      <c r="H1779">
        <v>2321</v>
      </c>
    </row>
    <row r="1780" spans="7:8" x14ac:dyDescent="0.35">
      <c r="G1780" t="s">
        <v>2251</v>
      </c>
      <c r="H1780">
        <v>2322</v>
      </c>
    </row>
    <row r="1781" spans="7:8" x14ac:dyDescent="0.35">
      <c r="G1781" t="s">
        <v>2252</v>
      </c>
      <c r="H1781">
        <v>2322</v>
      </c>
    </row>
    <row r="1782" spans="7:8" x14ac:dyDescent="0.35">
      <c r="G1782" t="s">
        <v>2253</v>
      </c>
      <c r="H1782">
        <v>2322</v>
      </c>
    </row>
    <row r="1783" spans="7:8" x14ac:dyDescent="0.35">
      <c r="G1783" t="s">
        <v>1239</v>
      </c>
      <c r="H1783">
        <v>2322</v>
      </c>
    </row>
    <row r="1784" spans="7:8" x14ac:dyDescent="0.35">
      <c r="G1784" t="s">
        <v>2254</v>
      </c>
      <c r="H1784">
        <v>2322</v>
      </c>
    </row>
    <row r="1785" spans="7:8" x14ac:dyDescent="0.35">
      <c r="G1785" t="s">
        <v>2255</v>
      </c>
      <c r="H1785">
        <v>2322</v>
      </c>
    </row>
    <row r="1786" spans="7:8" x14ac:dyDescent="0.35">
      <c r="G1786" t="s">
        <v>2256</v>
      </c>
      <c r="H1786">
        <v>2322</v>
      </c>
    </row>
    <row r="1787" spans="7:8" x14ac:dyDescent="0.35">
      <c r="G1787" t="s">
        <v>266</v>
      </c>
      <c r="H1787">
        <v>2322</v>
      </c>
    </row>
    <row r="1788" spans="7:8" x14ac:dyDescent="0.35">
      <c r="G1788" t="s">
        <v>2257</v>
      </c>
      <c r="H1788">
        <v>2322</v>
      </c>
    </row>
    <row r="1789" spans="7:8" x14ac:dyDescent="0.35">
      <c r="G1789" t="s">
        <v>2258</v>
      </c>
      <c r="H1789">
        <v>2322</v>
      </c>
    </row>
    <row r="1790" spans="7:8" x14ac:dyDescent="0.35">
      <c r="G1790" t="s">
        <v>2259</v>
      </c>
      <c r="H1790">
        <v>2323</v>
      </c>
    </row>
    <row r="1791" spans="7:8" x14ac:dyDescent="0.35">
      <c r="G1791" t="s">
        <v>2260</v>
      </c>
      <c r="H1791">
        <v>2323</v>
      </c>
    </row>
    <row r="1792" spans="7:8" x14ac:dyDescent="0.35">
      <c r="G1792" t="s">
        <v>2261</v>
      </c>
      <c r="H1792">
        <v>2323</v>
      </c>
    </row>
    <row r="1793" spans="7:8" x14ac:dyDescent="0.35">
      <c r="G1793" t="s">
        <v>2262</v>
      </c>
      <c r="H1793">
        <v>2323</v>
      </c>
    </row>
    <row r="1794" spans="7:8" x14ac:dyDescent="0.35">
      <c r="G1794" t="s">
        <v>2263</v>
      </c>
      <c r="H1794">
        <v>2323</v>
      </c>
    </row>
    <row r="1795" spans="7:8" x14ac:dyDescent="0.35">
      <c r="G1795" t="s">
        <v>2264</v>
      </c>
      <c r="H1795">
        <v>2323</v>
      </c>
    </row>
    <row r="1796" spans="7:8" x14ac:dyDescent="0.35">
      <c r="G1796" t="s">
        <v>2265</v>
      </c>
      <c r="H1796">
        <v>2323</v>
      </c>
    </row>
    <row r="1797" spans="7:8" x14ac:dyDescent="0.35">
      <c r="G1797" t="s">
        <v>2266</v>
      </c>
      <c r="H1797">
        <v>2323</v>
      </c>
    </row>
    <row r="1798" spans="7:8" x14ac:dyDescent="0.35">
      <c r="G1798" t="s">
        <v>2267</v>
      </c>
      <c r="H1798">
        <v>2323</v>
      </c>
    </row>
    <row r="1799" spans="7:8" x14ac:dyDescent="0.35">
      <c r="G1799" t="s">
        <v>2268</v>
      </c>
      <c r="H1799">
        <v>2323</v>
      </c>
    </row>
    <row r="1800" spans="7:8" x14ac:dyDescent="0.35">
      <c r="G1800" t="s">
        <v>2269</v>
      </c>
      <c r="H1800">
        <v>2323</v>
      </c>
    </row>
    <row r="1801" spans="7:8" x14ac:dyDescent="0.35">
      <c r="G1801" t="s">
        <v>2270</v>
      </c>
      <c r="H1801">
        <v>2323</v>
      </c>
    </row>
    <row r="1802" spans="7:8" x14ac:dyDescent="0.35">
      <c r="G1802" t="s">
        <v>2271</v>
      </c>
      <c r="H1802">
        <v>2323</v>
      </c>
    </row>
    <row r="1803" spans="7:8" x14ac:dyDescent="0.35">
      <c r="G1803" t="s">
        <v>2272</v>
      </c>
      <c r="H1803">
        <v>2323</v>
      </c>
    </row>
    <row r="1804" spans="7:8" x14ac:dyDescent="0.35">
      <c r="G1804" t="s">
        <v>2273</v>
      </c>
      <c r="H1804">
        <v>2323</v>
      </c>
    </row>
    <row r="1805" spans="7:8" x14ac:dyDescent="0.35">
      <c r="G1805" t="s">
        <v>2274</v>
      </c>
      <c r="H1805">
        <v>2323</v>
      </c>
    </row>
    <row r="1806" spans="7:8" x14ac:dyDescent="0.35">
      <c r="G1806" t="s">
        <v>2275</v>
      </c>
      <c r="H1806">
        <v>2324</v>
      </c>
    </row>
    <row r="1807" spans="7:8" x14ac:dyDescent="0.35">
      <c r="G1807" t="s">
        <v>2276</v>
      </c>
      <c r="H1807">
        <v>2324</v>
      </c>
    </row>
    <row r="1808" spans="7:8" x14ac:dyDescent="0.35">
      <c r="G1808" t="s">
        <v>2277</v>
      </c>
      <c r="H1808">
        <v>2324</v>
      </c>
    </row>
    <row r="1809" spans="7:8" x14ac:dyDescent="0.35">
      <c r="G1809" t="s">
        <v>750</v>
      </c>
      <c r="H1809">
        <v>2324</v>
      </c>
    </row>
    <row r="1810" spans="7:8" x14ac:dyDescent="0.35">
      <c r="G1810" t="s">
        <v>2278</v>
      </c>
      <c r="H1810">
        <v>2324</v>
      </c>
    </row>
    <row r="1811" spans="7:8" x14ac:dyDescent="0.35">
      <c r="G1811" t="s">
        <v>2279</v>
      </c>
      <c r="H1811">
        <v>2324</v>
      </c>
    </row>
    <row r="1812" spans="7:8" x14ac:dyDescent="0.35">
      <c r="G1812" t="s">
        <v>2280</v>
      </c>
      <c r="H1812">
        <v>2324</v>
      </c>
    </row>
    <row r="1813" spans="7:8" x14ac:dyDescent="0.35">
      <c r="G1813" t="s">
        <v>2281</v>
      </c>
      <c r="H1813">
        <v>2324</v>
      </c>
    </row>
    <row r="1814" spans="7:8" x14ac:dyDescent="0.35">
      <c r="G1814" t="s">
        <v>2282</v>
      </c>
      <c r="H1814">
        <v>2324</v>
      </c>
    </row>
    <row r="1815" spans="7:8" x14ac:dyDescent="0.35">
      <c r="G1815" t="s">
        <v>2283</v>
      </c>
      <c r="H1815">
        <v>2324</v>
      </c>
    </row>
    <row r="1816" spans="7:8" x14ac:dyDescent="0.35">
      <c r="G1816" t="s">
        <v>2284</v>
      </c>
      <c r="H1816">
        <v>2324</v>
      </c>
    </row>
    <row r="1817" spans="7:8" x14ac:dyDescent="0.35">
      <c r="G1817" t="s">
        <v>2285</v>
      </c>
      <c r="H1817">
        <v>2324</v>
      </c>
    </row>
    <row r="1818" spans="7:8" x14ac:dyDescent="0.35">
      <c r="G1818" t="s">
        <v>2286</v>
      </c>
      <c r="H1818">
        <v>2324</v>
      </c>
    </row>
    <row r="1819" spans="7:8" x14ac:dyDescent="0.35">
      <c r="G1819" t="s">
        <v>2287</v>
      </c>
      <c r="H1819">
        <v>2324</v>
      </c>
    </row>
    <row r="1820" spans="7:8" x14ac:dyDescent="0.35">
      <c r="G1820" t="s">
        <v>2288</v>
      </c>
      <c r="H1820">
        <v>2324</v>
      </c>
    </row>
    <row r="1821" spans="7:8" x14ac:dyDescent="0.35">
      <c r="G1821" t="s">
        <v>2289</v>
      </c>
      <c r="H1821">
        <v>2324</v>
      </c>
    </row>
    <row r="1822" spans="7:8" x14ac:dyDescent="0.35">
      <c r="G1822" t="s">
        <v>2290</v>
      </c>
      <c r="H1822">
        <v>2324</v>
      </c>
    </row>
    <row r="1823" spans="7:8" x14ac:dyDescent="0.35">
      <c r="G1823" t="s">
        <v>2291</v>
      </c>
      <c r="H1823">
        <v>2324</v>
      </c>
    </row>
    <row r="1824" spans="7:8" x14ac:dyDescent="0.35">
      <c r="G1824" t="s">
        <v>2292</v>
      </c>
      <c r="H1824">
        <v>2324</v>
      </c>
    </row>
    <row r="1825" spans="7:8" x14ac:dyDescent="0.35">
      <c r="G1825" t="s">
        <v>2293</v>
      </c>
      <c r="H1825">
        <v>2324</v>
      </c>
    </row>
    <row r="1826" spans="7:8" x14ac:dyDescent="0.35">
      <c r="G1826" t="s">
        <v>2294</v>
      </c>
      <c r="H1826">
        <v>2324</v>
      </c>
    </row>
    <row r="1827" spans="7:8" x14ac:dyDescent="0.35">
      <c r="G1827" t="s">
        <v>2295</v>
      </c>
      <c r="H1827">
        <v>2324</v>
      </c>
    </row>
    <row r="1828" spans="7:8" x14ac:dyDescent="0.35">
      <c r="G1828" t="s">
        <v>2296</v>
      </c>
      <c r="H1828">
        <v>2324</v>
      </c>
    </row>
    <row r="1829" spans="7:8" x14ac:dyDescent="0.35">
      <c r="G1829" t="s">
        <v>2297</v>
      </c>
      <c r="H1829">
        <v>2324</v>
      </c>
    </row>
    <row r="1830" spans="7:8" x14ac:dyDescent="0.35">
      <c r="G1830" t="s">
        <v>2298</v>
      </c>
      <c r="H1830">
        <v>2324</v>
      </c>
    </row>
    <row r="1831" spans="7:8" x14ac:dyDescent="0.35">
      <c r="G1831" t="s">
        <v>2299</v>
      </c>
      <c r="H1831">
        <v>2324</v>
      </c>
    </row>
    <row r="1832" spans="7:8" x14ac:dyDescent="0.35">
      <c r="G1832" t="s">
        <v>2300</v>
      </c>
      <c r="H1832">
        <v>2325</v>
      </c>
    </row>
    <row r="1833" spans="7:8" x14ac:dyDescent="0.35">
      <c r="G1833" t="s">
        <v>2301</v>
      </c>
      <c r="H1833">
        <v>2325</v>
      </c>
    </row>
    <row r="1834" spans="7:8" x14ac:dyDescent="0.35">
      <c r="G1834" t="s">
        <v>2302</v>
      </c>
      <c r="H1834">
        <v>2325</v>
      </c>
    </row>
    <row r="1835" spans="7:8" x14ac:dyDescent="0.35">
      <c r="G1835" t="s">
        <v>2303</v>
      </c>
      <c r="H1835">
        <v>2325</v>
      </c>
    </row>
    <row r="1836" spans="7:8" x14ac:dyDescent="0.35">
      <c r="G1836" t="s">
        <v>2304</v>
      </c>
      <c r="H1836">
        <v>2325</v>
      </c>
    </row>
    <row r="1837" spans="7:8" x14ac:dyDescent="0.35">
      <c r="G1837" t="s">
        <v>2305</v>
      </c>
      <c r="H1837">
        <v>2325</v>
      </c>
    </row>
    <row r="1838" spans="7:8" x14ac:dyDescent="0.35">
      <c r="G1838" t="s">
        <v>2306</v>
      </c>
      <c r="H1838">
        <v>2325</v>
      </c>
    </row>
    <row r="1839" spans="7:8" x14ac:dyDescent="0.35">
      <c r="G1839" t="s">
        <v>2307</v>
      </c>
      <c r="H1839">
        <v>2325</v>
      </c>
    </row>
    <row r="1840" spans="7:8" x14ac:dyDescent="0.35">
      <c r="G1840" t="s">
        <v>2308</v>
      </c>
      <c r="H1840">
        <v>2325</v>
      </c>
    </row>
    <row r="1841" spans="7:8" x14ac:dyDescent="0.35">
      <c r="G1841" t="s">
        <v>2309</v>
      </c>
      <c r="H1841">
        <v>2325</v>
      </c>
    </row>
    <row r="1842" spans="7:8" x14ac:dyDescent="0.35">
      <c r="G1842" t="s">
        <v>2310</v>
      </c>
      <c r="H1842">
        <v>2325</v>
      </c>
    </row>
    <row r="1843" spans="7:8" x14ac:dyDescent="0.35">
      <c r="G1843" t="s">
        <v>2311</v>
      </c>
      <c r="H1843">
        <v>2325</v>
      </c>
    </row>
    <row r="1844" spans="7:8" x14ac:dyDescent="0.35">
      <c r="G1844" t="s">
        <v>2312</v>
      </c>
      <c r="H1844">
        <v>2325</v>
      </c>
    </row>
    <row r="1845" spans="7:8" x14ac:dyDescent="0.35">
      <c r="G1845" t="s">
        <v>2313</v>
      </c>
      <c r="H1845">
        <v>2325</v>
      </c>
    </row>
    <row r="1846" spans="7:8" x14ac:dyDescent="0.35">
      <c r="G1846" t="s">
        <v>2314</v>
      </c>
      <c r="H1846">
        <v>2325</v>
      </c>
    </row>
    <row r="1847" spans="7:8" x14ac:dyDescent="0.35">
      <c r="G1847" t="s">
        <v>2315</v>
      </c>
      <c r="H1847">
        <v>2325</v>
      </c>
    </row>
    <row r="1848" spans="7:8" x14ac:dyDescent="0.35">
      <c r="G1848" t="s">
        <v>2316</v>
      </c>
      <c r="H1848">
        <v>2325</v>
      </c>
    </row>
    <row r="1849" spans="7:8" x14ac:dyDescent="0.35">
      <c r="G1849" t="s">
        <v>2317</v>
      </c>
      <c r="H1849">
        <v>2325</v>
      </c>
    </row>
    <row r="1850" spans="7:8" x14ac:dyDescent="0.35">
      <c r="G1850" t="s">
        <v>2318</v>
      </c>
      <c r="H1850">
        <v>2325</v>
      </c>
    </row>
    <row r="1851" spans="7:8" x14ac:dyDescent="0.35">
      <c r="G1851" t="s">
        <v>2319</v>
      </c>
      <c r="H1851">
        <v>2325</v>
      </c>
    </row>
    <row r="1852" spans="7:8" x14ac:dyDescent="0.35">
      <c r="G1852" t="s">
        <v>2320</v>
      </c>
      <c r="H1852">
        <v>2325</v>
      </c>
    </row>
    <row r="1853" spans="7:8" x14ac:dyDescent="0.35">
      <c r="G1853" t="s">
        <v>2321</v>
      </c>
      <c r="H1853">
        <v>2325</v>
      </c>
    </row>
    <row r="1854" spans="7:8" x14ac:dyDescent="0.35">
      <c r="G1854" t="s">
        <v>2322</v>
      </c>
      <c r="H1854">
        <v>2325</v>
      </c>
    </row>
    <row r="1855" spans="7:8" x14ac:dyDescent="0.35">
      <c r="G1855" t="s">
        <v>2323</v>
      </c>
      <c r="H1855">
        <v>2325</v>
      </c>
    </row>
    <row r="1856" spans="7:8" x14ac:dyDescent="0.35">
      <c r="G1856" t="s">
        <v>2324</v>
      </c>
      <c r="H1856">
        <v>2325</v>
      </c>
    </row>
    <row r="1857" spans="7:8" x14ac:dyDescent="0.35">
      <c r="G1857" t="s">
        <v>2325</v>
      </c>
      <c r="H1857">
        <v>2325</v>
      </c>
    </row>
    <row r="1858" spans="7:8" x14ac:dyDescent="0.35">
      <c r="G1858" t="s">
        <v>2326</v>
      </c>
      <c r="H1858">
        <v>2325</v>
      </c>
    </row>
    <row r="1859" spans="7:8" x14ac:dyDescent="0.35">
      <c r="G1859" t="s">
        <v>2327</v>
      </c>
      <c r="H1859">
        <v>2325</v>
      </c>
    </row>
    <row r="1860" spans="7:8" x14ac:dyDescent="0.35">
      <c r="G1860" t="s">
        <v>2328</v>
      </c>
      <c r="H1860">
        <v>2325</v>
      </c>
    </row>
    <row r="1861" spans="7:8" x14ac:dyDescent="0.35">
      <c r="G1861" t="s">
        <v>2329</v>
      </c>
      <c r="H1861">
        <v>2325</v>
      </c>
    </row>
    <row r="1862" spans="7:8" x14ac:dyDescent="0.35">
      <c r="G1862" t="s">
        <v>2330</v>
      </c>
      <c r="H1862">
        <v>2325</v>
      </c>
    </row>
    <row r="1863" spans="7:8" x14ac:dyDescent="0.35">
      <c r="G1863" t="s">
        <v>2331</v>
      </c>
      <c r="H1863">
        <v>2325</v>
      </c>
    </row>
    <row r="1864" spans="7:8" x14ac:dyDescent="0.35">
      <c r="G1864" t="s">
        <v>2332</v>
      </c>
      <c r="H1864">
        <v>2325</v>
      </c>
    </row>
    <row r="1865" spans="7:8" x14ac:dyDescent="0.35">
      <c r="G1865" t="s">
        <v>2333</v>
      </c>
      <c r="H1865">
        <v>2325</v>
      </c>
    </row>
    <row r="1866" spans="7:8" x14ac:dyDescent="0.35">
      <c r="G1866" t="s">
        <v>2334</v>
      </c>
      <c r="H1866">
        <v>2325</v>
      </c>
    </row>
    <row r="1867" spans="7:8" x14ac:dyDescent="0.35">
      <c r="G1867" t="s">
        <v>2335</v>
      </c>
      <c r="H1867">
        <v>2325</v>
      </c>
    </row>
    <row r="1868" spans="7:8" x14ac:dyDescent="0.35">
      <c r="G1868" t="s">
        <v>2336</v>
      </c>
      <c r="H1868">
        <v>2325</v>
      </c>
    </row>
    <row r="1869" spans="7:8" x14ac:dyDescent="0.35">
      <c r="G1869" t="s">
        <v>2337</v>
      </c>
      <c r="H1869">
        <v>2325</v>
      </c>
    </row>
    <row r="1870" spans="7:8" x14ac:dyDescent="0.35">
      <c r="G1870" t="s">
        <v>2338</v>
      </c>
      <c r="H1870">
        <v>2326</v>
      </c>
    </row>
    <row r="1871" spans="7:8" x14ac:dyDescent="0.35">
      <c r="G1871" t="s">
        <v>2339</v>
      </c>
      <c r="H1871">
        <v>2326</v>
      </c>
    </row>
    <row r="1872" spans="7:8" x14ac:dyDescent="0.35">
      <c r="G1872" t="s">
        <v>2340</v>
      </c>
      <c r="H1872">
        <v>2326</v>
      </c>
    </row>
    <row r="1873" spans="7:8" x14ac:dyDescent="0.35">
      <c r="G1873" t="s">
        <v>2341</v>
      </c>
      <c r="H1873">
        <v>2326</v>
      </c>
    </row>
    <row r="1874" spans="7:8" x14ac:dyDescent="0.35">
      <c r="G1874" t="s">
        <v>2342</v>
      </c>
      <c r="H1874">
        <v>2326</v>
      </c>
    </row>
    <row r="1875" spans="7:8" x14ac:dyDescent="0.35">
      <c r="G1875" t="s">
        <v>2343</v>
      </c>
      <c r="H1875">
        <v>2326</v>
      </c>
    </row>
    <row r="1876" spans="7:8" x14ac:dyDescent="0.35">
      <c r="G1876" t="s">
        <v>2344</v>
      </c>
      <c r="H1876">
        <v>2327</v>
      </c>
    </row>
    <row r="1877" spans="7:8" x14ac:dyDescent="0.35">
      <c r="G1877" t="s">
        <v>2345</v>
      </c>
      <c r="H1877">
        <v>2327</v>
      </c>
    </row>
    <row r="1878" spans="7:8" x14ac:dyDescent="0.35">
      <c r="G1878" t="s">
        <v>2346</v>
      </c>
      <c r="H1878">
        <v>2327</v>
      </c>
    </row>
    <row r="1879" spans="7:8" x14ac:dyDescent="0.35">
      <c r="G1879" t="s">
        <v>2347</v>
      </c>
      <c r="H1879">
        <v>2328</v>
      </c>
    </row>
    <row r="1880" spans="7:8" x14ac:dyDescent="0.35">
      <c r="G1880" t="s">
        <v>2348</v>
      </c>
      <c r="H1880">
        <v>2328</v>
      </c>
    </row>
    <row r="1881" spans="7:8" x14ac:dyDescent="0.35">
      <c r="G1881" t="s">
        <v>2349</v>
      </c>
      <c r="H1881">
        <v>2328</v>
      </c>
    </row>
    <row r="1882" spans="7:8" x14ac:dyDescent="0.35">
      <c r="G1882" t="s">
        <v>2350</v>
      </c>
      <c r="H1882">
        <v>2328</v>
      </c>
    </row>
    <row r="1883" spans="7:8" x14ac:dyDescent="0.35">
      <c r="G1883" t="s">
        <v>2351</v>
      </c>
      <c r="H1883">
        <v>2328</v>
      </c>
    </row>
    <row r="1884" spans="7:8" x14ac:dyDescent="0.35">
      <c r="G1884" t="s">
        <v>2352</v>
      </c>
      <c r="H1884">
        <v>2328</v>
      </c>
    </row>
    <row r="1885" spans="7:8" x14ac:dyDescent="0.35">
      <c r="G1885" t="s">
        <v>2353</v>
      </c>
      <c r="H1885">
        <v>2328</v>
      </c>
    </row>
    <row r="1886" spans="7:8" x14ac:dyDescent="0.35">
      <c r="G1886" t="s">
        <v>2354</v>
      </c>
      <c r="H1886">
        <v>2328</v>
      </c>
    </row>
    <row r="1887" spans="7:8" x14ac:dyDescent="0.35">
      <c r="G1887" t="s">
        <v>2355</v>
      </c>
      <c r="H1887">
        <v>2328</v>
      </c>
    </row>
    <row r="1888" spans="7:8" x14ac:dyDescent="0.35">
      <c r="G1888" t="s">
        <v>2356</v>
      </c>
      <c r="H1888">
        <v>2328</v>
      </c>
    </row>
    <row r="1889" spans="7:8" x14ac:dyDescent="0.35">
      <c r="G1889" t="s">
        <v>2357</v>
      </c>
      <c r="H1889">
        <v>2329</v>
      </c>
    </row>
    <row r="1890" spans="7:8" x14ac:dyDescent="0.35">
      <c r="G1890" t="s">
        <v>2358</v>
      </c>
      <c r="H1890">
        <v>2329</v>
      </c>
    </row>
    <row r="1891" spans="7:8" x14ac:dyDescent="0.35">
      <c r="G1891" t="s">
        <v>2359</v>
      </c>
      <c r="H1891">
        <v>2329</v>
      </c>
    </row>
    <row r="1892" spans="7:8" x14ac:dyDescent="0.35">
      <c r="G1892" t="s">
        <v>2360</v>
      </c>
      <c r="H1892">
        <v>2329</v>
      </c>
    </row>
    <row r="1893" spans="7:8" x14ac:dyDescent="0.35">
      <c r="G1893" t="s">
        <v>2361</v>
      </c>
      <c r="H1893">
        <v>2330</v>
      </c>
    </row>
    <row r="1894" spans="7:8" x14ac:dyDescent="0.35">
      <c r="G1894" t="s">
        <v>2362</v>
      </c>
      <c r="H1894">
        <v>2330</v>
      </c>
    </row>
    <row r="1895" spans="7:8" x14ac:dyDescent="0.35">
      <c r="G1895" t="s">
        <v>2363</v>
      </c>
      <c r="H1895">
        <v>2330</v>
      </c>
    </row>
    <row r="1896" spans="7:8" x14ac:dyDescent="0.35">
      <c r="G1896" t="s">
        <v>2364</v>
      </c>
      <c r="H1896">
        <v>2330</v>
      </c>
    </row>
    <row r="1897" spans="7:8" x14ac:dyDescent="0.35">
      <c r="G1897" t="s">
        <v>2365</v>
      </c>
      <c r="H1897">
        <v>2330</v>
      </c>
    </row>
    <row r="1898" spans="7:8" x14ac:dyDescent="0.35">
      <c r="G1898" t="s">
        <v>2366</v>
      </c>
      <c r="H1898">
        <v>2330</v>
      </c>
    </row>
    <row r="1899" spans="7:8" x14ac:dyDescent="0.35">
      <c r="G1899" t="s">
        <v>2367</v>
      </c>
      <c r="H1899">
        <v>2330</v>
      </c>
    </row>
    <row r="1900" spans="7:8" x14ac:dyDescent="0.35">
      <c r="G1900" t="s">
        <v>60</v>
      </c>
      <c r="H1900">
        <v>2330</v>
      </c>
    </row>
    <row r="1901" spans="7:8" x14ac:dyDescent="0.35">
      <c r="G1901" t="s">
        <v>2368</v>
      </c>
      <c r="H1901">
        <v>2330</v>
      </c>
    </row>
    <row r="1902" spans="7:8" x14ac:dyDescent="0.35">
      <c r="G1902" t="s">
        <v>2369</v>
      </c>
      <c r="H1902">
        <v>2330</v>
      </c>
    </row>
    <row r="1903" spans="7:8" x14ac:dyDescent="0.35">
      <c r="G1903" t="s">
        <v>2370</v>
      </c>
      <c r="H1903">
        <v>2330</v>
      </c>
    </row>
    <row r="1904" spans="7:8" x14ac:dyDescent="0.35">
      <c r="G1904" t="s">
        <v>1209</v>
      </c>
      <c r="H1904">
        <v>2330</v>
      </c>
    </row>
    <row r="1905" spans="7:8" x14ac:dyDescent="0.35">
      <c r="G1905" t="s">
        <v>2371</v>
      </c>
      <c r="H1905">
        <v>2330</v>
      </c>
    </row>
    <row r="1906" spans="7:8" x14ac:dyDescent="0.35">
      <c r="G1906" t="s">
        <v>2372</v>
      </c>
      <c r="H1906">
        <v>2330</v>
      </c>
    </row>
    <row r="1907" spans="7:8" x14ac:dyDescent="0.35">
      <c r="G1907" t="s">
        <v>1652</v>
      </c>
      <c r="H1907">
        <v>2330</v>
      </c>
    </row>
    <row r="1908" spans="7:8" x14ac:dyDescent="0.35">
      <c r="G1908" t="s">
        <v>2373</v>
      </c>
      <c r="H1908">
        <v>2330</v>
      </c>
    </row>
    <row r="1909" spans="7:8" x14ac:dyDescent="0.35">
      <c r="G1909" t="s">
        <v>2374</v>
      </c>
      <c r="H1909">
        <v>2330</v>
      </c>
    </row>
    <row r="1910" spans="7:8" x14ac:dyDescent="0.35">
      <c r="G1910" t="s">
        <v>2375</v>
      </c>
      <c r="H1910">
        <v>2330</v>
      </c>
    </row>
    <row r="1911" spans="7:8" x14ac:dyDescent="0.35">
      <c r="G1911" t="s">
        <v>2376</v>
      </c>
      <c r="H1911">
        <v>2330</v>
      </c>
    </row>
    <row r="1912" spans="7:8" x14ac:dyDescent="0.35">
      <c r="G1912" t="s">
        <v>2377</v>
      </c>
      <c r="H1912">
        <v>2330</v>
      </c>
    </row>
    <row r="1913" spans="7:8" x14ac:dyDescent="0.35">
      <c r="G1913" t="s">
        <v>2378</v>
      </c>
      <c r="H1913">
        <v>2330</v>
      </c>
    </row>
    <row r="1914" spans="7:8" x14ac:dyDescent="0.35">
      <c r="G1914" t="s">
        <v>2379</v>
      </c>
      <c r="H1914">
        <v>2330</v>
      </c>
    </row>
    <row r="1915" spans="7:8" x14ac:dyDescent="0.35">
      <c r="G1915" t="s">
        <v>2380</v>
      </c>
      <c r="H1915">
        <v>2330</v>
      </c>
    </row>
    <row r="1916" spans="7:8" x14ac:dyDescent="0.35">
      <c r="G1916" t="s">
        <v>2381</v>
      </c>
      <c r="H1916">
        <v>2330</v>
      </c>
    </row>
    <row r="1917" spans="7:8" x14ac:dyDescent="0.35">
      <c r="G1917" t="s">
        <v>2382</v>
      </c>
      <c r="H1917">
        <v>2330</v>
      </c>
    </row>
    <row r="1918" spans="7:8" x14ac:dyDescent="0.35">
      <c r="G1918" t="s">
        <v>2383</v>
      </c>
      <c r="H1918">
        <v>2330</v>
      </c>
    </row>
    <row r="1919" spans="7:8" x14ac:dyDescent="0.35">
      <c r="G1919" t="s">
        <v>2384</v>
      </c>
      <c r="H1919">
        <v>2330</v>
      </c>
    </row>
    <row r="1920" spans="7:8" x14ac:dyDescent="0.35">
      <c r="G1920" t="s">
        <v>2385</v>
      </c>
      <c r="H1920">
        <v>2330</v>
      </c>
    </row>
    <row r="1921" spans="7:8" x14ac:dyDescent="0.35">
      <c r="G1921" t="s">
        <v>2386</v>
      </c>
      <c r="H1921">
        <v>2330</v>
      </c>
    </row>
    <row r="1922" spans="7:8" x14ac:dyDescent="0.35">
      <c r="G1922" t="s">
        <v>2387</v>
      </c>
      <c r="H1922">
        <v>2330</v>
      </c>
    </row>
    <row r="1923" spans="7:8" x14ac:dyDescent="0.35">
      <c r="G1923" t="s">
        <v>2388</v>
      </c>
      <c r="H1923">
        <v>2330</v>
      </c>
    </row>
    <row r="1924" spans="7:8" x14ac:dyDescent="0.35">
      <c r="G1924" t="s">
        <v>2389</v>
      </c>
      <c r="H1924">
        <v>2330</v>
      </c>
    </row>
    <row r="1925" spans="7:8" x14ac:dyDescent="0.35">
      <c r="G1925" t="s">
        <v>2390</v>
      </c>
      <c r="H1925">
        <v>2330</v>
      </c>
    </row>
    <row r="1926" spans="7:8" x14ac:dyDescent="0.35">
      <c r="G1926" t="s">
        <v>2391</v>
      </c>
      <c r="H1926">
        <v>2330</v>
      </c>
    </row>
    <row r="1927" spans="7:8" x14ac:dyDescent="0.35">
      <c r="G1927" t="s">
        <v>2392</v>
      </c>
      <c r="H1927">
        <v>2330</v>
      </c>
    </row>
    <row r="1928" spans="7:8" x14ac:dyDescent="0.35">
      <c r="G1928" t="s">
        <v>2393</v>
      </c>
      <c r="H1928">
        <v>2330</v>
      </c>
    </row>
    <row r="1929" spans="7:8" x14ac:dyDescent="0.35">
      <c r="G1929" t="s">
        <v>2394</v>
      </c>
      <c r="H1929">
        <v>2330</v>
      </c>
    </row>
    <row r="1930" spans="7:8" x14ac:dyDescent="0.35">
      <c r="G1930" t="s">
        <v>2395</v>
      </c>
      <c r="H1930">
        <v>2330</v>
      </c>
    </row>
    <row r="1931" spans="7:8" x14ac:dyDescent="0.35">
      <c r="G1931" t="s">
        <v>2396</v>
      </c>
      <c r="H1931">
        <v>2330</v>
      </c>
    </row>
    <row r="1932" spans="7:8" x14ac:dyDescent="0.35">
      <c r="G1932" t="s">
        <v>2397</v>
      </c>
      <c r="H1932">
        <v>2330</v>
      </c>
    </row>
    <row r="1933" spans="7:8" x14ac:dyDescent="0.35">
      <c r="G1933" t="s">
        <v>2398</v>
      </c>
      <c r="H1933">
        <v>2330</v>
      </c>
    </row>
    <row r="1934" spans="7:8" x14ac:dyDescent="0.35">
      <c r="G1934" t="s">
        <v>2399</v>
      </c>
      <c r="H1934">
        <v>2330</v>
      </c>
    </row>
    <row r="1935" spans="7:8" x14ac:dyDescent="0.35">
      <c r="G1935" t="s">
        <v>2400</v>
      </c>
      <c r="H1935">
        <v>2330</v>
      </c>
    </row>
    <row r="1936" spans="7:8" x14ac:dyDescent="0.35">
      <c r="G1936" t="s">
        <v>2401</v>
      </c>
      <c r="H1936">
        <v>2330</v>
      </c>
    </row>
    <row r="1937" spans="7:8" x14ac:dyDescent="0.35">
      <c r="G1937" t="s">
        <v>2402</v>
      </c>
      <c r="H1937">
        <v>2330</v>
      </c>
    </row>
    <row r="1938" spans="7:8" x14ac:dyDescent="0.35">
      <c r="G1938" t="s">
        <v>2403</v>
      </c>
      <c r="H1938">
        <v>2330</v>
      </c>
    </row>
    <row r="1939" spans="7:8" x14ac:dyDescent="0.35">
      <c r="G1939" t="s">
        <v>2404</v>
      </c>
      <c r="H1939">
        <v>2330</v>
      </c>
    </row>
    <row r="1940" spans="7:8" x14ac:dyDescent="0.35">
      <c r="G1940" t="s">
        <v>2405</v>
      </c>
      <c r="H1940">
        <v>2330</v>
      </c>
    </row>
    <row r="1941" spans="7:8" x14ac:dyDescent="0.35">
      <c r="G1941" t="s">
        <v>2406</v>
      </c>
      <c r="H1941">
        <v>2330</v>
      </c>
    </row>
    <row r="1942" spans="7:8" x14ac:dyDescent="0.35">
      <c r="G1942" t="s">
        <v>2407</v>
      </c>
      <c r="H1942">
        <v>2330</v>
      </c>
    </row>
    <row r="1943" spans="7:8" x14ac:dyDescent="0.35">
      <c r="G1943" t="s">
        <v>2408</v>
      </c>
      <c r="H1943">
        <v>2330</v>
      </c>
    </row>
    <row r="1944" spans="7:8" x14ac:dyDescent="0.35">
      <c r="G1944" t="s">
        <v>2409</v>
      </c>
      <c r="H1944">
        <v>2330</v>
      </c>
    </row>
    <row r="1945" spans="7:8" x14ac:dyDescent="0.35">
      <c r="G1945" t="s">
        <v>2410</v>
      </c>
      <c r="H1945">
        <v>2330</v>
      </c>
    </row>
    <row r="1946" spans="7:8" x14ac:dyDescent="0.35">
      <c r="G1946" t="s">
        <v>2411</v>
      </c>
      <c r="H1946">
        <v>2330</v>
      </c>
    </row>
    <row r="1947" spans="7:8" x14ac:dyDescent="0.35">
      <c r="G1947" t="s">
        <v>2412</v>
      </c>
      <c r="H1947">
        <v>2330</v>
      </c>
    </row>
    <row r="1948" spans="7:8" x14ac:dyDescent="0.35">
      <c r="G1948" t="s">
        <v>2413</v>
      </c>
      <c r="H1948">
        <v>2330</v>
      </c>
    </row>
    <row r="1949" spans="7:8" x14ac:dyDescent="0.35">
      <c r="G1949" t="s">
        <v>2414</v>
      </c>
      <c r="H1949">
        <v>2330</v>
      </c>
    </row>
    <row r="1950" spans="7:8" x14ac:dyDescent="0.35">
      <c r="G1950" t="s">
        <v>2415</v>
      </c>
      <c r="H1950">
        <v>2330</v>
      </c>
    </row>
    <row r="1951" spans="7:8" x14ac:dyDescent="0.35">
      <c r="G1951" t="s">
        <v>2416</v>
      </c>
      <c r="H1951">
        <v>2330</v>
      </c>
    </row>
    <row r="1952" spans="7:8" x14ac:dyDescent="0.35">
      <c r="G1952" t="s">
        <v>2417</v>
      </c>
      <c r="H1952">
        <v>2330</v>
      </c>
    </row>
    <row r="1953" spans="7:8" x14ac:dyDescent="0.35">
      <c r="G1953" t="s">
        <v>2418</v>
      </c>
      <c r="H1953">
        <v>2330</v>
      </c>
    </row>
    <row r="1954" spans="7:8" x14ac:dyDescent="0.35">
      <c r="G1954" t="s">
        <v>2419</v>
      </c>
      <c r="H1954">
        <v>2330</v>
      </c>
    </row>
    <row r="1955" spans="7:8" x14ac:dyDescent="0.35">
      <c r="G1955" t="s">
        <v>2420</v>
      </c>
      <c r="H1955">
        <v>2330</v>
      </c>
    </row>
    <row r="1956" spans="7:8" x14ac:dyDescent="0.35">
      <c r="G1956" t="s">
        <v>2421</v>
      </c>
      <c r="H1956">
        <v>2330</v>
      </c>
    </row>
    <row r="1957" spans="7:8" x14ac:dyDescent="0.35">
      <c r="G1957" t="s">
        <v>2422</v>
      </c>
      <c r="H1957">
        <v>2330</v>
      </c>
    </row>
    <row r="1958" spans="7:8" x14ac:dyDescent="0.35">
      <c r="G1958" t="s">
        <v>2423</v>
      </c>
      <c r="H1958">
        <v>2331</v>
      </c>
    </row>
    <row r="1959" spans="7:8" x14ac:dyDescent="0.35">
      <c r="G1959" t="s">
        <v>2424</v>
      </c>
      <c r="H1959">
        <v>2331</v>
      </c>
    </row>
    <row r="1960" spans="7:8" x14ac:dyDescent="0.35">
      <c r="G1960" t="s">
        <v>2425</v>
      </c>
      <c r="H1960">
        <v>2333</v>
      </c>
    </row>
    <row r="1961" spans="7:8" x14ac:dyDescent="0.35">
      <c r="G1961" t="s">
        <v>2426</v>
      </c>
      <c r="H1961">
        <v>2333</v>
      </c>
    </row>
    <row r="1962" spans="7:8" x14ac:dyDescent="0.35">
      <c r="G1962" t="s">
        <v>2427</v>
      </c>
      <c r="H1962">
        <v>2333</v>
      </c>
    </row>
    <row r="1963" spans="7:8" x14ac:dyDescent="0.35">
      <c r="G1963" t="s">
        <v>2428</v>
      </c>
      <c r="H1963">
        <v>2333</v>
      </c>
    </row>
    <row r="1964" spans="7:8" x14ac:dyDescent="0.35">
      <c r="G1964" t="s">
        <v>2429</v>
      </c>
      <c r="H1964">
        <v>2333</v>
      </c>
    </row>
    <row r="1965" spans="7:8" x14ac:dyDescent="0.35">
      <c r="G1965" t="s">
        <v>2430</v>
      </c>
      <c r="H1965">
        <v>2333</v>
      </c>
    </row>
    <row r="1966" spans="7:8" x14ac:dyDescent="0.35">
      <c r="G1966" t="s">
        <v>2431</v>
      </c>
      <c r="H1966">
        <v>2333</v>
      </c>
    </row>
    <row r="1967" spans="7:8" x14ac:dyDescent="0.35">
      <c r="G1967" t="s">
        <v>2432</v>
      </c>
      <c r="H1967">
        <v>2333</v>
      </c>
    </row>
    <row r="1968" spans="7:8" x14ac:dyDescent="0.35">
      <c r="G1968" t="s">
        <v>2433</v>
      </c>
      <c r="H1968">
        <v>2333</v>
      </c>
    </row>
    <row r="1969" spans="7:8" x14ac:dyDescent="0.35">
      <c r="G1969" t="s">
        <v>2434</v>
      </c>
      <c r="H1969">
        <v>2333</v>
      </c>
    </row>
    <row r="1970" spans="7:8" x14ac:dyDescent="0.35">
      <c r="G1970" t="s">
        <v>2435</v>
      </c>
      <c r="H1970">
        <v>2333</v>
      </c>
    </row>
    <row r="1971" spans="7:8" x14ac:dyDescent="0.35">
      <c r="G1971" t="s">
        <v>2436</v>
      </c>
      <c r="H1971">
        <v>2333</v>
      </c>
    </row>
    <row r="1972" spans="7:8" x14ac:dyDescent="0.35">
      <c r="G1972" t="s">
        <v>2437</v>
      </c>
      <c r="H1972">
        <v>2333</v>
      </c>
    </row>
    <row r="1973" spans="7:8" x14ac:dyDescent="0.35">
      <c r="G1973" t="s">
        <v>2438</v>
      </c>
      <c r="H1973">
        <v>2333</v>
      </c>
    </row>
    <row r="1974" spans="7:8" x14ac:dyDescent="0.35">
      <c r="G1974" t="s">
        <v>2439</v>
      </c>
      <c r="H1974">
        <v>2334</v>
      </c>
    </row>
    <row r="1975" spans="7:8" x14ac:dyDescent="0.35">
      <c r="G1975" t="s">
        <v>2440</v>
      </c>
      <c r="H1975">
        <v>2335</v>
      </c>
    </row>
    <row r="1976" spans="7:8" x14ac:dyDescent="0.35">
      <c r="G1976" t="s">
        <v>2441</v>
      </c>
      <c r="H1976">
        <v>2335</v>
      </c>
    </row>
    <row r="1977" spans="7:8" x14ac:dyDescent="0.35">
      <c r="G1977" t="s">
        <v>2442</v>
      </c>
      <c r="H1977">
        <v>2335</v>
      </c>
    </row>
    <row r="1978" spans="7:8" x14ac:dyDescent="0.35">
      <c r="G1978" t="s">
        <v>2443</v>
      </c>
      <c r="H1978">
        <v>2335</v>
      </c>
    </row>
    <row r="1979" spans="7:8" x14ac:dyDescent="0.35">
      <c r="G1979" t="s">
        <v>2444</v>
      </c>
      <c r="H1979">
        <v>2335</v>
      </c>
    </row>
    <row r="1980" spans="7:8" x14ac:dyDescent="0.35">
      <c r="G1980" t="s">
        <v>2445</v>
      </c>
      <c r="H1980">
        <v>2335</v>
      </c>
    </row>
    <row r="1981" spans="7:8" x14ac:dyDescent="0.35">
      <c r="G1981" t="s">
        <v>2446</v>
      </c>
      <c r="H1981">
        <v>2335</v>
      </c>
    </row>
    <row r="1982" spans="7:8" x14ac:dyDescent="0.35">
      <c r="G1982" t="s">
        <v>2447</v>
      </c>
      <c r="H1982">
        <v>2335</v>
      </c>
    </row>
    <row r="1983" spans="7:8" x14ac:dyDescent="0.35">
      <c r="G1983" t="s">
        <v>2448</v>
      </c>
      <c r="H1983">
        <v>2335</v>
      </c>
    </row>
    <row r="1984" spans="7:8" x14ac:dyDescent="0.35">
      <c r="G1984" t="s">
        <v>2449</v>
      </c>
      <c r="H1984">
        <v>2335</v>
      </c>
    </row>
    <row r="1985" spans="7:8" x14ac:dyDescent="0.35">
      <c r="G1985" t="s">
        <v>2450</v>
      </c>
      <c r="H1985">
        <v>2336</v>
      </c>
    </row>
    <row r="1986" spans="7:8" x14ac:dyDescent="0.35">
      <c r="G1986" t="s">
        <v>2451</v>
      </c>
      <c r="H1986">
        <v>2336</v>
      </c>
    </row>
    <row r="1987" spans="7:8" x14ac:dyDescent="0.35">
      <c r="G1987" t="s">
        <v>2452</v>
      </c>
      <c r="H1987">
        <v>2336</v>
      </c>
    </row>
    <row r="1988" spans="7:8" x14ac:dyDescent="0.35">
      <c r="G1988" t="s">
        <v>2453</v>
      </c>
      <c r="H1988">
        <v>2336</v>
      </c>
    </row>
    <row r="1989" spans="7:8" x14ac:dyDescent="0.35">
      <c r="G1989" t="s">
        <v>2454</v>
      </c>
      <c r="H1989">
        <v>2336</v>
      </c>
    </row>
    <row r="1990" spans="7:8" x14ac:dyDescent="0.35">
      <c r="G1990" t="s">
        <v>2455</v>
      </c>
      <c r="H1990">
        <v>2336</v>
      </c>
    </row>
    <row r="1991" spans="7:8" x14ac:dyDescent="0.35">
      <c r="G1991" t="s">
        <v>2456</v>
      </c>
      <c r="H1991">
        <v>2336</v>
      </c>
    </row>
    <row r="1992" spans="7:8" x14ac:dyDescent="0.35">
      <c r="G1992" t="s">
        <v>2457</v>
      </c>
      <c r="H1992">
        <v>2336</v>
      </c>
    </row>
    <row r="1993" spans="7:8" x14ac:dyDescent="0.35">
      <c r="G1993" t="s">
        <v>2458</v>
      </c>
      <c r="H1993">
        <v>2337</v>
      </c>
    </row>
    <row r="1994" spans="7:8" x14ac:dyDescent="0.35">
      <c r="G1994" t="s">
        <v>2459</v>
      </c>
      <c r="H1994">
        <v>2337</v>
      </c>
    </row>
    <row r="1995" spans="7:8" x14ac:dyDescent="0.35">
      <c r="G1995" t="s">
        <v>2460</v>
      </c>
      <c r="H1995">
        <v>2337</v>
      </c>
    </row>
    <row r="1996" spans="7:8" x14ac:dyDescent="0.35">
      <c r="G1996" t="s">
        <v>951</v>
      </c>
      <c r="H1996">
        <v>2337</v>
      </c>
    </row>
    <row r="1997" spans="7:8" x14ac:dyDescent="0.35">
      <c r="G1997" t="s">
        <v>2461</v>
      </c>
      <c r="H1997">
        <v>2337</v>
      </c>
    </row>
    <row r="1998" spans="7:8" x14ac:dyDescent="0.35">
      <c r="G1998" t="s">
        <v>2462</v>
      </c>
      <c r="H1998">
        <v>2337</v>
      </c>
    </row>
    <row r="1999" spans="7:8" x14ac:dyDescent="0.35">
      <c r="G1999" t="s">
        <v>2463</v>
      </c>
      <c r="H1999">
        <v>2337</v>
      </c>
    </row>
    <row r="2000" spans="7:8" x14ac:dyDescent="0.35">
      <c r="G2000" t="s">
        <v>2464</v>
      </c>
      <c r="H2000">
        <v>2337</v>
      </c>
    </row>
    <row r="2001" spans="7:8" x14ac:dyDescent="0.35">
      <c r="G2001" t="s">
        <v>2465</v>
      </c>
      <c r="H2001">
        <v>2337</v>
      </c>
    </row>
    <row r="2002" spans="7:8" x14ac:dyDescent="0.35">
      <c r="G2002" t="s">
        <v>2466</v>
      </c>
      <c r="H2002">
        <v>2337</v>
      </c>
    </row>
    <row r="2003" spans="7:8" x14ac:dyDescent="0.35">
      <c r="G2003" t="s">
        <v>2467</v>
      </c>
      <c r="H2003">
        <v>2337</v>
      </c>
    </row>
    <row r="2004" spans="7:8" x14ac:dyDescent="0.35">
      <c r="G2004" t="s">
        <v>2468</v>
      </c>
      <c r="H2004">
        <v>2337</v>
      </c>
    </row>
    <row r="2005" spans="7:8" x14ac:dyDescent="0.35">
      <c r="G2005" t="s">
        <v>2469</v>
      </c>
      <c r="H2005">
        <v>2337</v>
      </c>
    </row>
    <row r="2006" spans="7:8" x14ac:dyDescent="0.35">
      <c r="G2006" t="s">
        <v>2470</v>
      </c>
      <c r="H2006">
        <v>2337</v>
      </c>
    </row>
    <row r="2007" spans="7:8" x14ac:dyDescent="0.35">
      <c r="G2007" t="s">
        <v>2471</v>
      </c>
      <c r="H2007">
        <v>2337</v>
      </c>
    </row>
    <row r="2008" spans="7:8" x14ac:dyDescent="0.35">
      <c r="G2008" t="s">
        <v>2472</v>
      </c>
      <c r="H2008">
        <v>2337</v>
      </c>
    </row>
    <row r="2009" spans="7:8" x14ac:dyDescent="0.35">
      <c r="G2009" t="s">
        <v>2473</v>
      </c>
      <c r="H2009">
        <v>2337</v>
      </c>
    </row>
    <row r="2010" spans="7:8" x14ac:dyDescent="0.35">
      <c r="G2010" t="s">
        <v>2474</v>
      </c>
      <c r="H2010">
        <v>2337</v>
      </c>
    </row>
    <row r="2011" spans="7:8" x14ac:dyDescent="0.35">
      <c r="G2011" t="s">
        <v>2475</v>
      </c>
      <c r="H2011">
        <v>2337</v>
      </c>
    </row>
    <row r="2012" spans="7:8" x14ac:dyDescent="0.35">
      <c r="G2012" t="s">
        <v>2476</v>
      </c>
      <c r="H2012">
        <v>2337</v>
      </c>
    </row>
    <row r="2013" spans="7:8" x14ac:dyDescent="0.35">
      <c r="G2013" t="s">
        <v>2477</v>
      </c>
      <c r="H2013">
        <v>2337</v>
      </c>
    </row>
    <row r="2014" spans="7:8" x14ac:dyDescent="0.35">
      <c r="G2014" t="s">
        <v>2478</v>
      </c>
      <c r="H2014">
        <v>2337</v>
      </c>
    </row>
    <row r="2015" spans="7:8" x14ac:dyDescent="0.35">
      <c r="G2015" t="s">
        <v>2479</v>
      </c>
      <c r="H2015">
        <v>2337</v>
      </c>
    </row>
    <row r="2016" spans="7:8" x14ac:dyDescent="0.35">
      <c r="G2016" t="s">
        <v>2480</v>
      </c>
      <c r="H2016">
        <v>2337</v>
      </c>
    </row>
    <row r="2017" spans="7:8" x14ac:dyDescent="0.35">
      <c r="G2017" t="s">
        <v>2481</v>
      </c>
      <c r="H2017">
        <v>2337</v>
      </c>
    </row>
    <row r="2018" spans="7:8" x14ac:dyDescent="0.35">
      <c r="G2018" t="s">
        <v>2482</v>
      </c>
      <c r="H2018">
        <v>2337</v>
      </c>
    </row>
    <row r="2019" spans="7:8" x14ac:dyDescent="0.35">
      <c r="G2019" t="s">
        <v>2483</v>
      </c>
      <c r="H2019">
        <v>2338</v>
      </c>
    </row>
    <row r="2020" spans="7:8" x14ac:dyDescent="0.35">
      <c r="G2020" t="s">
        <v>2484</v>
      </c>
      <c r="H2020">
        <v>2338</v>
      </c>
    </row>
    <row r="2021" spans="7:8" x14ac:dyDescent="0.35">
      <c r="G2021" t="s">
        <v>2485</v>
      </c>
      <c r="H2021">
        <v>2338</v>
      </c>
    </row>
    <row r="2022" spans="7:8" x14ac:dyDescent="0.35">
      <c r="G2022" t="s">
        <v>2486</v>
      </c>
      <c r="H2022">
        <v>2338</v>
      </c>
    </row>
    <row r="2023" spans="7:8" x14ac:dyDescent="0.35">
      <c r="G2023" t="s">
        <v>2487</v>
      </c>
      <c r="H2023">
        <v>2338</v>
      </c>
    </row>
    <row r="2024" spans="7:8" x14ac:dyDescent="0.35">
      <c r="G2024" t="s">
        <v>2488</v>
      </c>
      <c r="H2024">
        <v>2338</v>
      </c>
    </row>
    <row r="2025" spans="7:8" x14ac:dyDescent="0.35">
      <c r="G2025" t="s">
        <v>2489</v>
      </c>
      <c r="H2025">
        <v>2338</v>
      </c>
    </row>
    <row r="2026" spans="7:8" x14ac:dyDescent="0.35">
      <c r="G2026" t="s">
        <v>2490</v>
      </c>
      <c r="H2026">
        <v>2338</v>
      </c>
    </row>
    <row r="2027" spans="7:8" x14ac:dyDescent="0.35">
      <c r="G2027" t="s">
        <v>2491</v>
      </c>
      <c r="H2027">
        <v>2338</v>
      </c>
    </row>
    <row r="2028" spans="7:8" x14ac:dyDescent="0.35">
      <c r="G2028" t="s">
        <v>2492</v>
      </c>
      <c r="H2028">
        <v>2339</v>
      </c>
    </row>
    <row r="2029" spans="7:8" x14ac:dyDescent="0.35">
      <c r="G2029" t="s">
        <v>2493</v>
      </c>
      <c r="H2029">
        <v>2339</v>
      </c>
    </row>
    <row r="2030" spans="7:8" x14ac:dyDescent="0.35">
      <c r="G2030" t="s">
        <v>2494</v>
      </c>
      <c r="H2030">
        <v>2339</v>
      </c>
    </row>
    <row r="2031" spans="7:8" x14ac:dyDescent="0.35">
      <c r="G2031" t="s">
        <v>2495</v>
      </c>
      <c r="H2031">
        <v>2339</v>
      </c>
    </row>
    <row r="2032" spans="7:8" x14ac:dyDescent="0.35">
      <c r="G2032" t="s">
        <v>2496</v>
      </c>
      <c r="H2032">
        <v>2339</v>
      </c>
    </row>
    <row r="2033" spans="7:8" x14ac:dyDescent="0.35">
      <c r="G2033" t="s">
        <v>2497</v>
      </c>
      <c r="H2033">
        <v>2339</v>
      </c>
    </row>
    <row r="2034" spans="7:8" x14ac:dyDescent="0.35">
      <c r="G2034" t="s">
        <v>2498</v>
      </c>
      <c r="H2034">
        <v>2339</v>
      </c>
    </row>
    <row r="2035" spans="7:8" x14ac:dyDescent="0.35">
      <c r="G2035" t="s">
        <v>2499</v>
      </c>
      <c r="H2035">
        <v>2339</v>
      </c>
    </row>
    <row r="2036" spans="7:8" x14ac:dyDescent="0.35">
      <c r="G2036" t="s">
        <v>2500</v>
      </c>
      <c r="H2036">
        <v>2339</v>
      </c>
    </row>
    <row r="2037" spans="7:8" x14ac:dyDescent="0.35">
      <c r="G2037" t="s">
        <v>2501</v>
      </c>
      <c r="H2037">
        <v>2339</v>
      </c>
    </row>
    <row r="2038" spans="7:8" x14ac:dyDescent="0.35">
      <c r="G2038" t="s">
        <v>2502</v>
      </c>
      <c r="H2038">
        <v>2340</v>
      </c>
    </row>
    <row r="2039" spans="7:8" x14ac:dyDescent="0.35">
      <c r="G2039" t="s">
        <v>2503</v>
      </c>
      <c r="H2039">
        <v>2340</v>
      </c>
    </row>
    <row r="2040" spans="7:8" x14ac:dyDescent="0.35">
      <c r="G2040" t="s">
        <v>2504</v>
      </c>
      <c r="H2040">
        <v>2340</v>
      </c>
    </row>
    <row r="2041" spans="7:8" x14ac:dyDescent="0.35">
      <c r="G2041" t="s">
        <v>2505</v>
      </c>
      <c r="H2041">
        <v>2340</v>
      </c>
    </row>
    <row r="2042" spans="7:8" x14ac:dyDescent="0.35">
      <c r="G2042" t="s">
        <v>2506</v>
      </c>
      <c r="H2042">
        <v>2340</v>
      </c>
    </row>
    <row r="2043" spans="7:8" x14ac:dyDescent="0.35">
      <c r="G2043" t="s">
        <v>2507</v>
      </c>
      <c r="H2043">
        <v>2340</v>
      </c>
    </row>
    <row r="2044" spans="7:8" x14ac:dyDescent="0.35">
      <c r="G2044" t="s">
        <v>2508</v>
      </c>
      <c r="H2044">
        <v>2340</v>
      </c>
    </row>
    <row r="2045" spans="7:8" x14ac:dyDescent="0.35">
      <c r="G2045" t="s">
        <v>2509</v>
      </c>
      <c r="H2045">
        <v>2340</v>
      </c>
    </row>
    <row r="2046" spans="7:8" x14ac:dyDescent="0.35">
      <c r="G2046" t="s">
        <v>2510</v>
      </c>
      <c r="H2046">
        <v>2340</v>
      </c>
    </row>
    <row r="2047" spans="7:8" x14ac:dyDescent="0.35">
      <c r="G2047" t="s">
        <v>2511</v>
      </c>
      <c r="H2047">
        <v>2340</v>
      </c>
    </row>
    <row r="2048" spans="7:8" x14ac:dyDescent="0.35">
      <c r="G2048" t="s">
        <v>2512</v>
      </c>
      <c r="H2048">
        <v>2340</v>
      </c>
    </row>
    <row r="2049" spans="7:8" x14ac:dyDescent="0.35">
      <c r="G2049" t="s">
        <v>2513</v>
      </c>
      <c r="H2049">
        <v>2340</v>
      </c>
    </row>
    <row r="2050" spans="7:8" x14ac:dyDescent="0.35">
      <c r="G2050" t="s">
        <v>2514</v>
      </c>
      <c r="H2050">
        <v>2340</v>
      </c>
    </row>
    <row r="2051" spans="7:8" x14ac:dyDescent="0.35">
      <c r="G2051" t="s">
        <v>2515</v>
      </c>
      <c r="H2051">
        <v>2340</v>
      </c>
    </row>
    <row r="2052" spans="7:8" x14ac:dyDescent="0.35">
      <c r="G2052" t="s">
        <v>2385</v>
      </c>
      <c r="H2052">
        <v>2340</v>
      </c>
    </row>
    <row r="2053" spans="7:8" x14ac:dyDescent="0.35">
      <c r="G2053" t="s">
        <v>2516</v>
      </c>
      <c r="H2053">
        <v>2340</v>
      </c>
    </row>
    <row r="2054" spans="7:8" x14ac:dyDescent="0.35">
      <c r="G2054" t="s">
        <v>2517</v>
      </c>
      <c r="H2054">
        <v>2340</v>
      </c>
    </row>
    <row r="2055" spans="7:8" x14ac:dyDescent="0.35">
      <c r="G2055" t="s">
        <v>2518</v>
      </c>
      <c r="H2055">
        <v>2340</v>
      </c>
    </row>
    <row r="2056" spans="7:8" x14ac:dyDescent="0.35">
      <c r="G2056" t="s">
        <v>2519</v>
      </c>
      <c r="H2056">
        <v>2340</v>
      </c>
    </row>
    <row r="2057" spans="7:8" x14ac:dyDescent="0.35">
      <c r="G2057" t="s">
        <v>2520</v>
      </c>
      <c r="H2057">
        <v>2340</v>
      </c>
    </row>
    <row r="2058" spans="7:8" x14ac:dyDescent="0.35">
      <c r="G2058" t="s">
        <v>2521</v>
      </c>
      <c r="H2058">
        <v>2340</v>
      </c>
    </row>
    <row r="2059" spans="7:8" x14ac:dyDescent="0.35">
      <c r="G2059" t="s">
        <v>2522</v>
      </c>
      <c r="H2059">
        <v>2340</v>
      </c>
    </row>
    <row r="2060" spans="7:8" x14ac:dyDescent="0.35">
      <c r="G2060" t="s">
        <v>2523</v>
      </c>
      <c r="H2060">
        <v>2340</v>
      </c>
    </row>
    <row r="2061" spans="7:8" x14ac:dyDescent="0.35">
      <c r="G2061" t="s">
        <v>2524</v>
      </c>
      <c r="H2061">
        <v>2340</v>
      </c>
    </row>
    <row r="2062" spans="7:8" x14ac:dyDescent="0.35">
      <c r="G2062" t="s">
        <v>2525</v>
      </c>
      <c r="H2062">
        <v>2340</v>
      </c>
    </row>
    <row r="2063" spans="7:8" x14ac:dyDescent="0.35">
      <c r="G2063" t="s">
        <v>2526</v>
      </c>
      <c r="H2063">
        <v>2340</v>
      </c>
    </row>
    <row r="2064" spans="7:8" x14ac:dyDescent="0.35">
      <c r="G2064" t="s">
        <v>2527</v>
      </c>
      <c r="H2064">
        <v>2340</v>
      </c>
    </row>
    <row r="2065" spans="7:8" x14ac:dyDescent="0.35">
      <c r="G2065" t="s">
        <v>2528</v>
      </c>
      <c r="H2065">
        <v>2340</v>
      </c>
    </row>
    <row r="2066" spans="7:8" x14ac:dyDescent="0.35">
      <c r="G2066" t="s">
        <v>2529</v>
      </c>
      <c r="H2066">
        <v>2340</v>
      </c>
    </row>
    <row r="2067" spans="7:8" x14ac:dyDescent="0.35">
      <c r="G2067" t="s">
        <v>2530</v>
      </c>
      <c r="H2067">
        <v>2340</v>
      </c>
    </row>
    <row r="2068" spans="7:8" x14ac:dyDescent="0.35">
      <c r="G2068" t="s">
        <v>2531</v>
      </c>
      <c r="H2068">
        <v>2340</v>
      </c>
    </row>
    <row r="2069" spans="7:8" x14ac:dyDescent="0.35">
      <c r="G2069" t="s">
        <v>2532</v>
      </c>
      <c r="H2069">
        <v>2340</v>
      </c>
    </row>
    <row r="2070" spans="7:8" x14ac:dyDescent="0.35">
      <c r="G2070" t="s">
        <v>2533</v>
      </c>
      <c r="H2070">
        <v>2340</v>
      </c>
    </row>
    <row r="2071" spans="7:8" x14ac:dyDescent="0.35">
      <c r="G2071" t="s">
        <v>2534</v>
      </c>
      <c r="H2071">
        <v>2340</v>
      </c>
    </row>
    <row r="2072" spans="7:8" x14ac:dyDescent="0.35">
      <c r="G2072" t="s">
        <v>2535</v>
      </c>
      <c r="H2072">
        <v>2340</v>
      </c>
    </row>
    <row r="2073" spans="7:8" x14ac:dyDescent="0.35">
      <c r="G2073" t="s">
        <v>2536</v>
      </c>
      <c r="H2073">
        <v>2340</v>
      </c>
    </row>
    <row r="2074" spans="7:8" x14ac:dyDescent="0.35">
      <c r="G2074" t="s">
        <v>2537</v>
      </c>
      <c r="H2074">
        <v>2340</v>
      </c>
    </row>
    <row r="2075" spans="7:8" x14ac:dyDescent="0.35">
      <c r="G2075" t="s">
        <v>2538</v>
      </c>
      <c r="H2075">
        <v>2340</v>
      </c>
    </row>
    <row r="2076" spans="7:8" x14ac:dyDescent="0.35">
      <c r="G2076" t="s">
        <v>2539</v>
      </c>
      <c r="H2076">
        <v>2340</v>
      </c>
    </row>
    <row r="2077" spans="7:8" x14ac:dyDescent="0.35">
      <c r="G2077" t="s">
        <v>2540</v>
      </c>
      <c r="H2077">
        <v>2340</v>
      </c>
    </row>
    <row r="2078" spans="7:8" x14ac:dyDescent="0.35">
      <c r="G2078" t="s">
        <v>2541</v>
      </c>
      <c r="H2078">
        <v>2341</v>
      </c>
    </row>
    <row r="2079" spans="7:8" x14ac:dyDescent="0.35">
      <c r="G2079" t="s">
        <v>2542</v>
      </c>
      <c r="H2079">
        <v>2342</v>
      </c>
    </row>
    <row r="2080" spans="7:8" x14ac:dyDescent="0.35">
      <c r="G2080" t="s">
        <v>2543</v>
      </c>
      <c r="H2080">
        <v>2342</v>
      </c>
    </row>
    <row r="2081" spans="7:8" x14ac:dyDescent="0.35">
      <c r="G2081" t="s">
        <v>2544</v>
      </c>
      <c r="H2081">
        <v>2343</v>
      </c>
    </row>
    <row r="2082" spans="7:8" x14ac:dyDescent="0.35">
      <c r="G2082" t="s">
        <v>2357</v>
      </c>
      <c r="H2082">
        <v>2343</v>
      </c>
    </row>
    <row r="2083" spans="7:8" x14ac:dyDescent="0.35">
      <c r="G2083" t="s">
        <v>2545</v>
      </c>
      <c r="H2083">
        <v>2343</v>
      </c>
    </row>
    <row r="2084" spans="7:8" x14ac:dyDescent="0.35">
      <c r="G2084" t="s">
        <v>2546</v>
      </c>
      <c r="H2084">
        <v>2343</v>
      </c>
    </row>
    <row r="2085" spans="7:8" x14ac:dyDescent="0.35">
      <c r="G2085" t="s">
        <v>2547</v>
      </c>
      <c r="H2085">
        <v>2343</v>
      </c>
    </row>
    <row r="2086" spans="7:8" x14ac:dyDescent="0.35">
      <c r="G2086" t="s">
        <v>2548</v>
      </c>
      <c r="H2086">
        <v>2343</v>
      </c>
    </row>
    <row r="2087" spans="7:8" x14ac:dyDescent="0.35">
      <c r="G2087" t="s">
        <v>2549</v>
      </c>
      <c r="H2087">
        <v>2343</v>
      </c>
    </row>
    <row r="2088" spans="7:8" x14ac:dyDescent="0.35">
      <c r="G2088" t="s">
        <v>2550</v>
      </c>
      <c r="H2088">
        <v>2343</v>
      </c>
    </row>
    <row r="2089" spans="7:8" x14ac:dyDescent="0.35">
      <c r="G2089" t="s">
        <v>2551</v>
      </c>
      <c r="H2089">
        <v>2343</v>
      </c>
    </row>
    <row r="2090" spans="7:8" x14ac:dyDescent="0.35">
      <c r="G2090" t="s">
        <v>2552</v>
      </c>
      <c r="H2090">
        <v>2343</v>
      </c>
    </row>
    <row r="2091" spans="7:8" x14ac:dyDescent="0.35">
      <c r="G2091" t="s">
        <v>2553</v>
      </c>
      <c r="H2091">
        <v>2343</v>
      </c>
    </row>
    <row r="2092" spans="7:8" x14ac:dyDescent="0.35">
      <c r="G2092" t="s">
        <v>2554</v>
      </c>
      <c r="H2092">
        <v>2343</v>
      </c>
    </row>
    <row r="2093" spans="7:8" x14ac:dyDescent="0.35">
      <c r="G2093" t="s">
        <v>2555</v>
      </c>
      <c r="H2093">
        <v>2343</v>
      </c>
    </row>
    <row r="2094" spans="7:8" x14ac:dyDescent="0.35">
      <c r="G2094" t="s">
        <v>2556</v>
      </c>
      <c r="H2094">
        <v>2343</v>
      </c>
    </row>
    <row r="2095" spans="7:8" x14ac:dyDescent="0.35">
      <c r="G2095" t="s">
        <v>2557</v>
      </c>
      <c r="H2095">
        <v>2343</v>
      </c>
    </row>
    <row r="2096" spans="7:8" x14ac:dyDescent="0.35">
      <c r="G2096" t="s">
        <v>2558</v>
      </c>
      <c r="H2096">
        <v>2343</v>
      </c>
    </row>
    <row r="2097" spans="7:8" x14ac:dyDescent="0.35">
      <c r="G2097" t="s">
        <v>2559</v>
      </c>
      <c r="H2097">
        <v>2344</v>
      </c>
    </row>
    <row r="2098" spans="7:8" x14ac:dyDescent="0.35">
      <c r="G2098" t="s">
        <v>2560</v>
      </c>
      <c r="H2098">
        <v>2344</v>
      </c>
    </row>
    <row r="2099" spans="7:8" x14ac:dyDescent="0.35">
      <c r="G2099" t="s">
        <v>2561</v>
      </c>
      <c r="H2099">
        <v>2345</v>
      </c>
    </row>
    <row r="2100" spans="7:8" x14ac:dyDescent="0.35">
      <c r="G2100" t="s">
        <v>2562</v>
      </c>
      <c r="H2100">
        <v>2345</v>
      </c>
    </row>
    <row r="2101" spans="7:8" x14ac:dyDescent="0.35">
      <c r="G2101" t="s">
        <v>2563</v>
      </c>
      <c r="H2101">
        <v>2346</v>
      </c>
    </row>
    <row r="2102" spans="7:8" x14ac:dyDescent="0.35">
      <c r="G2102" t="s">
        <v>2564</v>
      </c>
      <c r="H2102">
        <v>2346</v>
      </c>
    </row>
    <row r="2103" spans="7:8" x14ac:dyDescent="0.35">
      <c r="G2103" t="s">
        <v>2565</v>
      </c>
      <c r="H2103">
        <v>2346</v>
      </c>
    </row>
    <row r="2104" spans="7:8" x14ac:dyDescent="0.35">
      <c r="G2104" t="s">
        <v>2566</v>
      </c>
      <c r="H2104">
        <v>2346</v>
      </c>
    </row>
    <row r="2105" spans="7:8" x14ac:dyDescent="0.35">
      <c r="G2105" t="s">
        <v>2567</v>
      </c>
      <c r="H2105">
        <v>2346</v>
      </c>
    </row>
    <row r="2106" spans="7:8" x14ac:dyDescent="0.35">
      <c r="G2106" t="s">
        <v>2568</v>
      </c>
      <c r="H2106">
        <v>2346</v>
      </c>
    </row>
    <row r="2107" spans="7:8" x14ac:dyDescent="0.35">
      <c r="G2107" t="s">
        <v>2569</v>
      </c>
      <c r="H2107">
        <v>2346</v>
      </c>
    </row>
    <row r="2108" spans="7:8" x14ac:dyDescent="0.35">
      <c r="G2108" t="s">
        <v>2570</v>
      </c>
      <c r="H2108">
        <v>2346</v>
      </c>
    </row>
    <row r="2109" spans="7:8" x14ac:dyDescent="0.35">
      <c r="G2109" t="s">
        <v>2571</v>
      </c>
      <c r="H2109">
        <v>2346</v>
      </c>
    </row>
    <row r="2110" spans="7:8" x14ac:dyDescent="0.35">
      <c r="G2110" t="s">
        <v>2572</v>
      </c>
      <c r="H2110">
        <v>2346</v>
      </c>
    </row>
    <row r="2111" spans="7:8" x14ac:dyDescent="0.35">
      <c r="G2111" t="s">
        <v>2573</v>
      </c>
      <c r="H2111">
        <v>2346</v>
      </c>
    </row>
    <row r="2112" spans="7:8" x14ac:dyDescent="0.35">
      <c r="G2112" t="s">
        <v>2574</v>
      </c>
      <c r="H2112">
        <v>2347</v>
      </c>
    </row>
    <row r="2113" spans="7:8" x14ac:dyDescent="0.35">
      <c r="G2113" t="s">
        <v>2575</v>
      </c>
      <c r="H2113">
        <v>2347</v>
      </c>
    </row>
    <row r="2114" spans="7:8" x14ac:dyDescent="0.35">
      <c r="G2114" t="s">
        <v>2576</v>
      </c>
      <c r="H2114">
        <v>2347</v>
      </c>
    </row>
    <row r="2115" spans="7:8" x14ac:dyDescent="0.35">
      <c r="G2115" t="s">
        <v>2577</v>
      </c>
      <c r="H2115">
        <v>2347</v>
      </c>
    </row>
    <row r="2116" spans="7:8" x14ac:dyDescent="0.35">
      <c r="G2116" t="s">
        <v>2578</v>
      </c>
      <c r="H2116">
        <v>2347</v>
      </c>
    </row>
    <row r="2117" spans="7:8" x14ac:dyDescent="0.35">
      <c r="G2117" t="s">
        <v>2579</v>
      </c>
      <c r="H2117">
        <v>2347</v>
      </c>
    </row>
    <row r="2118" spans="7:8" x14ac:dyDescent="0.35">
      <c r="G2118" t="s">
        <v>2580</v>
      </c>
      <c r="H2118">
        <v>2347</v>
      </c>
    </row>
    <row r="2119" spans="7:8" x14ac:dyDescent="0.35">
      <c r="G2119" t="s">
        <v>2581</v>
      </c>
      <c r="H2119">
        <v>2347</v>
      </c>
    </row>
    <row r="2120" spans="7:8" x14ac:dyDescent="0.35">
      <c r="G2120" t="s">
        <v>2582</v>
      </c>
      <c r="H2120">
        <v>2347</v>
      </c>
    </row>
    <row r="2121" spans="7:8" x14ac:dyDescent="0.35">
      <c r="G2121" t="s">
        <v>2583</v>
      </c>
      <c r="H2121">
        <v>2347</v>
      </c>
    </row>
    <row r="2122" spans="7:8" x14ac:dyDescent="0.35">
      <c r="G2122" t="s">
        <v>2584</v>
      </c>
      <c r="H2122">
        <v>2347</v>
      </c>
    </row>
    <row r="2123" spans="7:8" x14ac:dyDescent="0.35">
      <c r="G2123" t="s">
        <v>1071</v>
      </c>
      <c r="H2123">
        <v>2347</v>
      </c>
    </row>
    <row r="2124" spans="7:8" x14ac:dyDescent="0.35">
      <c r="G2124" t="s">
        <v>2585</v>
      </c>
      <c r="H2124">
        <v>2347</v>
      </c>
    </row>
    <row r="2125" spans="7:8" x14ac:dyDescent="0.35">
      <c r="G2125" t="s">
        <v>2586</v>
      </c>
      <c r="H2125">
        <v>2347</v>
      </c>
    </row>
    <row r="2126" spans="7:8" x14ac:dyDescent="0.35">
      <c r="G2126" t="s">
        <v>2587</v>
      </c>
      <c r="H2126">
        <v>2347</v>
      </c>
    </row>
    <row r="2127" spans="7:8" x14ac:dyDescent="0.35">
      <c r="G2127" t="s">
        <v>2588</v>
      </c>
      <c r="H2127">
        <v>2347</v>
      </c>
    </row>
    <row r="2128" spans="7:8" x14ac:dyDescent="0.35">
      <c r="G2128" t="s">
        <v>2589</v>
      </c>
      <c r="H2128">
        <v>2348</v>
      </c>
    </row>
    <row r="2129" spans="7:8" x14ac:dyDescent="0.35">
      <c r="G2129" t="s">
        <v>2590</v>
      </c>
      <c r="H2129">
        <v>2350</v>
      </c>
    </row>
    <row r="2130" spans="7:8" x14ac:dyDescent="0.35">
      <c r="G2130" t="s">
        <v>2591</v>
      </c>
      <c r="H2130">
        <v>2350</v>
      </c>
    </row>
    <row r="2131" spans="7:8" x14ac:dyDescent="0.35">
      <c r="G2131" t="s">
        <v>2592</v>
      </c>
      <c r="H2131">
        <v>2350</v>
      </c>
    </row>
    <row r="2132" spans="7:8" x14ac:dyDescent="0.35">
      <c r="G2132" t="s">
        <v>2593</v>
      </c>
      <c r="H2132">
        <v>2350</v>
      </c>
    </row>
    <row r="2133" spans="7:8" x14ac:dyDescent="0.35">
      <c r="G2133" t="s">
        <v>2594</v>
      </c>
      <c r="H2133">
        <v>2350</v>
      </c>
    </row>
    <row r="2134" spans="7:8" x14ac:dyDescent="0.35">
      <c r="G2134" t="s">
        <v>2595</v>
      </c>
      <c r="H2134">
        <v>2350</v>
      </c>
    </row>
    <row r="2135" spans="7:8" x14ac:dyDescent="0.35">
      <c r="G2135" t="s">
        <v>2596</v>
      </c>
      <c r="H2135">
        <v>2350</v>
      </c>
    </row>
    <row r="2136" spans="7:8" x14ac:dyDescent="0.35">
      <c r="G2136" t="s">
        <v>2597</v>
      </c>
      <c r="H2136">
        <v>2350</v>
      </c>
    </row>
    <row r="2137" spans="7:8" x14ac:dyDescent="0.35">
      <c r="G2137" t="s">
        <v>2598</v>
      </c>
      <c r="H2137">
        <v>2350</v>
      </c>
    </row>
    <row r="2138" spans="7:8" x14ac:dyDescent="0.35">
      <c r="G2138" t="s">
        <v>2599</v>
      </c>
      <c r="H2138">
        <v>2350</v>
      </c>
    </row>
    <row r="2139" spans="7:8" x14ac:dyDescent="0.35">
      <c r="G2139" t="s">
        <v>2599</v>
      </c>
      <c r="H2139">
        <v>2350</v>
      </c>
    </row>
    <row r="2140" spans="7:8" x14ac:dyDescent="0.35">
      <c r="G2140" t="s">
        <v>2600</v>
      </c>
      <c r="H2140">
        <v>2350</v>
      </c>
    </row>
    <row r="2141" spans="7:8" x14ac:dyDescent="0.35">
      <c r="G2141" t="s">
        <v>2601</v>
      </c>
      <c r="H2141">
        <v>2350</v>
      </c>
    </row>
    <row r="2142" spans="7:8" x14ac:dyDescent="0.35">
      <c r="G2142" t="s">
        <v>2602</v>
      </c>
      <c r="H2142">
        <v>2350</v>
      </c>
    </row>
    <row r="2143" spans="7:8" x14ac:dyDescent="0.35">
      <c r="G2143" t="s">
        <v>2603</v>
      </c>
      <c r="H2143">
        <v>2350</v>
      </c>
    </row>
    <row r="2144" spans="7:8" x14ac:dyDescent="0.35">
      <c r="G2144" t="s">
        <v>2604</v>
      </c>
      <c r="H2144">
        <v>2350</v>
      </c>
    </row>
    <row r="2145" spans="7:8" x14ac:dyDescent="0.35">
      <c r="G2145" t="s">
        <v>2605</v>
      </c>
      <c r="H2145">
        <v>2350</v>
      </c>
    </row>
    <row r="2146" spans="7:8" x14ac:dyDescent="0.35">
      <c r="G2146" t="s">
        <v>2606</v>
      </c>
      <c r="H2146">
        <v>2350</v>
      </c>
    </row>
    <row r="2147" spans="7:8" x14ac:dyDescent="0.35">
      <c r="G2147" t="s">
        <v>1335</v>
      </c>
      <c r="H2147">
        <v>2350</v>
      </c>
    </row>
    <row r="2148" spans="7:8" x14ac:dyDescent="0.35">
      <c r="G2148" t="s">
        <v>2607</v>
      </c>
      <c r="H2148">
        <v>2350</v>
      </c>
    </row>
    <row r="2149" spans="7:8" x14ac:dyDescent="0.35">
      <c r="G2149" t="s">
        <v>2608</v>
      </c>
      <c r="H2149">
        <v>2350</v>
      </c>
    </row>
    <row r="2150" spans="7:8" x14ac:dyDescent="0.35">
      <c r="G2150" t="s">
        <v>2609</v>
      </c>
      <c r="H2150">
        <v>2350</v>
      </c>
    </row>
    <row r="2151" spans="7:8" x14ac:dyDescent="0.35">
      <c r="G2151" t="s">
        <v>2610</v>
      </c>
      <c r="H2151">
        <v>2350</v>
      </c>
    </row>
    <row r="2152" spans="7:8" x14ac:dyDescent="0.35">
      <c r="G2152" t="s">
        <v>2611</v>
      </c>
      <c r="H2152">
        <v>2350</v>
      </c>
    </row>
    <row r="2153" spans="7:8" x14ac:dyDescent="0.35">
      <c r="G2153" t="s">
        <v>2612</v>
      </c>
      <c r="H2153">
        <v>2350</v>
      </c>
    </row>
    <row r="2154" spans="7:8" x14ac:dyDescent="0.35">
      <c r="G2154" t="s">
        <v>2613</v>
      </c>
      <c r="H2154">
        <v>2350</v>
      </c>
    </row>
    <row r="2155" spans="7:8" x14ac:dyDescent="0.35">
      <c r="G2155" t="s">
        <v>2614</v>
      </c>
      <c r="H2155">
        <v>2350</v>
      </c>
    </row>
    <row r="2156" spans="7:8" x14ac:dyDescent="0.35">
      <c r="G2156" t="s">
        <v>2615</v>
      </c>
      <c r="H2156">
        <v>2350</v>
      </c>
    </row>
    <row r="2157" spans="7:8" x14ac:dyDescent="0.35">
      <c r="G2157" t="s">
        <v>2616</v>
      </c>
      <c r="H2157">
        <v>2350</v>
      </c>
    </row>
    <row r="2158" spans="7:8" x14ac:dyDescent="0.35">
      <c r="G2158" t="s">
        <v>2617</v>
      </c>
      <c r="H2158">
        <v>2350</v>
      </c>
    </row>
    <row r="2159" spans="7:8" x14ac:dyDescent="0.35">
      <c r="G2159" t="s">
        <v>2618</v>
      </c>
      <c r="H2159">
        <v>2350</v>
      </c>
    </row>
    <row r="2160" spans="7:8" x14ac:dyDescent="0.35">
      <c r="G2160" t="s">
        <v>2619</v>
      </c>
      <c r="H2160">
        <v>2350</v>
      </c>
    </row>
    <row r="2161" spans="7:8" x14ac:dyDescent="0.35">
      <c r="G2161" t="s">
        <v>2620</v>
      </c>
      <c r="H2161">
        <v>2350</v>
      </c>
    </row>
    <row r="2162" spans="7:8" x14ac:dyDescent="0.35">
      <c r="G2162" t="s">
        <v>2621</v>
      </c>
      <c r="H2162">
        <v>2350</v>
      </c>
    </row>
    <row r="2163" spans="7:8" x14ac:dyDescent="0.35">
      <c r="G2163" t="s">
        <v>2622</v>
      </c>
      <c r="H2163">
        <v>2350</v>
      </c>
    </row>
    <row r="2164" spans="7:8" x14ac:dyDescent="0.35">
      <c r="G2164" t="s">
        <v>2623</v>
      </c>
      <c r="H2164">
        <v>2350</v>
      </c>
    </row>
    <row r="2165" spans="7:8" x14ac:dyDescent="0.35">
      <c r="G2165" t="s">
        <v>2624</v>
      </c>
      <c r="H2165">
        <v>2350</v>
      </c>
    </row>
    <row r="2166" spans="7:8" x14ac:dyDescent="0.35">
      <c r="G2166" t="s">
        <v>2625</v>
      </c>
      <c r="H2166">
        <v>2350</v>
      </c>
    </row>
    <row r="2167" spans="7:8" x14ac:dyDescent="0.35">
      <c r="G2167" t="s">
        <v>2626</v>
      </c>
      <c r="H2167">
        <v>2350</v>
      </c>
    </row>
    <row r="2168" spans="7:8" x14ac:dyDescent="0.35">
      <c r="G2168" t="s">
        <v>2627</v>
      </c>
      <c r="H2168">
        <v>2350</v>
      </c>
    </row>
    <row r="2169" spans="7:8" x14ac:dyDescent="0.35">
      <c r="G2169" t="s">
        <v>2628</v>
      </c>
      <c r="H2169">
        <v>2351</v>
      </c>
    </row>
    <row r="2170" spans="7:8" x14ac:dyDescent="0.35">
      <c r="G2170" t="s">
        <v>2629</v>
      </c>
      <c r="H2170">
        <v>2352</v>
      </c>
    </row>
    <row r="2171" spans="7:8" x14ac:dyDescent="0.35">
      <c r="G2171" t="s">
        <v>2630</v>
      </c>
      <c r="H2171">
        <v>2352</v>
      </c>
    </row>
    <row r="2172" spans="7:8" x14ac:dyDescent="0.35">
      <c r="G2172" t="s">
        <v>2631</v>
      </c>
      <c r="H2172">
        <v>2352</v>
      </c>
    </row>
    <row r="2173" spans="7:8" x14ac:dyDescent="0.35">
      <c r="G2173" t="s">
        <v>2632</v>
      </c>
      <c r="H2173">
        <v>2352</v>
      </c>
    </row>
    <row r="2174" spans="7:8" x14ac:dyDescent="0.35">
      <c r="G2174" t="s">
        <v>2633</v>
      </c>
      <c r="H2174">
        <v>2353</v>
      </c>
    </row>
    <row r="2175" spans="7:8" x14ac:dyDescent="0.35">
      <c r="G2175" t="s">
        <v>2634</v>
      </c>
      <c r="H2175">
        <v>2354</v>
      </c>
    </row>
    <row r="2176" spans="7:8" x14ac:dyDescent="0.35">
      <c r="G2176" t="s">
        <v>2635</v>
      </c>
      <c r="H2176">
        <v>2354</v>
      </c>
    </row>
    <row r="2177" spans="7:8" x14ac:dyDescent="0.35">
      <c r="G2177" t="s">
        <v>2636</v>
      </c>
      <c r="H2177">
        <v>2354</v>
      </c>
    </row>
    <row r="2178" spans="7:8" x14ac:dyDescent="0.35">
      <c r="G2178" t="s">
        <v>2637</v>
      </c>
      <c r="H2178">
        <v>2354</v>
      </c>
    </row>
    <row r="2179" spans="7:8" x14ac:dyDescent="0.35">
      <c r="G2179" t="s">
        <v>2638</v>
      </c>
      <c r="H2179">
        <v>2354</v>
      </c>
    </row>
    <row r="2180" spans="7:8" x14ac:dyDescent="0.35">
      <c r="G2180" t="s">
        <v>2639</v>
      </c>
      <c r="H2180">
        <v>2354</v>
      </c>
    </row>
    <row r="2181" spans="7:8" x14ac:dyDescent="0.35">
      <c r="G2181" t="s">
        <v>2640</v>
      </c>
      <c r="H2181">
        <v>2354</v>
      </c>
    </row>
    <row r="2182" spans="7:8" x14ac:dyDescent="0.35">
      <c r="G2182" t="s">
        <v>2641</v>
      </c>
      <c r="H2182">
        <v>2354</v>
      </c>
    </row>
    <row r="2183" spans="7:8" x14ac:dyDescent="0.35">
      <c r="G2183" t="s">
        <v>2642</v>
      </c>
      <c r="H2183">
        <v>2354</v>
      </c>
    </row>
    <row r="2184" spans="7:8" x14ac:dyDescent="0.35">
      <c r="G2184" t="s">
        <v>2643</v>
      </c>
      <c r="H2184">
        <v>2354</v>
      </c>
    </row>
    <row r="2185" spans="7:8" x14ac:dyDescent="0.35">
      <c r="G2185" t="s">
        <v>2644</v>
      </c>
      <c r="H2185">
        <v>2354</v>
      </c>
    </row>
    <row r="2186" spans="7:8" x14ac:dyDescent="0.35">
      <c r="G2186" t="s">
        <v>2645</v>
      </c>
      <c r="H2186">
        <v>2354</v>
      </c>
    </row>
    <row r="2187" spans="7:8" x14ac:dyDescent="0.35">
      <c r="G2187" t="s">
        <v>2646</v>
      </c>
      <c r="H2187">
        <v>2355</v>
      </c>
    </row>
    <row r="2188" spans="7:8" x14ac:dyDescent="0.35">
      <c r="G2188" t="s">
        <v>2647</v>
      </c>
      <c r="H2188">
        <v>2355</v>
      </c>
    </row>
    <row r="2189" spans="7:8" x14ac:dyDescent="0.35">
      <c r="G2189" t="s">
        <v>2648</v>
      </c>
      <c r="H2189">
        <v>2355</v>
      </c>
    </row>
    <row r="2190" spans="7:8" x14ac:dyDescent="0.35">
      <c r="G2190" t="s">
        <v>2649</v>
      </c>
      <c r="H2190">
        <v>2356</v>
      </c>
    </row>
    <row r="2191" spans="7:8" x14ac:dyDescent="0.35">
      <c r="G2191" t="s">
        <v>2650</v>
      </c>
      <c r="H2191">
        <v>2357</v>
      </c>
    </row>
    <row r="2192" spans="7:8" x14ac:dyDescent="0.35">
      <c r="G2192" t="s">
        <v>2651</v>
      </c>
      <c r="H2192">
        <v>2357</v>
      </c>
    </row>
    <row r="2193" spans="7:8" x14ac:dyDescent="0.35">
      <c r="G2193" t="s">
        <v>2652</v>
      </c>
      <c r="H2193">
        <v>2357</v>
      </c>
    </row>
    <row r="2194" spans="7:8" x14ac:dyDescent="0.35">
      <c r="G2194" t="s">
        <v>2653</v>
      </c>
      <c r="H2194">
        <v>2357</v>
      </c>
    </row>
    <row r="2195" spans="7:8" x14ac:dyDescent="0.35">
      <c r="G2195" t="s">
        <v>2654</v>
      </c>
      <c r="H2195">
        <v>2357</v>
      </c>
    </row>
    <row r="2196" spans="7:8" x14ac:dyDescent="0.35">
      <c r="G2196" t="s">
        <v>2655</v>
      </c>
      <c r="H2196">
        <v>2357</v>
      </c>
    </row>
    <row r="2197" spans="7:8" x14ac:dyDescent="0.35">
      <c r="G2197" t="s">
        <v>2656</v>
      </c>
      <c r="H2197">
        <v>2357</v>
      </c>
    </row>
    <row r="2198" spans="7:8" x14ac:dyDescent="0.35">
      <c r="G2198" t="s">
        <v>2657</v>
      </c>
      <c r="H2198">
        <v>2357</v>
      </c>
    </row>
    <row r="2199" spans="7:8" x14ac:dyDescent="0.35">
      <c r="G2199" t="s">
        <v>2658</v>
      </c>
      <c r="H2199">
        <v>2357</v>
      </c>
    </row>
    <row r="2200" spans="7:8" x14ac:dyDescent="0.35">
      <c r="G2200" t="s">
        <v>2659</v>
      </c>
      <c r="H2200">
        <v>2357</v>
      </c>
    </row>
    <row r="2201" spans="7:8" x14ac:dyDescent="0.35">
      <c r="G2201" t="s">
        <v>2660</v>
      </c>
      <c r="H2201">
        <v>2357</v>
      </c>
    </row>
    <row r="2202" spans="7:8" x14ac:dyDescent="0.35">
      <c r="G2202" t="s">
        <v>2661</v>
      </c>
      <c r="H2202">
        <v>2357</v>
      </c>
    </row>
    <row r="2203" spans="7:8" x14ac:dyDescent="0.35">
      <c r="G2203" t="s">
        <v>2662</v>
      </c>
      <c r="H2203">
        <v>2358</v>
      </c>
    </row>
    <row r="2204" spans="7:8" x14ac:dyDescent="0.35">
      <c r="G2204" t="s">
        <v>2663</v>
      </c>
      <c r="H2204">
        <v>2358</v>
      </c>
    </row>
    <row r="2205" spans="7:8" x14ac:dyDescent="0.35">
      <c r="G2205" t="s">
        <v>2664</v>
      </c>
      <c r="H2205">
        <v>2358</v>
      </c>
    </row>
    <row r="2206" spans="7:8" x14ac:dyDescent="0.35">
      <c r="G2206" t="s">
        <v>2665</v>
      </c>
      <c r="H2206">
        <v>2358</v>
      </c>
    </row>
    <row r="2207" spans="7:8" x14ac:dyDescent="0.35">
      <c r="G2207" t="s">
        <v>2666</v>
      </c>
      <c r="H2207">
        <v>2358</v>
      </c>
    </row>
    <row r="2208" spans="7:8" x14ac:dyDescent="0.35">
      <c r="G2208" t="s">
        <v>2667</v>
      </c>
      <c r="H2208">
        <v>2358</v>
      </c>
    </row>
    <row r="2209" spans="7:8" x14ac:dyDescent="0.35">
      <c r="G2209" t="s">
        <v>2668</v>
      </c>
      <c r="H2209">
        <v>2358</v>
      </c>
    </row>
    <row r="2210" spans="7:8" x14ac:dyDescent="0.35">
      <c r="G2210" t="s">
        <v>2669</v>
      </c>
      <c r="H2210">
        <v>2358</v>
      </c>
    </row>
    <row r="2211" spans="7:8" x14ac:dyDescent="0.35">
      <c r="G2211" t="s">
        <v>2670</v>
      </c>
      <c r="H2211">
        <v>2358</v>
      </c>
    </row>
    <row r="2212" spans="7:8" x14ac:dyDescent="0.35">
      <c r="G2212" t="s">
        <v>2671</v>
      </c>
      <c r="H2212">
        <v>2358</v>
      </c>
    </row>
    <row r="2213" spans="7:8" x14ac:dyDescent="0.35">
      <c r="G2213" t="s">
        <v>2672</v>
      </c>
      <c r="H2213">
        <v>2358</v>
      </c>
    </row>
    <row r="2214" spans="7:8" x14ac:dyDescent="0.35">
      <c r="G2214" t="s">
        <v>2663</v>
      </c>
      <c r="H2214">
        <v>2359</v>
      </c>
    </row>
    <row r="2215" spans="7:8" x14ac:dyDescent="0.35">
      <c r="G2215" t="s">
        <v>2673</v>
      </c>
      <c r="H2215">
        <v>2359</v>
      </c>
    </row>
    <row r="2216" spans="7:8" x14ac:dyDescent="0.35">
      <c r="G2216" t="s">
        <v>2674</v>
      </c>
      <c r="H2216">
        <v>2359</v>
      </c>
    </row>
    <row r="2217" spans="7:8" x14ac:dyDescent="0.35">
      <c r="G2217" t="s">
        <v>2675</v>
      </c>
      <c r="H2217">
        <v>2360</v>
      </c>
    </row>
    <row r="2218" spans="7:8" x14ac:dyDescent="0.35">
      <c r="G2218" t="s">
        <v>2676</v>
      </c>
      <c r="H2218">
        <v>2360</v>
      </c>
    </row>
    <row r="2219" spans="7:8" x14ac:dyDescent="0.35">
      <c r="G2219" t="s">
        <v>2677</v>
      </c>
      <c r="H2219">
        <v>2360</v>
      </c>
    </row>
    <row r="2220" spans="7:8" x14ac:dyDescent="0.35">
      <c r="G2220" t="s">
        <v>2678</v>
      </c>
      <c r="H2220">
        <v>2360</v>
      </c>
    </row>
    <row r="2221" spans="7:8" x14ac:dyDescent="0.35">
      <c r="G2221" t="s">
        <v>2679</v>
      </c>
      <c r="H2221">
        <v>2360</v>
      </c>
    </row>
    <row r="2222" spans="7:8" x14ac:dyDescent="0.35">
      <c r="G2222" t="s">
        <v>2680</v>
      </c>
      <c r="H2222">
        <v>2360</v>
      </c>
    </row>
    <row r="2223" spans="7:8" x14ac:dyDescent="0.35">
      <c r="G2223" t="s">
        <v>2681</v>
      </c>
      <c r="H2223">
        <v>2360</v>
      </c>
    </row>
    <row r="2224" spans="7:8" x14ac:dyDescent="0.35">
      <c r="G2224" t="s">
        <v>2682</v>
      </c>
      <c r="H2224">
        <v>2360</v>
      </c>
    </row>
    <row r="2225" spans="7:8" x14ac:dyDescent="0.35">
      <c r="G2225" t="s">
        <v>2683</v>
      </c>
      <c r="H2225">
        <v>2360</v>
      </c>
    </row>
    <row r="2226" spans="7:8" x14ac:dyDescent="0.35">
      <c r="G2226" t="s">
        <v>2684</v>
      </c>
      <c r="H2226">
        <v>2360</v>
      </c>
    </row>
    <row r="2227" spans="7:8" x14ac:dyDescent="0.35">
      <c r="G2227" t="s">
        <v>852</v>
      </c>
      <c r="H2227">
        <v>2360</v>
      </c>
    </row>
    <row r="2228" spans="7:8" x14ac:dyDescent="0.35">
      <c r="G2228" t="s">
        <v>2685</v>
      </c>
      <c r="H2228">
        <v>2360</v>
      </c>
    </row>
    <row r="2229" spans="7:8" x14ac:dyDescent="0.35">
      <c r="G2229" t="s">
        <v>2686</v>
      </c>
      <c r="H2229">
        <v>2360</v>
      </c>
    </row>
    <row r="2230" spans="7:8" x14ac:dyDescent="0.35">
      <c r="G2230" t="s">
        <v>2687</v>
      </c>
      <c r="H2230">
        <v>2360</v>
      </c>
    </row>
    <row r="2231" spans="7:8" x14ac:dyDescent="0.35">
      <c r="G2231" t="s">
        <v>2688</v>
      </c>
      <c r="H2231">
        <v>2360</v>
      </c>
    </row>
    <row r="2232" spans="7:8" x14ac:dyDescent="0.35">
      <c r="G2232" t="s">
        <v>1058</v>
      </c>
      <c r="H2232">
        <v>2360</v>
      </c>
    </row>
    <row r="2233" spans="7:8" x14ac:dyDescent="0.35">
      <c r="G2233" t="s">
        <v>2689</v>
      </c>
      <c r="H2233">
        <v>2360</v>
      </c>
    </row>
    <row r="2234" spans="7:8" x14ac:dyDescent="0.35">
      <c r="G2234" t="s">
        <v>2690</v>
      </c>
      <c r="H2234">
        <v>2360</v>
      </c>
    </row>
    <row r="2235" spans="7:8" x14ac:dyDescent="0.35">
      <c r="G2235" t="s">
        <v>2691</v>
      </c>
      <c r="H2235">
        <v>2360</v>
      </c>
    </row>
    <row r="2236" spans="7:8" x14ac:dyDescent="0.35">
      <c r="G2236" t="s">
        <v>2692</v>
      </c>
      <c r="H2236">
        <v>2360</v>
      </c>
    </row>
    <row r="2237" spans="7:8" x14ac:dyDescent="0.35">
      <c r="G2237" t="s">
        <v>2693</v>
      </c>
      <c r="H2237">
        <v>2360</v>
      </c>
    </row>
    <row r="2238" spans="7:8" x14ac:dyDescent="0.35">
      <c r="G2238" t="s">
        <v>2694</v>
      </c>
      <c r="H2238">
        <v>2360</v>
      </c>
    </row>
    <row r="2239" spans="7:8" x14ac:dyDescent="0.35">
      <c r="G2239" t="s">
        <v>2695</v>
      </c>
      <c r="H2239">
        <v>2360</v>
      </c>
    </row>
    <row r="2240" spans="7:8" x14ac:dyDescent="0.35">
      <c r="G2240" t="s">
        <v>2696</v>
      </c>
      <c r="H2240">
        <v>2360</v>
      </c>
    </row>
    <row r="2241" spans="7:8" x14ac:dyDescent="0.35">
      <c r="G2241" t="s">
        <v>2697</v>
      </c>
      <c r="H2241">
        <v>2360</v>
      </c>
    </row>
    <row r="2242" spans="7:8" x14ac:dyDescent="0.35">
      <c r="G2242" t="s">
        <v>2698</v>
      </c>
      <c r="H2242">
        <v>2360</v>
      </c>
    </row>
    <row r="2243" spans="7:8" x14ac:dyDescent="0.35">
      <c r="G2243" t="s">
        <v>2699</v>
      </c>
      <c r="H2243">
        <v>2360</v>
      </c>
    </row>
    <row r="2244" spans="7:8" x14ac:dyDescent="0.35">
      <c r="G2244" t="s">
        <v>2700</v>
      </c>
      <c r="H2244">
        <v>2361</v>
      </c>
    </row>
    <row r="2245" spans="7:8" x14ac:dyDescent="0.35">
      <c r="G2245" t="s">
        <v>2701</v>
      </c>
      <c r="H2245">
        <v>2361</v>
      </c>
    </row>
    <row r="2246" spans="7:8" x14ac:dyDescent="0.35">
      <c r="G2246" t="s">
        <v>2702</v>
      </c>
      <c r="H2246">
        <v>2361</v>
      </c>
    </row>
    <row r="2247" spans="7:8" x14ac:dyDescent="0.35">
      <c r="G2247" t="s">
        <v>2703</v>
      </c>
      <c r="H2247">
        <v>2361</v>
      </c>
    </row>
    <row r="2248" spans="7:8" x14ac:dyDescent="0.35">
      <c r="G2248" t="s">
        <v>2704</v>
      </c>
      <c r="H2248">
        <v>2361</v>
      </c>
    </row>
    <row r="2249" spans="7:8" x14ac:dyDescent="0.35">
      <c r="G2249" t="s">
        <v>2705</v>
      </c>
      <c r="H2249">
        <v>2365</v>
      </c>
    </row>
    <row r="2250" spans="7:8" x14ac:dyDescent="0.35">
      <c r="G2250" t="s">
        <v>2706</v>
      </c>
      <c r="H2250">
        <v>2365</v>
      </c>
    </row>
    <row r="2251" spans="7:8" x14ac:dyDescent="0.35">
      <c r="G2251" t="s">
        <v>2707</v>
      </c>
      <c r="H2251">
        <v>2365</v>
      </c>
    </row>
    <row r="2252" spans="7:8" x14ac:dyDescent="0.35">
      <c r="G2252" t="s">
        <v>2708</v>
      </c>
      <c r="H2252">
        <v>2365</v>
      </c>
    </row>
    <row r="2253" spans="7:8" x14ac:dyDescent="0.35">
      <c r="G2253" t="s">
        <v>2709</v>
      </c>
      <c r="H2253">
        <v>2365</v>
      </c>
    </row>
    <row r="2254" spans="7:8" x14ac:dyDescent="0.35">
      <c r="G2254" t="s">
        <v>2710</v>
      </c>
      <c r="H2254">
        <v>2365</v>
      </c>
    </row>
    <row r="2255" spans="7:8" x14ac:dyDescent="0.35">
      <c r="G2255" t="s">
        <v>2711</v>
      </c>
      <c r="H2255">
        <v>2365</v>
      </c>
    </row>
    <row r="2256" spans="7:8" x14ac:dyDescent="0.35">
      <c r="G2256" t="s">
        <v>2712</v>
      </c>
      <c r="H2256">
        <v>2365</v>
      </c>
    </row>
    <row r="2257" spans="7:8" x14ac:dyDescent="0.35">
      <c r="G2257" t="s">
        <v>2713</v>
      </c>
      <c r="H2257">
        <v>2365</v>
      </c>
    </row>
    <row r="2258" spans="7:8" x14ac:dyDescent="0.35">
      <c r="G2258" t="s">
        <v>2714</v>
      </c>
      <c r="H2258">
        <v>2365</v>
      </c>
    </row>
    <row r="2259" spans="7:8" x14ac:dyDescent="0.35">
      <c r="G2259" t="s">
        <v>2715</v>
      </c>
      <c r="H2259">
        <v>2365</v>
      </c>
    </row>
    <row r="2260" spans="7:8" x14ac:dyDescent="0.35">
      <c r="G2260" t="s">
        <v>2716</v>
      </c>
      <c r="H2260">
        <v>2365</v>
      </c>
    </row>
    <row r="2261" spans="7:8" x14ac:dyDescent="0.35">
      <c r="G2261" t="s">
        <v>2717</v>
      </c>
      <c r="H2261">
        <v>2365</v>
      </c>
    </row>
    <row r="2262" spans="7:8" x14ac:dyDescent="0.35">
      <c r="G2262" t="s">
        <v>2266</v>
      </c>
      <c r="H2262">
        <v>2365</v>
      </c>
    </row>
    <row r="2263" spans="7:8" x14ac:dyDescent="0.35">
      <c r="G2263" t="s">
        <v>2718</v>
      </c>
      <c r="H2263">
        <v>2365</v>
      </c>
    </row>
    <row r="2264" spans="7:8" x14ac:dyDescent="0.35">
      <c r="G2264" t="s">
        <v>2719</v>
      </c>
      <c r="H2264">
        <v>2365</v>
      </c>
    </row>
    <row r="2265" spans="7:8" x14ac:dyDescent="0.35">
      <c r="G2265" t="s">
        <v>2720</v>
      </c>
      <c r="H2265">
        <v>2365</v>
      </c>
    </row>
    <row r="2266" spans="7:8" x14ac:dyDescent="0.35">
      <c r="G2266" t="s">
        <v>2721</v>
      </c>
      <c r="H2266">
        <v>2365</v>
      </c>
    </row>
    <row r="2267" spans="7:8" x14ac:dyDescent="0.35">
      <c r="G2267" t="s">
        <v>2722</v>
      </c>
      <c r="H2267">
        <v>2365</v>
      </c>
    </row>
    <row r="2268" spans="7:8" x14ac:dyDescent="0.35">
      <c r="G2268" t="s">
        <v>2723</v>
      </c>
      <c r="H2268">
        <v>2365</v>
      </c>
    </row>
    <row r="2269" spans="7:8" x14ac:dyDescent="0.35">
      <c r="G2269" t="s">
        <v>2724</v>
      </c>
      <c r="H2269">
        <v>2365</v>
      </c>
    </row>
    <row r="2270" spans="7:8" x14ac:dyDescent="0.35">
      <c r="G2270" t="s">
        <v>2725</v>
      </c>
      <c r="H2270">
        <v>2365</v>
      </c>
    </row>
    <row r="2271" spans="7:8" x14ac:dyDescent="0.35">
      <c r="G2271" t="s">
        <v>1533</v>
      </c>
      <c r="H2271">
        <v>2365</v>
      </c>
    </row>
    <row r="2272" spans="7:8" x14ac:dyDescent="0.35">
      <c r="G2272" t="s">
        <v>2726</v>
      </c>
      <c r="H2272">
        <v>2365</v>
      </c>
    </row>
    <row r="2273" spans="7:8" x14ac:dyDescent="0.35">
      <c r="G2273" t="s">
        <v>2727</v>
      </c>
      <c r="H2273">
        <v>2365</v>
      </c>
    </row>
    <row r="2274" spans="7:8" x14ac:dyDescent="0.35">
      <c r="G2274" t="s">
        <v>2728</v>
      </c>
      <c r="H2274">
        <v>2365</v>
      </c>
    </row>
    <row r="2275" spans="7:8" x14ac:dyDescent="0.35">
      <c r="G2275" t="s">
        <v>2729</v>
      </c>
      <c r="H2275">
        <v>2369</v>
      </c>
    </row>
    <row r="2276" spans="7:8" x14ac:dyDescent="0.35">
      <c r="G2276" t="s">
        <v>2730</v>
      </c>
      <c r="H2276">
        <v>2369</v>
      </c>
    </row>
    <row r="2277" spans="7:8" x14ac:dyDescent="0.35">
      <c r="G2277" t="s">
        <v>2731</v>
      </c>
      <c r="H2277">
        <v>2369</v>
      </c>
    </row>
    <row r="2278" spans="7:8" x14ac:dyDescent="0.35">
      <c r="G2278" t="s">
        <v>2732</v>
      </c>
      <c r="H2278">
        <v>2370</v>
      </c>
    </row>
    <row r="2279" spans="7:8" x14ac:dyDescent="0.35">
      <c r="G2279" t="s">
        <v>2733</v>
      </c>
      <c r="H2279">
        <v>2370</v>
      </c>
    </row>
    <row r="2280" spans="7:8" x14ac:dyDescent="0.35">
      <c r="G2280" t="s">
        <v>2734</v>
      </c>
      <c r="H2280">
        <v>2370</v>
      </c>
    </row>
    <row r="2281" spans="7:8" x14ac:dyDescent="0.35">
      <c r="G2281" t="s">
        <v>2735</v>
      </c>
      <c r="H2281">
        <v>2370</v>
      </c>
    </row>
    <row r="2282" spans="7:8" x14ac:dyDescent="0.35">
      <c r="G2282" t="s">
        <v>2736</v>
      </c>
      <c r="H2282">
        <v>2370</v>
      </c>
    </row>
    <row r="2283" spans="7:8" x14ac:dyDescent="0.35">
      <c r="G2283" t="s">
        <v>2737</v>
      </c>
      <c r="H2283">
        <v>2370</v>
      </c>
    </row>
    <row r="2284" spans="7:8" x14ac:dyDescent="0.35">
      <c r="G2284" t="s">
        <v>2738</v>
      </c>
      <c r="H2284">
        <v>2370</v>
      </c>
    </row>
    <row r="2285" spans="7:8" x14ac:dyDescent="0.35">
      <c r="G2285" t="s">
        <v>2739</v>
      </c>
      <c r="H2285">
        <v>2370</v>
      </c>
    </row>
    <row r="2286" spans="7:8" x14ac:dyDescent="0.35">
      <c r="G2286" t="s">
        <v>2740</v>
      </c>
      <c r="H2286">
        <v>2370</v>
      </c>
    </row>
    <row r="2287" spans="7:8" x14ac:dyDescent="0.35">
      <c r="G2287" t="s">
        <v>2741</v>
      </c>
      <c r="H2287">
        <v>2370</v>
      </c>
    </row>
    <row r="2288" spans="7:8" x14ac:dyDescent="0.35">
      <c r="G2288" t="s">
        <v>2445</v>
      </c>
      <c r="H2288">
        <v>2370</v>
      </c>
    </row>
    <row r="2289" spans="7:8" x14ac:dyDescent="0.35">
      <c r="G2289" t="s">
        <v>2742</v>
      </c>
      <c r="H2289">
        <v>2370</v>
      </c>
    </row>
    <row r="2290" spans="7:8" x14ac:dyDescent="0.35">
      <c r="G2290" t="s">
        <v>2743</v>
      </c>
      <c r="H2290">
        <v>2370</v>
      </c>
    </row>
    <row r="2291" spans="7:8" x14ac:dyDescent="0.35">
      <c r="G2291" t="s">
        <v>2744</v>
      </c>
      <c r="H2291">
        <v>2370</v>
      </c>
    </row>
    <row r="2292" spans="7:8" x14ac:dyDescent="0.35">
      <c r="G2292" t="s">
        <v>2745</v>
      </c>
      <c r="H2292">
        <v>2370</v>
      </c>
    </row>
    <row r="2293" spans="7:8" x14ac:dyDescent="0.35">
      <c r="G2293" t="s">
        <v>2746</v>
      </c>
      <c r="H2293">
        <v>2370</v>
      </c>
    </row>
    <row r="2294" spans="7:8" x14ac:dyDescent="0.35">
      <c r="G2294" t="s">
        <v>2747</v>
      </c>
      <c r="H2294">
        <v>2370</v>
      </c>
    </row>
    <row r="2295" spans="7:8" x14ac:dyDescent="0.35">
      <c r="G2295" t="s">
        <v>2748</v>
      </c>
      <c r="H2295">
        <v>2370</v>
      </c>
    </row>
    <row r="2296" spans="7:8" x14ac:dyDescent="0.35">
      <c r="G2296" t="s">
        <v>2749</v>
      </c>
      <c r="H2296">
        <v>2370</v>
      </c>
    </row>
    <row r="2297" spans="7:8" x14ac:dyDescent="0.35">
      <c r="G2297" t="s">
        <v>2750</v>
      </c>
      <c r="H2297">
        <v>2370</v>
      </c>
    </row>
    <row r="2298" spans="7:8" x14ac:dyDescent="0.35">
      <c r="G2298" t="s">
        <v>2751</v>
      </c>
      <c r="H2298">
        <v>2370</v>
      </c>
    </row>
    <row r="2299" spans="7:8" x14ac:dyDescent="0.35">
      <c r="G2299" t="s">
        <v>2694</v>
      </c>
      <c r="H2299">
        <v>2370</v>
      </c>
    </row>
    <row r="2300" spans="7:8" x14ac:dyDescent="0.35">
      <c r="G2300" t="s">
        <v>2752</v>
      </c>
      <c r="H2300">
        <v>2370</v>
      </c>
    </row>
    <row r="2301" spans="7:8" x14ac:dyDescent="0.35">
      <c r="G2301" t="s">
        <v>2753</v>
      </c>
      <c r="H2301">
        <v>2370</v>
      </c>
    </row>
    <row r="2302" spans="7:8" x14ac:dyDescent="0.35">
      <c r="G2302" t="s">
        <v>2754</v>
      </c>
      <c r="H2302">
        <v>2370</v>
      </c>
    </row>
    <row r="2303" spans="7:8" x14ac:dyDescent="0.35">
      <c r="G2303" t="s">
        <v>2755</v>
      </c>
      <c r="H2303">
        <v>2370</v>
      </c>
    </row>
    <row r="2304" spans="7:8" x14ac:dyDescent="0.35">
      <c r="G2304" t="s">
        <v>2756</v>
      </c>
      <c r="H2304">
        <v>2371</v>
      </c>
    </row>
    <row r="2305" spans="7:8" x14ac:dyDescent="0.35">
      <c r="G2305" t="s">
        <v>2757</v>
      </c>
      <c r="H2305">
        <v>2371</v>
      </c>
    </row>
    <row r="2306" spans="7:8" x14ac:dyDescent="0.35">
      <c r="G2306" t="s">
        <v>2758</v>
      </c>
      <c r="H2306">
        <v>2371</v>
      </c>
    </row>
    <row r="2307" spans="7:8" x14ac:dyDescent="0.35">
      <c r="G2307" t="s">
        <v>2759</v>
      </c>
      <c r="H2307">
        <v>2371</v>
      </c>
    </row>
    <row r="2308" spans="7:8" x14ac:dyDescent="0.35">
      <c r="G2308" t="s">
        <v>2760</v>
      </c>
      <c r="H2308">
        <v>2371</v>
      </c>
    </row>
    <row r="2309" spans="7:8" x14ac:dyDescent="0.35">
      <c r="G2309" t="s">
        <v>2761</v>
      </c>
      <c r="H2309">
        <v>2371</v>
      </c>
    </row>
    <row r="2310" spans="7:8" x14ac:dyDescent="0.35">
      <c r="G2310" t="s">
        <v>2726</v>
      </c>
      <c r="H2310">
        <v>2371</v>
      </c>
    </row>
    <row r="2311" spans="7:8" x14ac:dyDescent="0.35">
      <c r="G2311" t="s">
        <v>2762</v>
      </c>
      <c r="H2311">
        <v>2371</v>
      </c>
    </row>
    <row r="2312" spans="7:8" x14ac:dyDescent="0.35">
      <c r="G2312" t="s">
        <v>2763</v>
      </c>
      <c r="H2312">
        <v>2371</v>
      </c>
    </row>
    <row r="2313" spans="7:8" x14ac:dyDescent="0.35">
      <c r="G2313" t="s">
        <v>2764</v>
      </c>
      <c r="H2313">
        <v>2371</v>
      </c>
    </row>
    <row r="2314" spans="7:8" x14ac:dyDescent="0.35">
      <c r="G2314" t="s">
        <v>2765</v>
      </c>
      <c r="H2314">
        <v>2371</v>
      </c>
    </row>
    <row r="2315" spans="7:8" x14ac:dyDescent="0.35">
      <c r="G2315" t="s">
        <v>2766</v>
      </c>
      <c r="H2315">
        <v>2372</v>
      </c>
    </row>
    <row r="2316" spans="7:8" x14ac:dyDescent="0.35">
      <c r="G2316" t="s">
        <v>2767</v>
      </c>
      <c r="H2316">
        <v>2372</v>
      </c>
    </row>
    <row r="2317" spans="7:8" x14ac:dyDescent="0.35">
      <c r="G2317" t="s">
        <v>2768</v>
      </c>
      <c r="H2317">
        <v>2372</v>
      </c>
    </row>
    <row r="2318" spans="7:8" x14ac:dyDescent="0.35">
      <c r="G2318" t="s">
        <v>2769</v>
      </c>
      <c r="H2318">
        <v>2372</v>
      </c>
    </row>
    <row r="2319" spans="7:8" x14ac:dyDescent="0.35">
      <c r="G2319" t="s">
        <v>2770</v>
      </c>
      <c r="H2319">
        <v>2372</v>
      </c>
    </row>
    <row r="2320" spans="7:8" x14ac:dyDescent="0.35">
      <c r="G2320" t="s">
        <v>2771</v>
      </c>
      <c r="H2320">
        <v>2372</v>
      </c>
    </row>
    <row r="2321" spans="7:8" x14ac:dyDescent="0.35">
      <c r="G2321" t="s">
        <v>2772</v>
      </c>
      <c r="H2321">
        <v>2372</v>
      </c>
    </row>
    <row r="2322" spans="7:8" x14ac:dyDescent="0.35">
      <c r="G2322" t="s">
        <v>2773</v>
      </c>
      <c r="H2322">
        <v>2372</v>
      </c>
    </row>
    <row r="2323" spans="7:8" x14ac:dyDescent="0.35">
      <c r="G2323" t="s">
        <v>2774</v>
      </c>
      <c r="H2323">
        <v>2372</v>
      </c>
    </row>
    <row r="2324" spans="7:8" x14ac:dyDescent="0.35">
      <c r="G2324" t="s">
        <v>2775</v>
      </c>
      <c r="H2324">
        <v>2372</v>
      </c>
    </row>
    <row r="2325" spans="7:8" x14ac:dyDescent="0.35">
      <c r="G2325" t="s">
        <v>2776</v>
      </c>
      <c r="H2325">
        <v>2372</v>
      </c>
    </row>
    <row r="2326" spans="7:8" x14ac:dyDescent="0.35">
      <c r="G2326" t="s">
        <v>2777</v>
      </c>
      <c r="H2326">
        <v>2372</v>
      </c>
    </row>
    <row r="2327" spans="7:8" x14ac:dyDescent="0.35">
      <c r="G2327" t="s">
        <v>2778</v>
      </c>
      <c r="H2327">
        <v>2372</v>
      </c>
    </row>
    <row r="2328" spans="7:8" x14ac:dyDescent="0.35">
      <c r="G2328" t="s">
        <v>2779</v>
      </c>
      <c r="H2328">
        <v>2372</v>
      </c>
    </row>
    <row r="2329" spans="7:8" x14ac:dyDescent="0.35">
      <c r="G2329" t="s">
        <v>2780</v>
      </c>
      <c r="H2329">
        <v>2372</v>
      </c>
    </row>
    <row r="2330" spans="7:8" x14ac:dyDescent="0.35">
      <c r="G2330" t="s">
        <v>2781</v>
      </c>
      <c r="H2330">
        <v>2372</v>
      </c>
    </row>
    <row r="2331" spans="7:8" x14ac:dyDescent="0.35">
      <c r="G2331" t="s">
        <v>2782</v>
      </c>
      <c r="H2331">
        <v>2372</v>
      </c>
    </row>
    <row r="2332" spans="7:8" x14ac:dyDescent="0.35">
      <c r="G2332" t="s">
        <v>2783</v>
      </c>
      <c r="H2332">
        <v>2372</v>
      </c>
    </row>
    <row r="2333" spans="7:8" x14ac:dyDescent="0.35">
      <c r="G2333" t="s">
        <v>2784</v>
      </c>
      <c r="H2333">
        <v>2372</v>
      </c>
    </row>
    <row r="2334" spans="7:8" x14ac:dyDescent="0.35">
      <c r="G2334" t="s">
        <v>2668</v>
      </c>
      <c r="H2334">
        <v>2372</v>
      </c>
    </row>
    <row r="2335" spans="7:8" x14ac:dyDescent="0.35">
      <c r="G2335" t="s">
        <v>2785</v>
      </c>
      <c r="H2335">
        <v>2372</v>
      </c>
    </row>
    <row r="2336" spans="7:8" x14ac:dyDescent="0.35">
      <c r="G2336" t="s">
        <v>2786</v>
      </c>
      <c r="H2336">
        <v>2372</v>
      </c>
    </row>
    <row r="2337" spans="7:8" x14ac:dyDescent="0.35">
      <c r="G2337" t="s">
        <v>2787</v>
      </c>
      <c r="H2337">
        <v>2372</v>
      </c>
    </row>
    <row r="2338" spans="7:8" x14ac:dyDescent="0.35">
      <c r="G2338" t="s">
        <v>2788</v>
      </c>
      <c r="H2338">
        <v>2372</v>
      </c>
    </row>
    <row r="2339" spans="7:8" x14ac:dyDescent="0.35">
      <c r="G2339" t="s">
        <v>2789</v>
      </c>
      <c r="H2339">
        <v>2372</v>
      </c>
    </row>
    <row r="2340" spans="7:8" x14ac:dyDescent="0.35">
      <c r="G2340" t="s">
        <v>2790</v>
      </c>
      <c r="H2340">
        <v>2372</v>
      </c>
    </row>
    <row r="2341" spans="7:8" x14ac:dyDescent="0.35">
      <c r="G2341" t="s">
        <v>2791</v>
      </c>
      <c r="H2341">
        <v>2372</v>
      </c>
    </row>
    <row r="2342" spans="7:8" x14ac:dyDescent="0.35">
      <c r="G2342" t="s">
        <v>2792</v>
      </c>
      <c r="H2342">
        <v>2372</v>
      </c>
    </row>
    <row r="2343" spans="7:8" x14ac:dyDescent="0.35">
      <c r="G2343" t="s">
        <v>2793</v>
      </c>
      <c r="H2343">
        <v>2372</v>
      </c>
    </row>
    <row r="2344" spans="7:8" x14ac:dyDescent="0.35">
      <c r="G2344" t="s">
        <v>2794</v>
      </c>
      <c r="H2344">
        <v>2372</v>
      </c>
    </row>
    <row r="2345" spans="7:8" x14ac:dyDescent="0.35">
      <c r="G2345" t="s">
        <v>2795</v>
      </c>
      <c r="H2345">
        <v>2372</v>
      </c>
    </row>
    <row r="2346" spans="7:8" x14ac:dyDescent="0.35">
      <c r="G2346" t="s">
        <v>2796</v>
      </c>
      <c r="H2346">
        <v>2372</v>
      </c>
    </row>
    <row r="2347" spans="7:8" x14ac:dyDescent="0.35">
      <c r="G2347" t="s">
        <v>2797</v>
      </c>
      <c r="H2347">
        <v>2379</v>
      </c>
    </row>
    <row r="2348" spans="7:8" x14ac:dyDescent="0.35">
      <c r="G2348" t="s">
        <v>2798</v>
      </c>
      <c r="H2348">
        <v>2379</v>
      </c>
    </row>
    <row r="2349" spans="7:8" x14ac:dyDescent="0.35">
      <c r="G2349" t="s">
        <v>2799</v>
      </c>
      <c r="H2349">
        <v>2379</v>
      </c>
    </row>
    <row r="2350" spans="7:8" x14ac:dyDescent="0.35">
      <c r="G2350" t="s">
        <v>2800</v>
      </c>
      <c r="H2350">
        <v>2379</v>
      </c>
    </row>
    <row r="2351" spans="7:8" x14ac:dyDescent="0.35">
      <c r="G2351" t="s">
        <v>2801</v>
      </c>
      <c r="H2351">
        <v>2380</v>
      </c>
    </row>
    <row r="2352" spans="7:8" x14ac:dyDescent="0.35">
      <c r="G2352" t="s">
        <v>2802</v>
      </c>
      <c r="H2352">
        <v>2380</v>
      </c>
    </row>
    <row r="2353" spans="7:8" x14ac:dyDescent="0.35">
      <c r="G2353" t="s">
        <v>2803</v>
      </c>
      <c r="H2353">
        <v>2380</v>
      </c>
    </row>
    <row r="2354" spans="7:8" x14ac:dyDescent="0.35">
      <c r="G2354" t="s">
        <v>2804</v>
      </c>
      <c r="H2354">
        <v>2380</v>
      </c>
    </row>
    <row r="2355" spans="7:8" x14ac:dyDescent="0.35">
      <c r="G2355" t="s">
        <v>2805</v>
      </c>
      <c r="H2355">
        <v>2380</v>
      </c>
    </row>
    <row r="2356" spans="7:8" x14ac:dyDescent="0.35">
      <c r="G2356" t="s">
        <v>2806</v>
      </c>
      <c r="H2356">
        <v>2380</v>
      </c>
    </row>
    <row r="2357" spans="7:8" x14ac:dyDescent="0.35">
      <c r="G2357" t="s">
        <v>2807</v>
      </c>
      <c r="H2357">
        <v>2380</v>
      </c>
    </row>
    <row r="2358" spans="7:8" x14ac:dyDescent="0.35">
      <c r="G2358" t="s">
        <v>2808</v>
      </c>
      <c r="H2358">
        <v>2380</v>
      </c>
    </row>
    <row r="2359" spans="7:8" x14ac:dyDescent="0.35">
      <c r="G2359" t="s">
        <v>2809</v>
      </c>
      <c r="H2359">
        <v>2380</v>
      </c>
    </row>
    <row r="2360" spans="7:8" x14ac:dyDescent="0.35">
      <c r="G2360" t="s">
        <v>2810</v>
      </c>
      <c r="H2360">
        <v>2380</v>
      </c>
    </row>
    <row r="2361" spans="7:8" x14ac:dyDescent="0.35">
      <c r="G2361" t="s">
        <v>2811</v>
      </c>
      <c r="H2361">
        <v>2380</v>
      </c>
    </row>
    <row r="2362" spans="7:8" x14ac:dyDescent="0.35">
      <c r="G2362" t="s">
        <v>2812</v>
      </c>
      <c r="H2362">
        <v>2380</v>
      </c>
    </row>
    <row r="2363" spans="7:8" x14ac:dyDescent="0.35">
      <c r="G2363" t="s">
        <v>2813</v>
      </c>
      <c r="H2363">
        <v>2380</v>
      </c>
    </row>
    <row r="2364" spans="7:8" x14ac:dyDescent="0.35">
      <c r="G2364" t="s">
        <v>2814</v>
      </c>
      <c r="H2364">
        <v>2380</v>
      </c>
    </row>
    <row r="2365" spans="7:8" x14ac:dyDescent="0.35">
      <c r="G2365" t="s">
        <v>2815</v>
      </c>
      <c r="H2365">
        <v>2380</v>
      </c>
    </row>
    <row r="2366" spans="7:8" x14ac:dyDescent="0.35">
      <c r="G2366" t="s">
        <v>2816</v>
      </c>
      <c r="H2366">
        <v>2381</v>
      </c>
    </row>
    <row r="2367" spans="7:8" x14ac:dyDescent="0.35">
      <c r="G2367" t="s">
        <v>2817</v>
      </c>
      <c r="H2367">
        <v>2381</v>
      </c>
    </row>
    <row r="2368" spans="7:8" x14ac:dyDescent="0.35">
      <c r="G2368" t="s">
        <v>2818</v>
      </c>
      <c r="H2368">
        <v>2381</v>
      </c>
    </row>
    <row r="2369" spans="7:8" x14ac:dyDescent="0.35">
      <c r="G2369" t="s">
        <v>2819</v>
      </c>
      <c r="H2369">
        <v>2381</v>
      </c>
    </row>
    <row r="2370" spans="7:8" x14ac:dyDescent="0.35">
      <c r="G2370" t="s">
        <v>2820</v>
      </c>
      <c r="H2370">
        <v>2381</v>
      </c>
    </row>
    <row r="2371" spans="7:8" x14ac:dyDescent="0.35">
      <c r="G2371" t="s">
        <v>2821</v>
      </c>
      <c r="H2371">
        <v>2381</v>
      </c>
    </row>
    <row r="2372" spans="7:8" x14ac:dyDescent="0.35">
      <c r="G2372" t="s">
        <v>2822</v>
      </c>
      <c r="H2372">
        <v>2382</v>
      </c>
    </row>
    <row r="2373" spans="7:8" x14ac:dyDescent="0.35">
      <c r="G2373" t="s">
        <v>2823</v>
      </c>
      <c r="H2373">
        <v>2382</v>
      </c>
    </row>
    <row r="2374" spans="7:8" x14ac:dyDescent="0.35">
      <c r="G2374" t="s">
        <v>2824</v>
      </c>
      <c r="H2374">
        <v>2382</v>
      </c>
    </row>
    <row r="2375" spans="7:8" x14ac:dyDescent="0.35">
      <c r="G2375" t="s">
        <v>2825</v>
      </c>
      <c r="H2375">
        <v>2382</v>
      </c>
    </row>
    <row r="2376" spans="7:8" x14ac:dyDescent="0.35">
      <c r="G2376" t="s">
        <v>2826</v>
      </c>
      <c r="H2376">
        <v>2386</v>
      </c>
    </row>
    <row r="2377" spans="7:8" x14ac:dyDescent="0.35">
      <c r="G2377" t="s">
        <v>2827</v>
      </c>
      <c r="H2377">
        <v>2386</v>
      </c>
    </row>
    <row r="2378" spans="7:8" x14ac:dyDescent="0.35">
      <c r="G2378" t="s">
        <v>2828</v>
      </c>
      <c r="H2378">
        <v>2386</v>
      </c>
    </row>
    <row r="2379" spans="7:8" x14ac:dyDescent="0.35">
      <c r="G2379" t="s">
        <v>2829</v>
      </c>
      <c r="H2379">
        <v>2387</v>
      </c>
    </row>
    <row r="2380" spans="7:8" x14ac:dyDescent="0.35">
      <c r="G2380" t="s">
        <v>2830</v>
      </c>
      <c r="H2380">
        <v>2387</v>
      </c>
    </row>
    <row r="2381" spans="7:8" x14ac:dyDescent="0.35">
      <c r="G2381" t="s">
        <v>2831</v>
      </c>
      <c r="H2381">
        <v>2388</v>
      </c>
    </row>
    <row r="2382" spans="7:8" x14ac:dyDescent="0.35">
      <c r="G2382" t="s">
        <v>2832</v>
      </c>
      <c r="H2382">
        <v>2388</v>
      </c>
    </row>
    <row r="2383" spans="7:8" x14ac:dyDescent="0.35">
      <c r="G2383" t="s">
        <v>2833</v>
      </c>
      <c r="H2383">
        <v>2388</v>
      </c>
    </row>
    <row r="2384" spans="7:8" x14ac:dyDescent="0.35">
      <c r="G2384" t="s">
        <v>2834</v>
      </c>
      <c r="H2384">
        <v>2388</v>
      </c>
    </row>
    <row r="2385" spans="7:8" x14ac:dyDescent="0.35">
      <c r="G2385" t="s">
        <v>2835</v>
      </c>
      <c r="H2385">
        <v>2388</v>
      </c>
    </row>
    <row r="2386" spans="7:8" x14ac:dyDescent="0.35">
      <c r="G2386" t="s">
        <v>2836</v>
      </c>
      <c r="H2386">
        <v>2388</v>
      </c>
    </row>
    <row r="2387" spans="7:8" x14ac:dyDescent="0.35">
      <c r="G2387" t="s">
        <v>2837</v>
      </c>
      <c r="H2387">
        <v>2388</v>
      </c>
    </row>
    <row r="2388" spans="7:8" x14ac:dyDescent="0.35">
      <c r="G2388" t="s">
        <v>2838</v>
      </c>
      <c r="H2388">
        <v>2388</v>
      </c>
    </row>
    <row r="2389" spans="7:8" x14ac:dyDescent="0.35">
      <c r="G2389" t="s">
        <v>2839</v>
      </c>
      <c r="H2389">
        <v>2388</v>
      </c>
    </row>
    <row r="2390" spans="7:8" x14ac:dyDescent="0.35">
      <c r="G2390" t="s">
        <v>2840</v>
      </c>
      <c r="H2390">
        <v>2390</v>
      </c>
    </row>
    <row r="2391" spans="7:8" x14ac:dyDescent="0.35">
      <c r="G2391" t="s">
        <v>2766</v>
      </c>
      <c r="H2391">
        <v>2390</v>
      </c>
    </row>
    <row r="2392" spans="7:8" x14ac:dyDescent="0.35">
      <c r="G2392" t="s">
        <v>2841</v>
      </c>
      <c r="H2392">
        <v>2390</v>
      </c>
    </row>
    <row r="2393" spans="7:8" x14ac:dyDescent="0.35">
      <c r="G2393" t="s">
        <v>2842</v>
      </c>
      <c r="H2393">
        <v>2390</v>
      </c>
    </row>
    <row r="2394" spans="7:8" x14ac:dyDescent="0.35">
      <c r="G2394" t="s">
        <v>2843</v>
      </c>
      <c r="H2394">
        <v>2390</v>
      </c>
    </row>
    <row r="2395" spans="7:8" x14ac:dyDescent="0.35">
      <c r="G2395" t="s">
        <v>2844</v>
      </c>
      <c r="H2395">
        <v>2390</v>
      </c>
    </row>
    <row r="2396" spans="7:8" x14ac:dyDescent="0.35">
      <c r="G2396" t="s">
        <v>2845</v>
      </c>
      <c r="H2396">
        <v>2390</v>
      </c>
    </row>
    <row r="2397" spans="7:8" x14ac:dyDescent="0.35">
      <c r="G2397" t="s">
        <v>2846</v>
      </c>
      <c r="H2397">
        <v>2390</v>
      </c>
    </row>
    <row r="2398" spans="7:8" x14ac:dyDescent="0.35">
      <c r="G2398" t="s">
        <v>2847</v>
      </c>
      <c r="H2398">
        <v>2390</v>
      </c>
    </row>
    <row r="2399" spans="7:8" x14ac:dyDescent="0.35">
      <c r="G2399" t="s">
        <v>2848</v>
      </c>
      <c r="H2399">
        <v>2390</v>
      </c>
    </row>
    <row r="2400" spans="7:8" x14ac:dyDescent="0.35">
      <c r="G2400" t="s">
        <v>2849</v>
      </c>
      <c r="H2400">
        <v>2390</v>
      </c>
    </row>
    <row r="2401" spans="7:8" x14ac:dyDescent="0.35">
      <c r="G2401" t="s">
        <v>2850</v>
      </c>
      <c r="H2401">
        <v>2390</v>
      </c>
    </row>
    <row r="2402" spans="7:8" x14ac:dyDescent="0.35">
      <c r="G2402" t="s">
        <v>2851</v>
      </c>
      <c r="H2402">
        <v>2390</v>
      </c>
    </row>
    <row r="2403" spans="7:8" x14ac:dyDescent="0.35">
      <c r="G2403" t="s">
        <v>2759</v>
      </c>
      <c r="H2403">
        <v>2390</v>
      </c>
    </row>
    <row r="2404" spans="7:8" x14ac:dyDescent="0.35">
      <c r="G2404" t="s">
        <v>2852</v>
      </c>
      <c r="H2404">
        <v>2390</v>
      </c>
    </row>
    <row r="2405" spans="7:8" x14ac:dyDescent="0.35">
      <c r="G2405" t="s">
        <v>2853</v>
      </c>
      <c r="H2405">
        <v>2390</v>
      </c>
    </row>
    <row r="2406" spans="7:8" x14ac:dyDescent="0.35">
      <c r="G2406" t="s">
        <v>2854</v>
      </c>
      <c r="H2406">
        <v>2395</v>
      </c>
    </row>
    <row r="2407" spans="7:8" x14ac:dyDescent="0.35">
      <c r="G2407" t="s">
        <v>2855</v>
      </c>
      <c r="H2407">
        <v>2395</v>
      </c>
    </row>
    <row r="2408" spans="7:8" x14ac:dyDescent="0.35">
      <c r="G2408" t="s">
        <v>2856</v>
      </c>
      <c r="H2408">
        <v>2395</v>
      </c>
    </row>
    <row r="2409" spans="7:8" x14ac:dyDescent="0.35">
      <c r="G2409" t="s">
        <v>2857</v>
      </c>
      <c r="H2409">
        <v>2396</v>
      </c>
    </row>
    <row r="2410" spans="7:8" x14ac:dyDescent="0.35">
      <c r="G2410" t="s">
        <v>2858</v>
      </c>
      <c r="H2410">
        <v>2396</v>
      </c>
    </row>
    <row r="2411" spans="7:8" x14ac:dyDescent="0.35">
      <c r="G2411" t="s">
        <v>2859</v>
      </c>
      <c r="H2411">
        <v>2396</v>
      </c>
    </row>
    <row r="2412" spans="7:8" x14ac:dyDescent="0.35">
      <c r="G2412" t="s">
        <v>2860</v>
      </c>
      <c r="H2412">
        <v>2396</v>
      </c>
    </row>
    <row r="2413" spans="7:8" x14ac:dyDescent="0.35">
      <c r="G2413" t="s">
        <v>2861</v>
      </c>
      <c r="H2413">
        <v>2397</v>
      </c>
    </row>
    <row r="2414" spans="7:8" x14ac:dyDescent="0.35">
      <c r="G2414" t="s">
        <v>2833</v>
      </c>
      <c r="H2414">
        <v>2397</v>
      </c>
    </row>
    <row r="2415" spans="7:8" x14ac:dyDescent="0.35">
      <c r="G2415" t="s">
        <v>2862</v>
      </c>
      <c r="H2415">
        <v>2397</v>
      </c>
    </row>
    <row r="2416" spans="7:8" x14ac:dyDescent="0.35">
      <c r="G2416" t="s">
        <v>2863</v>
      </c>
      <c r="H2416">
        <v>2397</v>
      </c>
    </row>
    <row r="2417" spans="7:8" x14ac:dyDescent="0.35">
      <c r="G2417" t="s">
        <v>2864</v>
      </c>
      <c r="H2417">
        <v>2398</v>
      </c>
    </row>
    <row r="2418" spans="7:8" x14ac:dyDescent="0.35">
      <c r="G2418" t="s">
        <v>2865</v>
      </c>
      <c r="H2418">
        <v>2399</v>
      </c>
    </row>
    <row r="2419" spans="7:8" x14ac:dyDescent="0.35">
      <c r="G2419" t="s">
        <v>2866</v>
      </c>
      <c r="H2419">
        <v>2399</v>
      </c>
    </row>
    <row r="2420" spans="7:8" x14ac:dyDescent="0.35">
      <c r="G2420" t="s">
        <v>2867</v>
      </c>
      <c r="H2420">
        <v>2399</v>
      </c>
    </row>
    <row r="2421" spans="7:8" x14ac:dyDescent="0.35">
      <c r="G2421" t="s">
        <v>2868</v>
      </c>
      <c r="H2421">
        <v>2400</v>
      </c>
    </row>
    <row r="2422" spans="7:8" x14ac:dyDescent="0.35">
      <c r="G2422" t="s">
        <v>2869</v>
      </c>
      <c r="H2422">
        <v>2400</v>
      </c>
    </row>
    <row r="2423" spans="7:8" x14ac:dyDescent="0.35">
      <c r="G2423" t="s">
        <v>2870</v>
      </c>
      <c r="H2423">
        <v>2400</v>
      </c>
    </row>
    <row r="2424" spans="7:8" x14ac:dyDescent="0.35">
      <c r="G2424" t="s">
        <v>2871</v>
      </c>
      <c r="H2424">
        <v>2400</v>
      </c>
    </row>
    <row r="2425" spans="7:8" x14ac:dyDescent="0.35">
      <c r="G2425" t="s">
        <v>2872</v>
      </c>
      <c r="H2425">
        <v>2400</v>
      </c>
    </row>
    <row r="2426" spans="7:8" x14ac:dyDescent="0.35">
      <c r="G2426" t="s">
        <v>2873</v>
      </c>
      <c r="H2426">
        <v>2400</v>
      </c>
    </row>
    <row r="2427" spans="7:8" x14ac:dyDescent="0.35">
      <c r="G2427" t="s">
        <v>2874</v>
      </c>
      <c r="H2427">
        <v>2400</v>
      </c>
    </row>
    <row r="2428" spans="7:8" x14ac:dyDescent="0.35">
      <c r="G2428" t="s">
        <v>2875</v>
      </c>
      <c r="H2428">
        <v>2400</v>
      </c>
    </row>
    <row r="2429" spans="7:8" x14ac:dyDescent="0.35">
      <c r="G2429" t="s">
        <v>2876</v>
      </c>
      <c r="H2429">
        <v>2400</v>
      </c>
    </row>
    <row r="2430" spans="7:8" x14ac:dyDescent="0.35">
      <c r="G2430" t="s">
        <v>2558</v>
      </c>
      <c r="H2430">
        <v>2400</v>
      </c>
    </row>
    <row r="2431" spans="7:8" x14ac:dyDescent="0.35">
      <c r="G2431" t="s">
        <v>2877</v>
      </c>
      <c r="H2431">
        <v>2401</v>
      </c>
    </row>
    <row r="2432" spans="7:8" x14ac:dyDescent="0.35">
      <c r="G2432" t="s">
        <v>2878</v>
      </c>
      <c r="H2432">
        <v>2402</v>
      </c>
    </row>
    <row r="2433" spans="7:8" x14ac:dyDescent="0.35">
      <c r="G2433" t="s">
        <v>2879</v>
      </c>
      <c r="H2433">
        <v>2402</v>
      </c>
    </row>
    <row r="2434" spans="7:8" x14ac:dyDescent="0.35">
      <c r="G2434" t="s">
        <v>2880</v>
      </c>
      <c r="H2434">
        <v>2402</v>
      </c>
    </row>
    <row r="2435" spans="7:8" x14ac:dyDescent="0.35">
      <c r="G2435" t="s">
        <v>2881</v>
      </c>
      <c r="H2435">
        <v>2403</v>
      </c>
    </row>
    <row r="2436" spans="7:8" x14ac:dyDescent="0.35">
      <c r="G2436" t="s">
        <v>2882</v>
      </c>
      <c r="H2436">
        <v>2403</v>
      </c>
    </row>
    <row r="2437" spans="7:8" x14ac:dyDescent="0.35">
      <c r="G2437" t="s">
        <v>2883</v>
      </c>
      <c r="H2437">
        <v>2403</v>
      </c>
    </row>
    <row r="2438" spans="7:8" x14ac:dyDescent="0.35">
      <c r="G2438" t="s">
        <v>2884</v>
      </c>
      <c r="H2438">
        <v>2403</v>
      </c>
    </row>
    <row r="2439" spans="7:8" x14ac:dyDescent="0.35">
      <c r="G2439" t="s">
        <v>2885</v>
      </c>
      <c r="H2439">
        <v>2403</v>
      </c>
    </row>
    <row r="2440" spans="7:8" x14ac:dyDescent="0.35">
      <c r="G2440" t="s">
        <v>2886</v>
      </c>
      <c r="H2440">
        <v>2404</v>
      </c>
    </row>
    <row r="2441" spans="7:8" x14ac:dyDescent="0.35">
      <c r="G2441" t="s">
        <v>2887</v>
      </c>
      <c r="H2441">
        <v>2404</v>
      </c>
    </row>
    <row r="2442" spans="7:8" x14ac:dyDescent="0.35">
      <c r="G2442" t="s">
        <v>2888</v>
      </c>
      <c r="H2442">
        <v>2404</v>
      </c>
    </row>
    <row r="2443" spans="7:8" x14ac:dyDescent="0.35">
      <c r="G2443" t="s">
        <v>2889</v>
      </c>
      <c r="H2443">
        <v>2404</v>
      </c>
    </row>
    <row r="2444" spans="7:8" x14ac:dyDescent="0.35">
      <c r="G2444" t="s">
        <v>2890</v>
      </c>
      <c r="H2444">
        <v>2404</v>
      </c>
    </row>
    <row r="2445" spans="7:8" x14ac:dyDescent="0.35">
      <c r="G2445" t="s">
        <v>2891</v>
      </c>
      <c r="H2445">
        <v>2404</v>
      </c>
    </row>
    <row r="2446" spans="7:8" x14ac:dyDescent="0.35">
      <c r="G2446" t="s">
        <v>2892</v>
      </c>
      <c r="H2446">
        <v>2404</v>
      </c>
    </row>
    <row r="2447" spans="7:8" x14ac:dyDescent="0.35">
      <c r="G2447" t="s">
        <v>2893</v>
      </c>
      <c r="H2447">
        <v>2404</v>
      </c>
    </row>
    <row r="2448" spans="7:8" x14ac:dyDescent="0.35">
      <c r="G2448" t="s">
        <v>2894</v>
      </c>
      <c r="H2448">
        <v>2404</v>
      </c>
    </row>
    <row r="2449" spans="7:8" x14ac:dyDescent="0.35">
      <c r="G2449" t="s">
        <v>2895</v>
      </c>
      <c r="H2449">
        <v>2405</v>
      </c>
    </row>
    <row r="2450" spans="7:8" x14ac:dyDescent="0.35">
      <c r="G2450" t="s">
        <v>2896</v>
      </c>
      <c r="H2450">
        <v>2405</v>
      </c>
    </row>
    <row r="2451" spans="7:8" x14ac:dyDescent="0.35">
      <c r="G2451" t="s">
        <v>2897</v>
      </c>
      <c r="H2451">
        <v>2406</v>
      </c>
    </row>
    <row r="2452" spans="7:8" x14ac:dyDescent="0.35">
      <c r="G2452" t="s">
        <v>2897</v>
      </c>
      <c r="H2452">
        <v>2406</v>
      </c>
    </row>
    <row r="2453" spans="7:8" x14ac:dyDescent="0.35">
      <c r="G2453" t="s">
        <v>2898</v>
      </c>
      <c r="H2453">
        <v>2406</v>
      </c>
    </row>
    <row r="2454" spans="7:8" x14ac:dyDescent="0.35">
      <c r="G2454" t="s">
        <v>2899</v>
      </c>
      <c r="H2454">
        <v>2408</v>
      </c>
    </row>
    <row r="2455" spans="7:8" x14ac:dyDescent="0.35">
      <c r="G2455" t="s">
        <v>2900</v>
      </c>
      <c r="H2455">
        <v>2408</v>
      </c>
    </row>
    <row r="2456" spans="7:8" x14ac:dyDescent="0.35">
      <c r="G2456" t="s">
        <v>2901</v>
      </c>
      <c r="H2456">
        <v>2408</v>
      </c>
    </row>
    <row r="2457" spans="7:8" x14ac:dyDescent="0.35">
      <c r="G2457" t="s">
        <v>2902</v>
      </c>
      <c r="H2457">
        <v>2408</v>
      </c>
    </row>
    <row r="2458" spans="7:8" x14ac:dyDescent="0.35">
      <c r="G2458" t="s">
        <v>2903</v>
      </c>
      <c r="H2458">
        <v>2409</v>
      </c>
    </row>
    <row r="2459" spans="7:8" x14ac:dyDescent="0.35">
      <c r="G2459" t="s">
        <v>2904</v>
      </c>
      <c r="H2459">
        <v>2409</v>
      </c>
    </row>
    <row r="2460" spans="7:8" x14ac:dyDescent="0.35">
      <c r="G2460" t="s">
        <v>2905</v>
      </c>
      <c r="H2460">
        <v>2410</v>
      </c>
    </row>
    <row r="2461" spans="7:8" x14ac:dyDescent="0.35">
      <c r="G2461" t="s">
        <v>2906</v>
      </c>
      <c r="H2461">
        <v>2410</v>
      </c>
    </row>
    <row r="2462" spans="7:8" x14ac:dyDescent="0.35">
      <c r="G2462" t="s">
        <v>2907</v>
      </c>
      <c r="H2462">
        <v>2411</v>
      </c>
    </row>
    <row r="2463" spans="7:8" x14ac:dyDescent="0.35">
      <c r="G2463" t="s">
        <v>2908</v>
      </c>
      <c r="H2463">
        <v>2415</v>
      </c>
    </row>
    <row r="2464" spans="7:8" x14ac:dyDescent="0.35">
      <c r="G2464" t="s">
        <v>2909</v>
      </c>
      <c r="H2464">
        <v>2415</v>
      </c>
    </row>
    <row r="2465" spans="7:8" x14ac:dyDescent="0.35">
      <c r="G2465" t="s">
        <v>2910</v>
      </c>
      <c r="H2465">
        <v>2415</v>
      </c>
    </row>
    <row r="2466" spans="7:8" x14ac:dyDescent="0.35">
      <c r="G2466" t="s">
        <v>2911</v>
      </c>
      <c r="H2466">
        <v>2415</v>
      </c>
    </row>
    <row r="2467" spans="7:8" x14ac:dyDescent="0.35">
      <c r="G2467" t="s">
        <v>2912</v>
      </c>
      <c r="H2467">
        <v>2415</v>
      </c>
    </row>
    <row r="2468" spans="7:8" x14ac:dyDescent="0.35">
      <c r="G2468" t="s">
        <v>1945</v>
      </c>
      <c r="H2468">
        <v>2420</v>
      </c>
    </row>
    <row r="2469" spans="7:8" x14ac:dyDescent="0.35">
      <c r="G2469" t="s">
        <v>2913</v>
      </c>
      <c r="H2469">
        <v>2420</v>
      </c>
    </row>
    <row r="2470" spans="7:8" x14ac:dyDescent="0.35">
      <c r="G2470" t="s">
        <v>2914</v>
      </c>
      <c r="H2470">
        <v>2420</v>
      </c>
    </row>
    <row r="2471" spans="7:8" x14ac:dyDescent="0.35">
      <c r="G2471" t="s">
        <v>2915</v>
      </c>
      <c r="H2471">
        <v>2420</v>
      </c>
    </row>
    <row r="2472" spans="7:8" x14ac:dyDescent="0.35">
      <c r="G2472" t="s">
        <v>2916</v>
      </c>
      <c r="H2472">
        <v>2420</v>
      </c>
    </row>
    <row r="2473" spans="7:8" x14ac:dyDescent="0.35">
      <c r="G2473" t="s">
        <v>2917</v>
      </c>
      <c r="H2473">
        <v>2420</v>
      </c>
    </row>
    <row r="2474" spans="7:8" x14ac:dyDescent="0.35">
      <c r="G2474" t="s">
        <v>2918</v>
      </c>
      <c r="H2474">
        <v>2420</v>
      </c>
    </row>
    <row r="2475" spans="7:8" x14ac:dyDescent="0.35">
      <c r="G2475" t="s">
        <v>2919</v>
      </c>
      <c r="H2475">
        <v>2420</v>
      </c>
    </row>
    <row r="2476" spans="7:8" x14ac:dyDescent="0.35">
      <c r="G2476" t="s">
        <v>2920</v>
      </c>
      <c r="H2476">
        <v>2420</v>
      </c>
    </row>
    <row r="2477" spans="7:8" x14ac:dyDescent="0.35">
      <c r="G2477" t="s">
        <v>2921</v>
      </c>
      <c r="H2477">
        <v>2420</v>
      </c>
    </row>
    <row r="2478" spans="7:8" x14ac:dyDescent="0.35">
      <c r="G2478" t="s">
        <v>2922</v>
      </c>
      <c r="H2478">
        <v>2420</v>
      </c>
    </row>
    <row r="2479" spans="7:8" x14ac:dyDescent="0.35">
      <c r="G2479" t="s">
        <v>2923</v>
      </c>
      <c r="H2479">
        <v>2420</v>
      </c>
    </row>
    <row r="2480" spans="7:8" x14ac:dyDescent="0.35">
      <c r="G2480" t="s">
        <v>2924</v>
      </c>
      <c r="H2480">
        <v>2420</v>
      </c>
    </row>
    <row r="2481" spans="7:8" x14ac:dyDescent="0.35">
      <c r="G2481" t="s">
        <v>2925</v>
      </c>
      <c r="H2481">
        <v>2420</v>
      </c>
    </row>
    <row r="2482" spans="7:8" x14ac:dyDescent="0.35">
      <c r="G2482" t="s">
        <v>2926</v>
      </c>
      <c r="H2482">
        <v>2420</v>
      </c>
    </row>
    <row r="2483" spans="7:8" x14ac:dyDescent="0.35">
      <c r="G2483" t="s">
        <v>2927</v>
      </c>
      <c r="H2483">
        <v>2420</v>
      </c>
    </row>
    <row r="2484" spans="7:8" x14ac:dyDescent="0.35">
      <c r="G2484" t="s">
        <v>2928</v>
      </c>
      <c r="H2484">
        <v>2420</v>
      </c>
    </row>
    <row r="2485" spans="7:8" x14ac:dyDescent="0.35">
      <c r="G2485" t="s">
        <v>2929</v>
      </c>
      <c r="H2485">
        <v>2420</v>
      </c>
    </row>
    <row r="2486" spans="7:8" x14ac:dyDescent="0.35">
      <c r="G2486" t="s">
        <v>169</v>
      </c>
      <c r="H2486">
        <v>2420</v>
      </c>
    </row>
    <row r="2487" spans="7:8" x14ac:dyDescent="0.35">
      <c r="G2487" t="s">
        <v>2930</v>
      </c>
      <c r="H2487">
        <v>2420</v>
      </c>
    </row>
    <row r="2488" spans="7:8" x14ac:dyDescent="0.35">
      <c r="G2488" t="s">
        <v>2931</v>
      </c>
      <c r="H2488">
        <v>2420</v>
      </c>
    </row>
    <row r="2489" spans="7:8" x14ac:dyDescent="0.35">
      <c r="G2489" t="s">
        <v>2932</v>
      </c>
      <c r="H2489">
        <v>2420</v>
      </c>
    </row>
    <row r="2490" spans="7:8" x14ac:dyDescent="0.35">
      <c r="G2490" t="s">
        <v>2933</v>
      </c>
      <c r="H2490">
        <v>2420</v>
      </c>
    </row>
    <row r="2491" spans="7:8" x14ac:dyDescent="0.35">
      <c r="G2491" t="s">
        <v>2934</v>
      </c>
      <c r="H2491">
        <v>2420</v>
      </c>
    </row>
    <row r="2492" spans="7:8" x14ac:dyDescent="0.35">
      <c r="G2492" t="s">
        <v>2935</v>
      </c>
      <c r="H2492">
        <v>2420</v>
      </c>
    </row>
    <row r="2493" spans="7:8" x14ac:dyDescent="0.35">
      <c r="G2493" t="s">
        <v>2936</v>
      </c>
      <c r="H2493">
        <v>2420</v>
      </c>
    </row>
    <row r="2494" spans="7:8" x14ac:dyDescent="0.35">
      <c r="G2494" t="s">
        <v>2937</v>
      </c>
      <c r="H2494">
        <v>2420</v>
      </c>
    </row>
    <row r="2495" spans="7:8" x14ac:dyDescent="0.35">
      <c r="G2495" t="s">
        <v>2938</v>
      </c>
      <c r="H2495">
        <v>2420</v>
      </c>
    </row>
    <row r="2496" spans="7:8" x14ac:dyDescent="0.35">
      <c r="G2496" t="s">
        <v>2939</v>
      </c>
      <c r="H2496">
        <v>2421</v>
      </c>
    </row>
    <row r="2497" spans="7:8" x14ac:dyDescent="0.35">
      <c r="G2497" t="s">
        <v>2940</v>
      </c>
      <c r="H2497">
        <v>2421</v>
      </c>
    </row>
    <row r="2498" spans="7:8" x14ac:dyDescent="0.35">
      <c r="G2498" t="s">
        <v>1577</v>
      </c>
      <c r="H2498">
        <v>2421</v>
      </c>
    </row>
    <row r="2499" spans="7:8" x14ac:dyDescent="0.35">
      <c r="G2499" t="s">
        <v>2941</v>
      </c>
      <c r="H2499">
        <v>2421</v>
      </c>
    </row>
    <row r="2500" spans="7:8" x14ac:dyDescent="0.35">
      <c r="G2500" t="s">
        <v>2670</v>
      </c>
      <c r="H2500">
        <v>2421</v>
      </c>
    </row>
    <row r="2501" spans="7:8" x14ac:dyDescent="0.35">
      <c r="G2501" t="s">
        <v>2942</v>
      </c>
      <c r="H2501">
        <v>2421</v>
      </c>
    </row>
    <row r="2502" spans="7:8" x14ac:dyDescent="0.35">
      <c r="G2502" t="s">
        <v>2943</v>
      </c>
      <c r="H2502">
        <v>2421</v>
      </c>
    </row>
    <row r="2503" spans="7:8" x14ac:dyDescent="0.35">
      <c r="G2503" t="s">
        <v>2944</v>
      </c>
      <c r="H2503">
        <v>2421</v>
      </c>
    </row>
    <row r="2504" spans="7:8" x14ac:dyDescent="0.35">
      <c r="G2504" t="s">
        <v>2766</v>
      </c>
      <c r="H2504">
        <v>2422</v>
      </c>
    </row>
    <row r="2505" spans="7:8" x14ac:dyDescent="0.35">
      <c r="G2505" t="s">
        <v>2663</v>
      </c>
      <c r="H2505">
        <v>2422</v>
      </c>
    </row>
    <row r="2506" spans="7:8" x14ac:dyDescent="0.35">
      <c r="G2506" t="s">
        <v>2945</v>
      </c>
      <c r="H2506">
        <v>2422</v>
      </c>
    </row>
    <row r="2507" spans="7:8" x14ac:dyDescent="0.35">
      <c r="G2507" t="s">
        <v>2946</v>
      </c>
      <c r="H2507">
        <v>2422</v>
      </c>
    </row>
    <row r="2508" spans="7:8" x14ac:dyDescent="0.35">
      <c r="G2508" t="s">
        <v>2947</v>
      </c>
      <c r="H2508">
        <v>2422</v>
      </c>
    </row>
    <row r="2509" spans="7:8" x14ac:dyDescent="0.35">
      <c r="G2509" t="s">
        <v>2948</v>
      </c>
      <c r="H2509">
        <v>2422</v>
      </c>
    </row>
    <row r="2510" spans="7:8" x14ac:dyDescent="0.35">
      <c r="G2510" t="s">
        <v>2949</v>
      </c>
      <c r="H2510">
        <v>2422</v>
      </c>
    </row>
    <row r="2511" spans="7:8" x14ac:dyDescent="0.35">
      <c r="G2511" t="s">
        <v>2950</v>
      </c>
      <c r="H2511">
        <v>2422</v>
      </c>
    </row>
    <row r="2512" spans="7:8" x14ac:dyDescent="0.35">
      <c r="G2512" t="s">
        <v>2951</v>
      </c>
      <c r="H2512">
        <v>2422</v>
      </c>
    </row>
    <row r="2513" spans="7:8" x14ac:dyDescent="0.35">
      <c r="G2513" t="s">
        <v>2952</v>
      </c>
      <c r="H2513">
        <v>2422</v>
      </c>
    </row>
    <row r="2514" spans="7:8" x14ac:dyDescent="0.35">
      <c r="G2514" t="s">
        <v>2953</v>
      </c>
      <c r="H2514">
        <v>2422</v>
      </c>
    </row>
    <row r="2515" spans="7:8" x14ac:dyDescent="0.35">
      <c r="G2515" t="s">
        <v>2954</v>
      </c>
      <c r="H2515">
        <v>2422</v>
      </c>
    </row>
    <row r="2516" spans="7:8" x14ac:dyDescent="0.35">
      <c r="G2516" t="s">
        <v>2955</v>
      </c>
      <c r="H2516">
        <v>2422</v>
      </c>
    </row>
    <row r="2517" spans="7:8" x14ac:dyDescent="0.35">
      <c r="G2517" t="s">
        <v>2956</v>
      </c>
      <c r="H2517">
        <v>2422</v>
      </c>
    </row>
    <row r="2518" spans="7:8" x14ac:dyDescent="0.35">
      <c r="G2518" t="s">
        <v>2957</v>
      </c>
      <c r="H2518">
        <v>2422</v>
      </c>
    </row>
    <row r="2519" spans="7:8" x14ac:dyDescent="0.35">
      <c r="G2519" t="s">
        <v>2958</v>
      </c>
      <c r="H2519">
        <v>2422</v>
      </c>
    </row>
    <row r="2520" spans="7:8" x14ac:dyDescent="0.35">
      <c r="G2520" t="s">
        <v>2959</v>
      </c>
      <c r="H2520">
        <v>2422</v>
      </c>
    </row>
    <row r="2521" spans="7:8" x14ac:dyDescent="0.35">
      <c r="G2521" t="s">
        <v>2960</v>
      </c>
      <c r="H2521">
        <v>2422</v>
      </c>
    </row>
    <row r="2522" spans="7:8" x14ac:dyDescent="0.35">
      <c r="G2522" t="s">
        <v>2961</v>
      </c>
      <c r="H2522">
        <v>2422</v>
      </c>
    </row>
    <row r="2523" spans="7:8" x14ac:dyDescent="0.35">
      <c r="G2523" t="s">
        <v>2962</v>
      </c>
      <c r="H2523">
        <v>2422</v>
      </c>
    </row>
    <row r="2524" spans="7:8" x14ac:dyDescent="0.35">
      <c r="G2524" t="s">
        <v>2963</v>
      </c>
      <c r="H2524">
        <v>2422</v>
      </c>
    </row>
    <row r="2525" spans="7:8" x14ac:dyDescent="0.35">
      <c r="G2525" t="s">
        <v>2964</v>
      </c>
      <c r="H2525">
        <v>2422</v>
      </c>
    </row>
    <row r="2526" spans="7:8" x14ac:dyDescent="0.35">
      <c r="G2526" t="s">
        <v>2965</v>
      </c>
      <c r="H2526">
        <v>2422</v>
      </c>
    </row>
    <row r="2527" spans="7:8" x14ac:dyDescent="0.35">
      <c r="G2527" t="s">
        <v>2966</v>
      </c>
      <c r="H2527">
        <v>2422</v>
      </c>
    </row>
    <row r="2528" spans="7:8" x14ac:dyDescent="0.35">
      <c r="G2528" t="s">
        <v>2967</v>
      </c>
      <c r="H2528">
        <v>2422</v>
      </c>
    </row>
    <row r="2529" spans="7:8" x14ac:dyDescent="0.35">
      <c r="G2529" t="s">
        <v>2968</v>
      </c>
      <c r="H2529">
        <v>2422</v>
      </c>
    </row>
    <row r="2530" spans="7:8" x14ac:dyDescent="0.35">
      <c r="G2530" t="s">
        <v>2969</v>
      </c>
      <c r="H2530">
        <v>2422</v>
      </c>
    </row>
    <row r="2531" spans="7:8" x14ac:dyDescent="0.35">
      <c r="G2531" t="s">
        <v>2970</v>
      </c>
      <c r="H2531">
        <v>2422</v>
      </c>
    </row>
    <row r="2532" spans="7:8" x14ac:dyDescent="0.35">
      <c r="G2532" t="s">
        <v>2971</v>
      </c>
      <c r="H2532">
        <v>2422</v>
      </c>
    </row>
    <row r="2533" spans="7:8" x14ac:dyDescent="0.35">
      <c r="G2533" t="s">
        <v>2972</v>
      </c>
      <c r="H2533">
        <v>2422</v>
      </c>
    </row>
    <row r="2534" spans="7:8" x14ac:dyDescent="0.35">
      <c r="G2534" t="s">
        <v>2973</v>
      </c>
      <c r="H2534">
        <v>2422</v>
      </c>
    </row>
    <row r="2535" spans="7:8" x14ac:dyDescent="0.35">
      <c r="G2535" t="s">
        <v>2974</v>
      </c>
      <c r="H2535">
        <v>2422</v>
      </c>
    </row>
    <row r="2536" spans="7:8" x14ac:dyDescent="0.35">
      <c r="G2536" t="s">
        <v>2975</v>
      </c>
      <c r="H2536">
        <v>2422</v>
      </c>
    </row>
    <row r="2537" spans="7:8" x14ac:dyDescent="0.35">
      <c r="G2537" t="s">
        <v>2976</v>
      </c>
      <c r="H2537">
        <v>2422</v>
      </c>
    </row>
    <row r="2538" spans="7:8" x14ac:dyDescent="0.35">
      <c r="G2538" t="s">
        <v>2977</v>
      </c>
      <c r="H2538">
        <v>2422</v>
      </c>
    </row>
    <row r="2539" spans="7:8" x14ac:dyDescent="0.35">
      <c r="G2539" t="s">
        <v>2978</v>
      </c>
      <c r="H2539">
        <v>2422</v>
      </c>
    </row>
    <row r="2540" spans="7:8" x14ac:dyDescent="0.35">
      <c r="G2540" t="s">
        <v>2979</v>
      </c>
      <c r="H2540">
        <v>2422</v>
      </c>
    </row>
    <row r="2541" spans="7:8" x14ac:dyDescent="0.35">
      <c r="G2541" t="s">
        <v>2980</v>
      </c>
      <c r="H2541">
        <v>2422</v>
      </c>
    </row>
    <row r="2542" spans="7:8" x14ac:dyDescent="0.35">
      <c r="G2542" t="s">
        <v>2981</v>
      </c>
      <c r="H2542">
        <v>2422</v>
      </c>
    </row>
    <row r="2543" spans="7:8" x14ac:dyDescent="0.35">
      <c r="G2543" t="s">
        <v>2982</v>
      </c>
      <c r="H2543">
        <v>2422</v>
      </c>
    </row>
    <row r="2544" spans="7:8" x14ac:dyDescent="0.35">
      <c r="G2544" t="s">
        <v>2983</v>
      </c>
      <c r="H2544">
        <v>2422</v>
      </c>
    </row>
    <row r="2545" spans="7:8" x14ac:dyDescent="0.35">
      <c r="G2545" t="s">
        <v>2984</v>
      </c>
      <c r="H2545">
        <v>2422</v>
      </c>
    </row>
    <row r="2546" spans="7:8" x14ac:dyDescent="0.35">
      <c r="G2546" t="s">
        <v>2985</v>
      </c>
      <c r="H2546">
        <v>2422</v>
      </c>
    </row>
    <row r="2547" spans="7:8" x14ac:dyDescent="0.35">
      <c r="G2547" t="s">
        <v>2986</v>
      </c>
      <c r="H2547">
        <v>2422</v>
      </c>
    </row>
    <row r="2548" spans="7:8" x14ac:dyDescent="0.35">
      <c r="G2548" t="s">
        <v>2987</v>
      </c>
      <c r="H2548">
        <v>2422</v>
      </c>
    </row>
    <row r="2549" spans="7:8" x14ac:dyDescent="0.35">
      <c r="G2549" t="s">
        <v>2988</v>
      </c>
      <c r="H2549">
        <v>2422</v>
      </c>
    </row>
    <row r="2550" spans="7:8" x14ac:dyDescent="0.35">
      <c r="G2550" t="s">
        <v>2989</v>
      </c>
      <c r="H2550">
        <v>2422</v>
      </c>
    </row>
    <row r="2551" spans="7:8" x14ac:dyDescent="0.35">
      <c r="G2551" t="s">
        <v>2990</v>
      </c>
      <c r="H2551">
        <v>2422</v>
      </c>
    </row>
    <row r="2552" spans="7:8" x14ac:dyDescent="0.35">
      <c r="G2552" t="s">
        <v>2991</v>
      </c>
      <c r="H2552">
        <v>2422</v>
      </c>
    </row>
    <row r="2553" spans="7:8" x14ac:dyDescent="0.35">
      <c r="G2553" t="s">
        <v>2992</v>
      </c>
      <c r="H2553">
        <v>2422</v>
      </c>
    </row>
    <row r="2554" spans="7:8" x14ac:dyDescent="0.35">
      <c r="G2554" t="s">
        <v>2993</v>
      </c>
      <c r="H2554">
        <v>2422</v>
      </c>
    </row>
    <row r="2555" spans="7:8" x14ac:dyDescent="0.35">
      <c r="G2555" t="s">
        <v>2994</v>
      </c>
      <c r="H2555">
        <v>2422</v>
      </c>
    </row>
    <row r="2556" spans="7:8" x14ac:dyDescent="0.35">
      <c r="G2556" t="s">
        <v>2995</v>
      </c>
      <c r="H2556">
        <v>2422</v>
      </c>
    </row>
    <row r="2557" spans="7:8" x14ac:dyDescent="0.35">
      <c r="G2557" t="s">
        <v>2996</v>
      </c>
      <c r="H2557">
        <v>2422</v>
      </c>
    </row>
    <row r="2558" spans="7:8" x14ac:dyDescent="0.35">
      <c r="G2558" t="s">
        <v>2997</v>
      </c>
      <c r="H2558">
        <v>2422</v>
      </c>
    </row>
    <row r="2559" spans="7:8" x14ac:dyDescent="0.35">
      <c r="G2559" t="s">
        <v>2998</v>
      </c>
      <c r="H2559">
        <v>2423</v>
      </c>
    </row>
    <row r="2560" spans="7:8" x14ac:dyDescent="0.35">
      <c r="G2560" t="s">
        <v>2999</v>
      </c>
      <c r="H2560">
        <v>2423</v>
      </c>
    </row>
    <row r="2561" spans="7:8" x14ac:dyDescent="0.35">
      <c r="G2561" t="s">
        <v>3000</v>
      </c>
      <c r="H2561">
        <v>2423</v>
      </c>
    </row>
    <row r="2562" spans="7:8" x14ac:dyDescent="0.35">
      <c r="G2562" t="s">
        <v>3001</v>
      </c>
      <c r="H2562">
        <v>2423</v>
      </c>
    </row>
    <row r="2563" spans="7:8" x14ac:dyDescent="0.35">
      <c r="G2563" t="s">
        <v>3002</v>
      </c>
      <c r="H2563">
        <v>2423</v>
      </c>
    </row>
    <row r="2564" spans="7:8" x14ac:dyDescent="0.35">
      <c r="G2564" t="s">
        <v>3003</v>
      </c>
      <c r="H2564">
        <v>2423</v>
      </c>
    </row>
    <row r="2565" spans="7:8" x14ac:dyDescent="0.35">
      <c r="G2565" t="s">
        <v>3004</v>
      </c>
      <c r="H2565">
        <v>2423</v>
      </c>
    </row>
    <row r="2566" spans="7:8" x14ac:dyDescent="0.35">
      <c r="G2566" t="s">
        <v>3005</v>
      </c>
      <c r="H2566">
        <v>2423</v>
      </c>
    </row>
    <row r="2567" spans="7:8" x14ac:dyDescent="0.35">
      <c r="G2567" t="s">
        <v>3006</v>
      </c>
      <c r="H2567">
        <v>2423</v>
      </c>
    </row>
    <row r="2568" spans="7:8" x14ac:dyDescent="0.35">
      <c r="G2568" t="s">
        <v>3007</v>
      </c>
      <c r="H2568">
        <v>2423</v>
      </c>
    </row>
    <row r="2569" spans="7:8" x14ac:dyDescent="0.35">
      <c r="G2569" t="s">
        <v>3008</v>
      </c>
      <c r="H2569">
        <v>2423</v>
      </c>
    </row>
    <row r="2570" spans="7:8" x14ac:dyDescent="0.35">
      <c r="G2570" t="s">
        <v>3009</v>
      </c>
      <c r="H2570">
        <v>2423</v>
      </c>
    </row>
    <row r="2571" spans="7:8" x14ac:dyDescent="0.35">
      <c r="G2571" t="s">
        <v>3010</v>
      </c>
      <c r="H2571">
        <v>2423</v>
      </c>
    </row>
    <row r="2572" spans="7:8" x14ac:dyDescent="0.35">
      <c r="G2572" t="s">
        <v>3011</v>
      </c>
      <c r="H2572">
        <v>2423</v>
      </c>
    </row>
    <row r="2573" spans="7:8" x14ac:dyDescent="0.35">
      <c r="G2573" t="s">
        <v>3012</v>
      </c>
      <c r="H2573">
        <v>2423</v>
      </c>
    </row>
    <row r="2574" spans="7:8" x14ac:dyDescent="0.35">
      <c r="G2574" t="s">
        <v>3013</v>
      </c>
      <c r="H2574">
        <v>2423</v>
      </c>
    </row>
    <row r="2575" spans="7:8" x14ac:dyDescent="0.35">
      <c r="G2575" t="s">
        <v>3014</v>
      </c>
      <c r="H2575">
        <v>2423</v>
      </c>
    </row>
    <row r="2576" spans="7:8" x14ac:dyDescent="0.35">
      <c r="G2576" t="s">
        <v>3015</v>
      </c>
      <c r="H2576">
        <v>2423</v>
      </c>
    </row>
    <row r="2577" spans="7:8" x14ac:dyDescent="0.35">
      <c r="G2577" t="s">
        <v>3016</v>
      </c>
      <c r="H2577">
        <v>2423</v>
      </c>
    </row>
    <row r="2578" spans="7:8" x14ac:dyDescent="0.35">
      <c r="G2578" t="s">
        <v>3017</v>
      </c>
      <c r="H2578">
        <v>2423</v>
      </c>
    </row>
    <row r="2579" spans="7:8" x14ac:dyDescent="0.35">
      <c r="G2579" t="s">
        <v>3018</v>
      </c>
      <c r="H2579">
        <v>2423</v>
      </c>
    </row>
    <row r="2580" spans="7:8" x14ac:dyDescent="0.35">
      <c r="G2580" t="s">
        <v>3019</v>
      </c>
      <c r="H2580">
        <v>2424</v>
      </c>
    </row>
    <row r="2581" spans="7:8" x14ac:dyDescent="0.35">
      <c r="G2581" t="s">
        <v>2278</v>
      </c>
      <c r="H2581">
        <v>2424</v>
      </c>
    </row>
    <row r="2582" spans="7:8" x14ac:dyDescent="0.35">
      <c r="G2582" t="s">
        <v>3020</v>
      </c>
      <c r="H2582">
        <v>2424</v>
      </c>
    </row>
    <row r="2583" spans="7:8" x14ac:dyDescent="0.35">
      <c r="G2583" t="s">
        <v>3021</v>
      </c>
      <c r="H2583">
        <v>2424</v>
      </c>
    </row>
    <row r="2584" spans="7:8" x14ac:dyDescent="0.35">
      <c r="G2584" t="s">
        <v>3022</v>
      </c>
      <c r="H2584">
        <v>2424</v>
      </c>
    </row>
    <row r="2585" spans="7:8" x14ac:dyDescent="0.35">
      <c r="G2585" t="s">
        <v>3023</v>
      </c>
      <c r="H2585">
        <v>2424</v>
      </c>
    </row>
    <row r="2586" spans="7:8" x14ac:dyDescent="0.35">
      <c r="G2586" t="s">
        <v>3024</v>
      </c>
      <c r="H2586">
        <v>2424</v>
      </c>
    </row>
    <row r="2587" spans="7:8" x14ac:dyDescent="0.35">
      <c r="G2587" t="s">
        <v>3025</v>
      </c>
      <c r="H2587">
        <v>2424</v>
      </c>
    </row>
    <row r="2588" spans="7:8" x14ac:dyDescent="0.35">
      <c r="G2588" t="s">
        <v>3026</v>
      </c>
      <c r="H2588">
        <v>2424</v>
      </c>
    </row>
    <row r="2589" spans="7:8" x14ac:dyDescent="0.35">
      <c r="G2589" t="s">
        <v>3027</v>
      </c>
      <c r="H2589">
        <v>2424</v>
      </c>
    </row>
    <row r="2590" spans="7:8" x14ac:dyDescent="0.35">
      <c r="G2590" t="s">
        <v>3028</v>
      </c>
      <c r="H2590">
        <v>2424</v>
      </c>
    </row>
    <row r="2591" spans="7:8" x14ac:dyDescent="0.35">
      <c r="G2591" t="s">
        <v>2795</v>
      </c>
      <c r="H2591">
        <v>2424</v>
      </c>
    </row>
    <row r="2592" spans="7:8" x14ac:dyDescent="0.35">
      <c r="G2592" t="s">
        <v>3029</v>
      </c>
      <c r="H2592">
        <v>2425</v>
      </c>
    </row>
    <row r="2593" spans="7:8" x14ac:dyDescent="0.35">
      <c r="G2593" t="s">
        <v>3030</v>
      </c>
      <c r="H2593">
        <v>2425</v>
      </c>
    </row>
    <row r="2594" spans="7:8" x14ac:dyDescent="0.35">
      <c r="G2594" t="s">
        <v>3031</v>
      </c>
      <c r="H2594">
        <v>2425</v>
      </c>
    </row>
    <row r="2595" spans="7:8" x14ac:dyDescent="0.35">
      <c r="G2595" t="s">
        <v>3032</v>
      </c>
      <c r="H2595">
        <v>2425</v>
      </c>
    </row>
    <row r="2596" spans="7:8" x14ac:dyDescent="0.35">
      <c r="G2596" t="s">
        <v>3033</v>
      </c>
      <c r="H2596">
        <v>2425</v>
      </c>
    </row>
    <row r="2597" spans="7:8" x14ac:dyDescent="0.35">
      <c r="G2597" t="s">
        <v>3034</v>
      </c>
      <c r="H2597">
        <v>2425</v>
      </c>
    </row>
    <row r="2598" spans="7:8" x14ac:dyDescent="0.35">
      <c r="G2598" t="s">
        <v>3035</v>
      </c>
      <c r="H2598">
        <v>2426</v>
      </c>
    </row>
    <row r="2599" spans="7:8" x14ac:dyDescent="0.35">
      <c r="G2599" t="s">
        <v>3036</v>
      </c>
      <c r="H2599">
        <v>2426</v>
      </c>
    </row>
    <row r="2600" spans="7:8" x14ac:dyDescent="0.35">
      <c r="G2600" t="s">
        <v>3037</v>
      </c>
      <c r="H2600">
        <v>2426</v>
      </c>
    </row>
    <row r="2601" spans="7:8" x14ac:dyDescent="0.35">
      <c r="G2601" t="s">
        <v>3038</v>
      </c>
      <c r="H2601">
        <v>2427</v>
      </c>
    </row>
    <row r="2602" spans="7:8" x14ac:dyDescent="0.35">
      <c r="G2602" t="s">
        <v>3039</v>
      </c>
      <c r="H2602">
        <v>2427</v>
      </c>
    </row>
    <row r="2603" spans="7:8" x14ac:dyDescent="0.35">
      <c r="G2603" t="s">
        <v>3040</v>
      </c>
      <c r="H2603">
        <v>2428</v>
      </c>
    </row>
    <row r="2604" spans="7:8" x14ac:dyDescent="0.35">
      <c r="G2604" t="s">
        <v>3041</v>
      </c>
      <c r="H2604">
        <v>2428</v>
      </c>
    </row>
    <row r="2605" spans="7:8" x14ac:dyDescent="0.35">
      <c r="G2605" t="s">
        <v>3042</v>
      </c>
      <c r="H2605">
        <v>2428</v>
      </c>
    </row>
    <row r="2606" spans="7:8" x14ac:dyDescent="0.35">
      <c r="G2606" t="s">
        <v>3043</v>
      </c>
      <c r="H2606">
        <v>2428</v>
      </c>
    </row>
    <row r="2607" spans="7:8" x14ac:dyDescent="0.35">
      <c r="G2607" t="s">
        <v>3044</v>
      </c>
      <c r="H2607">
        <v>2428</v>
      </c>
    </row>
    <row r="2608" spans="7:8" x14ac:dyDescent="0.35">
      <c r="G2608" t="s">
        <v>3045</v>
      </c>
      <c r="H2608">
        <v>2428</v>
      </c>
    </row>
    <row r="2609" spans="7:8" x14ac:dyDescent="0.35">
      <c r="G2609" t="s">
        <v>3046</v>
      </c>
      <c r="H2609">
        <v>2428</v>
      </c>
    </row>
    <row r="2610" spans="7:8" x14ac:dyDescent="0.35">
      <c r="G2610" t="s">
        <v>3047</v>
      </c>
      <c r="H2610">
        <v>2428</v>
      </c>
    </row>
    <row r="2611" spans="7:8" x14ac:dyDescent="0.35">
      <c r="G2611" t="s">
        <v>3048</v>
      </c>
      <c r="H2611">
        <v>2428</v>
      </c>
    </row>
    <row r="2612" spans="7:8" x14ac:dyDescent="0.35">
      <c r="G2612" t="s">
        <v>3049</v>
      </c>
      <c r="H2612">
        <v>2428</v>
      </c>
    </row>
    <row r="2613" spans="7:8" x14ac:dyDescent="0.35">
      <c r="G2613" t="s">
        <v>1910</v>
      </c>
      <c r="H2613">
        <v>2428</v>
      </c>
    </row>
    <row r="2614" spans="7:8" x14ac:dyDescent="0.35">
      <c r="G2614" t="s">
        <v>3050</v>
      </c>
      <c r="H2614">
        <v>2428</v>
      </c>
    </row>
    <row r="2615" spans="7:8" x14ac:dyDescent="0.35">
      <c r="G2615" t="s">
        <v>3051</v>
      </c>
      <c r="H2615">
        <v>2428</v>
      </c>
    </row>
    <row r="2616" spans="7:8" x14ac:dyDescent="0.35">
      <c r="G2616" t="s">
        <v>3052</v>
      </c>
      <c r="H2616">
        <v>2428</v>
      </c>
    </row>
    <row r="2617" spans="7:8" x14ac:dyDescent="0.35">
      <c r="G2617" t="s">
        <v>3053</v>
      </c>
      <c r="H2617">
        <v>2428</v>
      </c>
    </row>
    <row r="2618" spans="7:8" x14ac:dyDescent="0.35">
      <c r="G2618" t="s">
        <v>3054</v>
      </c>
      <c r="H2618">
        <v>2428</v>
      </c>
    </row>
    <row r="2619" spans="7:8" x14ac:dyDescent="0.35">
      <c r="G2619" t="s">
        <v>3055</v>
      </c>
      <c r="H2619">
        <v>2428</v>
      </c>
    </row>
    <row r="2620" spans="7:8" x14ac:dyDescent="0.35">
      <c r="G2620" t="s">
        <v>3056</v>
      </c>
      <c r="H2620">
        <v>2428</v>
      </c>
    </row>
    <row r="2621" spans="7:8" x14ac:dyDescent="0.35">
      <c r="G2621" t="s">
        <v>3013</v>
      </c>
      <c r="H2621">
        <v>2428</v>
      </c>
    </row>
    <row r="2622" spans="7:8" x14ac:dyDescent="0.35">
      <c r="G2622" t="s">
        <v>3057</v>
      </c>
      <c r="H2622">
        <v>2428</v>
      </c>
    </row>
    <row r="2623" spans="7:8" x14ac:dyDescent="0.35">
      <c r="G2623" t="s">
        <v>3058</v>
      </c>
      <c r="H2623">
        <v>2428</v>
      </c>
    </row>
    <row r="2624" spans="7:8" x14ac:dyDescent="0.35">
      <c r="G2624" t="s">
        <v>3059</v>
      </c>
      <c r="H2624">
        <v>2429</v>
      </c>
    </row>
    <row r="2625" spans="7:8" x14ac:dyDescent="0.35">
      <c r="G2625" t="s">
        <v>3060</v>
      </c>
      <c r="H2625">
        <v>2429</v>
      </c>
    </row>
    <row r="2626" spans="7:8" x14ac:dyDescent="0.35">
      <c r="G2626" t="s">
        <v>3061</v>
      </c>
      <c r="H2626">
        <v>2429</v>
      </c>
    </row>
    <row r="2627" spans="7:8" x14ac:dyDescent="0.35">
      <c r="G2627" t="s">
        <v>3062</v>
      </c>
      <c r="H2627">
        <v>2429</v>
      </c>
    </row>
    <row r="2628" spans="7:8" x14ac:dyDescent="0.35">
      <c r="G2628" t="s">
        <v>3063</v>
      </c>
      <c r="H2628">
        <v>2429</v>
      </c>
    </row>
    <row r="2629" spans="7:8" x14ac:dyDescent="0.35">
      <c r="G2629" t="s">
        <v>3064</v>
      </c>
      <c r="H2629">
        <v>2429</v>
      </c>
    </row>
    <row r="2630" spans="7:8" x14ac:dyDescent="0.35">
      <c r="G2630" t="s">
        <v>3065</v>
      </c>
      <c r="H2630">
        <v>2429</v>
      </c>
    </row>
    <row r="2631" spans="7:8" x14ac:dyDescent="0.35">
      <c r="G2631" t="s">
        <v>3066</v>
      </c>
      <c r="H2631">
        <v>2429</v>
      </c>
    </row>
    <row r="2632" spans="7:8" x14ac:dyDescent="0.35">
      <c r="G2632" t="s">
        <v>3067</v>
      </c>
      <c r="H2632">
        <v>2429</v>
      </c>
    </row>
    <row r="2633" spans="7:8" x14ac:dyDescent="0.35">
      <c r="G2633" t="s">
        <v>3068</v>
      </c>
      <c r="H2633">
        <v>2429</v>
      </c>
    </row>
    <row r="2634" spans="7:8" x14ac:dyDescent="0.35">
      <c r="G2634" t="s">
        <v>3069</v>
      </c>
      <c r="H2634">
        <v>2429</v>
      </c>
    </row>
    <row r="2635" spans="7:8" x14ac:dyDescent="0.35">
      <c r="G2635" t="s">
        <v>3070</v>
      </c>
      <c r="H2635">
        <v>2429</v>
      </c>
    </row>
    <row r="2636" spans="7:8" x14ac:dyDescent="0.35">
      <c r="G2636" t="s">
        <v>3071</v>
      </c>
      <c r="H2636">
        <v>2429</v>
      </c>
    </row>
    <row r="2637" spans="7:8" x14ac:dyDescent="0.35">
      <c r="G2637" t="s">
        <v>3072</v>
      </c>
      <c r="H2637">
        <v>2429</v>
      </c>
    </row>
    <row r="2638" spans="7:8" x14ac:dyDescent="0.35">
      <c r="G2638" t="s">
        <v>3073</v>
      </c>
      <c r="H2638">
        <v>2429</v>
      </c>
    </row>
    <row r="2639" spans="7:8" x14ac:dyDescent="0.35">
      <c r="G2639" t="s">
        <v>3074</v>
      </c>
      <c r="H2639">
        <v>2429</v>
      </c>
    </row>
    <row r="2640" spans="7:8" x14ac:dyDescent="0.35">
      <c r="G2640" t="s">
        <v>3075</v>
      </c>
      <c r="H2640">
        <v>2429</v>
      </c>
    </row>
    <row r="2641" spans="7:8" x14ac:dyDescent="0.35">
      <c r="G2641" t="s">
        <v>3076</v>
      </c>
      <c r="H2641">
        <v>2429</v>
      </c>
    </row>
    <row r="2642" spans="7:8" x14ac:dyDescent="0.35">
      <c r="G2642" t="s">
        <v>3077</v>
      </c>
      <c r="H2642">
        <v>2429</v>
      </c>
    </row>
    <row r="2643" spans="7:8" x14ac:dyDescent="0.35">
      <c r="G2643" t="s">
        <v>3078</v>
      </c>
      <c r="H2643">
        <v>2429</v>
      </c>
    </row>
    <row r="2644" spans="7:8" x14ac:dyDescent="0.35">
      <c r="G2644" t="s">
        <v>3079</v>
      </c>
      <c r="H2644">
        <v>2429</v>
      </c>
    </row>
    <row r="2645" spans="7:8" x14ac:dyDescent="0.35">
      <c r="G2645" t="s">
        <v>3080</v>
      </c>
      <c r="H2645">
        <v>2429</v>
      </c>
    </row>
    <row r="2646" spans="7:8" x14ac:dyDescent="0.35">
      <c r="G2646" t="s">
        <v>3081</v>
      </c>
      <c r="H2646">
        <v>2429</v>
      </c>
    </row>
    <row r="2647" spans="7:8" x14ac:dyDescent="0.35">
      <c r="G2647" t="s">
        <v>3082</v>
      </c>
      <c r="H2647">
        <v>2429</v>
      </c>
    </row>
    <row r="2648" spans="7:8" x14ac:dyDescent="0.35">
      <c r="G2648" t="s">
        <v>3083</v>
      </c>
      <c r="H2648">
        <v>2429</v>
      </c>
    </row>
    <row r="2649" spans="7:8" x14ac:dyDescent="0.35">
      <c r="G2649" t="s">
        <v>3084</v>
      </c>
      <c r="H2649">
        <v>2429</v>
      </c>
    </row>
    <row r="2650" spans="7:8" x14ac:dyDescent="0.35">
      <c r="G2650" t="s">
        <v>3085</v>
      </c>
      <c r="H2650">
        <v>2429</v>
      </c>
    </row>
    <row r="2651" spans="7:8" x14ac:dyDescent="0.35">
      <c r="G2651" t="s">
        <v>3086</v>
      </c>
      <c r="H2651">
        <v>2429</v>
      </c>
    </row>
    <row r="2652" spans="7:8" x14ac:dyDescent="0.35">
      <c r="G2652" t="s">
        <v>3087</v>
      </c>
      <c r="H2652">
        <v>2429</v>
      </c>
    </row>
    <row r="2653" spans="7:8" x14ac:dyDescent="0.35">
      <c r="G2653" t="s">
        <v>3088</v>
      </c>
      <c r="H2653">
        <v>2429</v>
      </c>
    </row>
    <row r="2654" spans="7:8" x14ac:dyDescent="0.35">
      <c r="G2654" t="s">
        <v>3089</v>
      </c>
      <c r="H2654">
        <v>2429</v>
      </c>
    </row>
    <row r="2655" spans="7:8" x14ac:dyDescent="0.35">
      <c r="G2655" t="s">
        <v>3090</v>
      </c>
      <c r="H2655">
        <v>2429</v>
      </c>
    </row>
    <row r="2656" spans="7:8" x14ac:dyDescent="0.35">
      <c r="G2656" t="s">
        <v>3091</v>
      </c>
      <c r="H2656">
        <v>2429</v>
      </c>
    </row>
    <row r="2657" spans="7:8" x14ac:dyDescent="0.35">
      <c r="G2657" t="s">
        <v>3092</v>
      </c>
      <c r="H2657">
        <v>2429</v>
      </c>
    </row>
    <row r="2658" spans="7:8" x14ac:dyDescent="0.35">
      <c r="G2658" t="s">
        <v>3093</v>
      </c>
      <c r="H2658">
        <v>2430</v>
      </c>
    </row>
    <row r="2659" spans="7:8" x14ac:dyDescent="0.35">
      <c r="G2659" t="s">
        <v>3094</v>
      </c>
      <c r="H2659">
        <v>2430</v>
      </c>
    </row>
    <row r="2660" spans="7:8" x14ac:dyDescent="0.35">
      <c r="G2660" t="s">
        <v>3095</v>
      </c>
      <c r="H2660">
        <v>2430</v>
      </c>
    </row>
    <row r="2661" spans="7:8" x14ac:dyDescent="0.35">
      <c r="G2661" t="s">
        <v>3096</v>
      </c>
      <c r="H2661">
        <v>2430</v>
      </c>
    </row>
    <row r="2662" spans="7:8" x14ac:dyDescent="0.35">
      <c r="G2662" t="s">
        <v>3097</v>
      </c>
      <c r="H2662">
        <v>2430</v>
      </c>
    </row>
    <row r="2663" spans="7:8" x14ac:dyDescent="0.35">
      <c r="G2663" t="s">
        <v>3098</v>
      </c>
      <c r="H2663">
        <v>2430</v>
      </c>
    </row>
    <row r="2664" spans="7:8" x14ac:dyDescent="0.35">
      <c r="G2664" t="s">
        <v>3099</v>
      </c>
      <c r="H2664">
        <v>2430</v>
      </c>
    </row>
    <row r="2665" spans="7:8" x14ac:dyDescent="0.35">
      <c r="G2665" t="s">
        <v>3100</v>
      </c>
      <c r="H2665">
        <v>2430</v>
      </c>
    </row>
    <row r="2666" spans="7:8" x14ac:dyDescent="0.35">
      <c r="G2666" t="s">
        <v>3101</v>
      </c>
      <c r="H2666">
        <v>2430</v>
      </c>
    </row>
    <row r="2667" spans="7:8" x14ac:dyDescent="0.35">
      <c r="G2667" t="s">
        <v>3102</v>
      </c>
      <c r="H2667">
        <v>2430</v>
      </c>
    </row>
    <row r="2668" spans="7:8" x14ac:dyDescent="0.35">
      <c r="G2668" t="s">
        <v>3103</v>
      </c>
      <c r="H2668">
        <v>2430</v>
      </c>
    </row>
    <row r="2669" spans="7:8" x14ac:dyDescent="0.35">
      <c r="G2669" t="s">
        <v>3104</v>
      </c>
      <c r="H2669">
        <v>2430</v>
      </c>
    </row>
    <row r="2670" spans="7:8" x14ac:dyDescent="0.35">
      <c r="G2670" t="s">
        <v>3105</v>
      </c>
      <c r="H2670">
        <v>2430</v>
      </c>
    </row>
    <row r="2671" spans="7:8" x14ac:dyDescent="0.35">
      <c r="G2671" t="s">
        <v>3106</v>
      </c>
      <c r="H2671">
        <v>2430</v>
      </c>
    </row>
    <row r="2672" spans="7:8" x14ac:dyDescent="0.35">
      <c r="G2672" t="s">
        <v>3107</v>
      </c>
      <c r="H2672">
        <v>2430</v>
      </c>
    </row>
    <row r="2673" spans="7:8" x14ac:dyDescent="0.35">
      <c r="G2673" t="s">
        <v>3108</v>
      </c>
      <c r="H2673">
        <v>2430</v>
      </c>
    </row>
    <row r="2674" spans="7:8" x14ac:dyDescent="0.35">
      <c r="G2674" t="s">
        <v>3109</v>
      </c>
      <c r="H2674">
        <v>2430</v>
      </c>
    </row>
    <row r="2675" spans="7:8" x14ac:dyDescent="0.35">
      <c r="G2675" t="s">
        <v>3110</v>
      </c>
      <c r="H2675">
        <v>2430</v>
      </c>
    </row>
    <row r="2676" spans="7:8" x14ac:dyDescent="0.35">
      <c r="G2676" t="s">
        <v>3111</v>
      </c>
      <c r="H2676">
        <v>2430</v>
      </c>
    </row>
    <row r="2677" spans="7:8" x14ac:dyDescent="0.35">
      <c r="G2677" t="s">
        <v>3112</v>
      </c>
      <c r="H2677">
        <v>2430</v>
      </c>
    </row>
    <row r="2678" spans="7:8" x14ac:dyDescent="0.35">
      <c r="G2678" t="s">
        <v>3113</v>
      </c>
      <c r="H2678">
        <v>2430</v>
      </c>
    </row>
    <row r="2679" spans="7:8" x14ac:dyDescent="0.35">
      <c r="G2679" t="s">
        <v>1668</v>
      </c>
      <c r="H2679">
        <v>2430</v>
      </c>
    </row>
    <row r="2680" spans="7:8" x14ac:dyDescent="0.35">
      <c r="G2680" t="s">
        <v>3114</v>
      </c>
      <c r="H2680">
        <v>2430</v>
      </c>
    </row>
    <row r="2681" spans="7:8" x14ac:dyDescent="0.35">
      <c r="G2681" t="s">
        <v>3115</v>
      </c>
      <c r="H2681">
        <v>2430</v>
      </c>
    </row>
    <row r="2682" spans="7:8" x14ac:dyDescent="0.35">
      <c r="G2682" t="s">
        <v>3116</v>
      </c>
      <c r="H2682">
        <v>2430</v>
      </c>
    </row>
    <row r="2683" spans="7:8" x14ac:dyDescent="0.35">
      <c r="G2683" t="s">
        <v>3117</v>
      </c>
      <c r="H2683">
        <v>2430</v>
      </c>
    </row>
    <row r="2684" spans="7:8" x14ac:dyDescent="0.35">
      <c r="G2684" t="s">
        <v>3118</v>
      </c>
      <c r="H2684">
        <v>2430</v>
      </c>
    </row>
    <row r="2685" spans="7:8" x14ac:dyDescent="0.35">
      <c r="G2685" t="s">
        <v>3119</v>
      </c>
      <c r="H2685">
        <v>2430</v>
      </c>
    </row>
    <row r="2686" spans="7:8" x14ac:dyDescent="0.35">
      <c r="G2686" t="s">
        <v>3120</v>
      </c>
      <c r="H2686">
        <v>2430</v>
      </c>
    </row>
    <row r="2687" spans="7:8" x14ac:dyDescent="0.35">
      <c r="G2687" t="s">
        <v>3121</v>
      </c>
      <c r="H2687">
        <v>2430</v>
      </c>
    </row>
    <row r="2688" spans="7:8" x14ac:dyDescent="0.35">
      <c r="G2688" t="s">
        <v>3122</v>
      </c>
      <c r="H2688">
        <v>2430</v>
      </c>
    </row>
    <row r="2689" spans="7:8" x14ac:dyDescent="0.35">
      <c r="G2689" t="s">
        <v>3123</v>
      </c>
      <c r="H2689">
        <v>2430</v>
      </c>
    </row>
    <row r="2690" spans="7:8" x14ac:dyDescent="0.35">
      <c r="G2690" t="s">
        <v>3124</v>
      </c>
      <c r="H2690">
        <v>2430</v>
      </c>
    </row>
    <row r="2691" spans="7:8" x14ac:dyDescent="0.35">
      <c r="G2691" t="s">
        <v>3125</v>
      </c>
      <c r="H2691">
        <v>2430</v>
      </c>
    </row>
    <row r="2692" spans="7:8" x14ac:dyDescent="0.35">
      <c r="G2692" t="s">
        <v>3126</v>
      </c>
      <c r="H2692">
        <v>2430</v>
      </c>
    </row>
    <row r="2693" spans="7:8" x14ac:dyDescent="0.35">
      <c r="G2693" t="s">
        <v>3127</v>
      </c>
      <c r="H2693">
        <v>2430</v>
      </c>
    </row>
    <row r="2694" spans="7:8" x14ac:dyDescent="0.35">
      <c r="G2694" t="s">
        <v>3128</v>
      </c>
      <c r="H2694">
        <v>2430</v>
      </c>
    </row>
    <row r="2695" spans="7:8" x14ac:dyDescent="0.35">
      <c r="G2695" t="s">
        <v>3129</v>
      </c>
      <c r="H2695">
        <v>2430</v>
      </c>
    </row>
    <row r="2696" spans="7:8" x14ac:dyDescent="0.35">
      <c r="G2696" t="s">
        <v>3130</v>
      </c>
      <c r="H2696">
        <v>2430</v>
      </c>
    </row>
    <row r="2697" spans="7:8" x14ac:dyDescent="0.35">
      <c r="G2697" t="s">
        <v>3131</v>
      </c>
      <c r="H2697">
        <v>2430</v>
      </c>
    </row>
    <row r="2698" spans="7:8" x14ac:dyDescent="0.35">
      <c r="G2698" t="s">
        <v>3132</v>
      </c>
      <c r="H2698">
        <v>2430</v>
      </c>
    </row>
    <row r="2699" spans="7:8" x14ac:dyDescent="0.35">
      <c r="G2699" t="s">
        <v>3133</v>
      </c>
      <c r="H2699">
        <v>2430</v>
      </c>
    </row>
    <row r="2700" spans="7:8" x14ac:dyDescent="0.35">
      <c r="G2700" t="s">
        <v>3134</v>
      </c>
      <c r="H2700">
        <v>2430</v>
      </c>
    </row>
    <row r="2701" spans="7:8" x14ac:dyDescent="0.35">
      <c r="G2701" t="s">
        <v>3135</v>
      </c>
      <c r="H2701">
        <v>2431</v>
      </c>
    </row>
    <row r="2702" spans="7:8" x14ac:dyDescent="0.35">
      <c r="G2702" t="s">
        <v>3136</v>
      </c>
      <c r="H2702">
        <v>2431</v>
      </c>
    </row>
    <row r="2703" spans="7:8" x14ac:dyDescent="0.35">
      <c r="G2703" t="s">
        <v>3137</v>
      </c>
      <c r="H2703">
        <v>2431</v>
      </c>
    </row>
    <row r="2704" spans="7:8" x14ac:dyDescent="0.35">
      <c r="G2704" t="s">
        <v>3138</v>
      </c>
      <c r="H2704">
        <v>2439</v>
      </c>
    </row>
    <row r="2705" spans="7:8" x14ac:dyDescent="0.35">
      <c r="G2705" t="s">
        <v>3139</v>
      </c>
      <c r="H2705">
        <v>2439</v>
      </c>
    </row>
    <row r="2706" spans="7:8" x14ac:dyDescent="0.35">
      <c r="G2706" t="s">
        <v>3140</v>
      </c>
      <c r="H2706">
        <v>2439</v>
      </c>
    </row>
    <row r="2707" spans="7:8" x14ac:dyDescent="0.35">
      <c r="G2707" t="s">
        <v>3141</v>
      </c>
      <c r="H2707">
        <v>2439</v>
      </c>
    </row>
    <row r="2708" spans="7:8" x14ac:dyDescent="0.35">
      <c r="G2708" t="s">
        <v>3142</v>
      </c>
      <c r="H2708">
        <v>2439</v>
      </c>
    </row>
    <row r="2709" spans="7:8" x14ac:dyDescent="0.35">
      <c r="G2709" t="s">
        <v>3143</v>
      </c>
      <c r="H2709">
        <v>2439</v>
      </c>
    </row>
    <row r="2710" spans="7:8" x14ac:dyDescent="0.35">
      <c r="G2710" t="s">
        <v>1019</v>
      </c>
      <c r="H2710">
        <v>2439</v>
      </c>
    </row>
    <row r="2711" spans="7:8" x14ac:dyDescent="0.35">
      <c r="G2711" t="s">
        <v>3144</v>
      </c>
      <c r="H2711">
        <v>2439</v>
      </c>
    </row>
    <row r="2712" spans="7:8" x14ac:dyDescent="0.35">
      <c r="G2712" t="s">
        <v>3145</v>
      </c>
      <c r="H2712">
        <v>2439</v>
      </c>
    </row>
    <row r="2713" spans="7:8" x14ac:dyDescent="0.35">
      <c r="G2713" t="s">
        <v>3146</v>
      </c>
      <c r="H2713">
        <v>2439</v>
      </c>
    </row>
    <row r="2714" spans="7:8" x14ac:dyDescent="0.35">
      <c r="G2714" t="s">
        <v>3147</v>
      </c>
      <c r="H2714">
        <v>2439</v>
      </c>
    </row>
    <row r="2715" spans="7:8" x14ac:dyDescent="0.35">
      <c r="G2715" t="s">
        <v>3148</v>
      </c>
      <c r="H2715">
        <v>2439</v>
      </c>
    </row>
    <row r="2716" spans="7:8" x14ac:dyDescent="0.35">
      <c r="G2716" t="s">
        <v>3149</v>
      </c>
      <c r="H2716">
        <v>2440</v>
      </c>
    </row>
    <row r="2717" spans="7:8" x14ac:dyDescent="0.35">
      <c r="G2717" t="s">
        <v>3150</v>
      </c>
      <c r="H2717">
        <v>2440</v>
      </c>
    </row>
    <row r="2718" spans="7:8" x14ac:dyDescent="0.35">
      <c r="G2718" t="s">
        <v>3151</v>
      </c>
      <c r="H2718">
        <v>2440</v>
      </c>
    </row>
    <row r="2719" spans="7:8" x14ac:dyDescent="0.35">
      <c r="G2719" t="s">
        <v>3152</v>
      </c>
      <c r="H2719">
        <v>2440</v>
      </c>
    </row>
    <row r="2720" spans="7:8" x14ac:dyDescent="0.35">
      <c r="G2720" t="s">
        <v>3153</v>
      </c>
      <c r="H2720">
        <v>2440</v>
      </c>
    </row>
    <row r="2721" spans="7:8" x14ac:dyDescent="0.35">
      <c r="G2721" t="s">
        <v>3154</v>
      </c>
      <c r="H2721">
        <v>2440</v>
      </c>
    </row>
    <row r="2722" spans="7:8" x14ac:dyDescent="0.35">
      <c r="G2722" t="s">
        <v>3155</v>
      </c>
      <c r="H2722">
        <v>2440</v>
      </c>
    </row>
    <row r="2723" spans="7:8" x14ac:dyDescent="0.35">
      <c r="G2723" t="s">
        <v>3156</v>
      </c>
      <c r="H2723">
        <v>2440</v>
      </c>
    </row>
    <row r="2724" spans="7:8" x14ac:dyDescent="0.35">
      <c r="G2724" t="s">
        <v>3157</v>
      </c>
      <c r="H2724">
        <v>2440</v>
      </c>
    </row>
    <row r="2725" spans="7:8" x14ac:dyDescent="0.35">
      <c r="G2725" t="s">
        <v>3158</v>
      </c>
      <c r="H2725">
        <v>2440</v>
      </c>
    </row>
    <row r="2726" spans="7:8" x14ac:dyDescent="0.35">
      <c r="G2726" t="s">
        <v>3159</v>
      </c>
      <c r="H2726">
        <v>2440</v>
      </c>
    </row>
    <row r="2727" spans="7:8" x14ac:dyDescent="0.35">
      <c r="G2727" t="s">
        <v>3160</v>
      </c>
      <c r="H2727">
        <v>2440</v>
      </c>
    </row>
    <row r="2728" spans="7:8" x14ac:dyDescent="0.35">
      <c r="G2728" t="s">
        <v>3161</v>
      </c>
      <c r="H2728">
        <v>2440</v>
      </c>
    </row>
    <row r="2729" spans="7:8" x14ac:dyDescent="0.35">
      <c r="G2729" t="s">
        <v>3162</v>
      </c>
      <c r="H2729">
        <v>2440</v>
      </c>
    </row>
    <row r="2730" spans="7:8" x14ac:dyDescent="0.35">
      <c r="G2730" t="s">
        <v>3163</v>
      </c>
      <c r="H2730">
        <v>2440</v>
      </c>
    </row>
    <row r="2731" spans="7:8" x14ac:dyDescent="0.35">
      <c r="G2731" t="s">
        <v>3164</v>
      </c>
      <c r="H2731">
        <v>2440</v>
      </c>
    </row>
    <row r="2732" spans="7:8" x14ac:dyDescent="0.35">
      <c r="G2732" t="s">
        <v>3165</v>
      </c>
      <c r="H2732">
        <v>2440</v>
      </c>
    </row>
    <row r="2733" spans="7:8" x14ac:dyDescent="0.35">
      <c r="G2733" t="s">
        <v>2715</v>
      </c>
      <c r="H2733">
        <v>2440</v>
      </c>
    </row>
    <row r="2734" spans="7:8" x14ac:dyDescent="0.35">
      <c r="G2734" t="s">
        <v>3166</v>
      </c>
      <c r="H2734">
        <v>2440</v>
      </c>
    </row>
    <row r="2735" spans="7:8" x14ac:dyDescent="0.35">
      <c r="G2735" t="s">
        <v>3167</v>
      </c>
      <c r="H2735">
        <v>2440</v>
      </c>
    </row>
    <row r="2736" spans="7:8" x14ac:dyDescent="0.35">
      <c r="G2736" t="s">
        <v>2267</v>
      </c>
      <c r="H2736">
        <v>2440</v>
      </c>
    </row>
    <row r="2737" spans="7:8" x14ac:dyDescent="0.35">
      <c r="G2737" t="s">
        <v>3168</v>
      </c>
      <c r="H2737">
        <v>2440</v>
      </c>
    </row>
    <row r="2738" spans="7:8" x14ac:dyDescent="0.35">
      <c r="G2738" t="s">
        <v>3169</v>
      </c>
      <c r="H2738">
        <v>2440</v>
      </c>
    </row>
    <row r="2739" spans="7:8" x14ac:dyDescent="0.35">
      <c r="G2739" t="s">
        <v>3170</v>
      </c>
      <c r="H2739">
        <v>2440</v>
      </c>
    </row>
    <row r="2740" spans="7:8" x14ac:dyDescent="0.35">
      <c r="G2740" t="s">
        <v>3171</v>
      </c>
      <c r="H2740">
        <v>2440</v>
      </c>
    </row>
    <row r="2741" spans="7:8" x14ac:dyDescent="0.35">
      <c r="G2741" t="s">
        <v>3172</v>
      </c>
      <c r="H2741">
        <v>2440</v>
      </c>
    </row>
    <row r="2742" spans="7:8" x14ac:dyDescent="0.35">
      <c r="G2742" t="s">
        <v>3173</v>
      </c>
      <c r="H2742">
        <v>2440</v>
      </c>
    </row>
    <row r="2743" spans="7:8" x14ac:dyDescent="0.35">
      <c r="G2743" t="s">
        <v>3174</v>
      </c>
      <c r="H2743">
        <v>2440</v>
      </c>
    </row>
    <row r="2744" spans="7:8" x14ac:dyDescent="0.35">
      <c r="G2744" t="s">
        <v>3175</v>
      </c>
      <c r="H2744">
        <v>2440</v>
      </c>
    </row>
    <row r="2745" spans="7:8" x14ac:dyDescent="0.35">
      <c r="G2745" t="s">
        <v>3176</v>
      </c>
      <c r="H2745">
        <v>2440</v>
      </c>
    </row>
    <row r="2746" spans="7:8" x14ac:dyDescent="0.35">
      <c r="G2746" t="s">
        <v>3177</v>
      </c>
      <c r="H2746">
        <v>2440</v>
      </c>
    </row>
    <row r="2747" spans="7:8" x14ac:dyDescent="0.35">
      <c r="G2747" t="s">
        <v>3178</v>
      </c>
      <c r="H2747">
        <v>2440</v>
      </c>
    </row>
    <row r="2748" spans="7:8" x14ac:dyDescent="0.35">
      <c r="G2748" t="s">
        <v>3179</v>
      </c>
      <c r="H2748">
        <v>2440</v>
      </c>
    </row>
    <row r="2749" spans="7:8" x14ac:dyDescent="0.35">
      <c r="G2749" t="s">
        <v>3180</v>
      </c>
      <c r="H2749">
        <v>2440</v>
      </c>
    </row>
    <row r="2750" spans="7:8" x14ac:dyDescent="0.35">
      <c r="G2750" t="s">
        <v>3181</v>
      </c>
      <c r="H2750">
        <v>2440</v>
      </c>
    </row>
    <row r="2751" spans="7:8" x14ac:dyDescent="0.35">
      <c r="G2751" t="s">
        <v>3182</v>
      </c>
      <c r="H2751">
        <v>2440</v>
      </c>
    </row>
    <row r="2752" spans="7:8" x14ac:dyDescent="0.35">
      <c r="G2752" t="s">
        <v>3183</v>
      </c>
      <c r="H2752">
        <v>2440</v>
      </c>
    </row>
    <row r="2753" spans="7:8" x14ac:dyDescent="0.35">
      <c r="G2753" t="s">
        <v>3184</v>
      </c>
      <c r="H2753">
        <v>2440</v>
      </c>
    </row>
    <row r="2754" spans="7:8" x14ac:dyDescent="0.35">
      <c r="G2754" t="s">
        <v>3185</v>
      </c>
      <c r="H2754">
        <v>2440</v>
      </c>
    </row>
    <row r="2755" spans="7:8" x14ac:dyDescent="0.35">
      <c r="G2755" t="s">
        <v>3186</v>
      </c>
      <c r="H2755">
        <v>2440</v>
      </c>
    </row>
    <row r="2756" spans="7:8" x14ac:dyDescent="0.35">
      <c r="G2756" t="s">
        <v>3187</v>
      </c>
      <c r="H2756">
        <v>2440</v>
      </c>
    </row>
    <row r="2757" spans="7:8" x14ac:dyDescent="0.35">
      <c r="G2757" t="s">
        <v>3188</v>
      </c>
      <c r="H2757">
        <v>2440</v>
      </c>
    </row>
    <row r="2758" spans="7:8" x14ac:dyDescent="0.35">
      <c r="G2758" t="s">
        <v>3189</v>
      </c>
      <c r="H2758">
        <v>2440</v>
      </c>
    </row>
    <row r="2759" spans="7:8" x14ac:dyDescent="0.35">
      <c r="G2759" t="s">
        <v>3190</v>
      </c>
      <c r="H2759">
        <v>2440</v>
      </c>
    </row>
    <row r="2760" spans="7:8" x14ac:dyDescent="0.35">
      <c r="G2760" t="s">
        <v>3191</v>
      </c>
      <c r="H2760">
        <v>2440</v>
      </c>
    </row>
    <row r="2761" spans="7:8" x14ac:dyDescent="0.35">
      <c r="G2761" t="s">
        <v>3192</v>
      </c>
      <c r="H2761">
        <v>2440</v>
      </c>
    </row>
    <row r="2762" spans="7:8" x14ac:dyDescent="0.35">
      <c r="G2762" t="s">
        <v>3193</v>
      </c>
      <c r="H2762">
        <v>2440</v>
      </c>
    </row>
    <row r="2763" spans="7:8" x14ac:dyDescent="0.35">
      <c r="G2763" t="s">
        <v>3194</v>
      </c>
      <c r="H2763">
        <v>2440</v>
      </c>
    </row>
    <row r="2764" spans="7:8" x14ac:dyDescent="0.35">
      <c r="G2764" t="s">
        <v>3195</v>
      </c>
      <c r="H2764">
        <v>2440</v>
      </c>
    </row>
    <row r="2765" spans="7:8" x14ac:dyDescent="0.35">
      <c r="G2765" t="s">
        <v>3196</v>
      </c>
      <c r="H2765">
        <v>2440</v>
      </c>
    </row>
    <row r="2766" spans="7:8" x14ac:dyDescent="0.35">
      <c r="G2766" t="s">
        <v>3197</v>
      </c>
      <c r="H2766">
        <v>2441</v>
      </c>
    </row>
    <row r="2767" spans="7:8" x14ac:dyDescent="0.35">
      <c r="G2767" t="s">
        <v>3198</v>
      </c>
      <c r="H2767">
        <v>2441</v>
      </c>
    </row>
    <row r="2768" spans="7:8" x14ac:dyDescent="0.35">
      <c r="G2768" t="s">
        <v>3199</v>
      </c>
      <c r="H2768">
        <v>2441</v>
      </c>
    </row>
    <row r="2769" spans="7:8" x14ac:dyDescent="0.35">
      <c r="G2769" t="s">
        <v>3200</v>
      </c>
      <c r="H2769">
        <v>2441</v>
      </c>
    </row>
    <row r="2770" spans="7:8" x14ac:dyDescent="0.35">
      <c r="G2770" t="s">
        <v>3201</v>
      </c>
      <c r="H2770">
        <v>2441</v>
      </c>
    </row>
    <row r="2771" spans="7:8" x14ac:dyDescent="0.35">
      <c r="G2771" t="s">
        <v>3202</v>
      </c>
      <c r="H2771">
        <v>2441</v>
      </c>
    </row>
    <row r="2772" spans="7:8" x14ac:dyDescent="0.35">
      <c r="G2772" t="s">
        <v>3203</v>
      </c>
      <c r="H2772">
        <v>2441</v>
      </c>
    </row>
    <row r="2773" spans="7:8" x14ac:dyDescent="0.35">
      <c r="G2773" t="s">
        <v>3204</v>
      </c>
      <c r="H2773">
        <v>2441</v>
      </c>
    </row>
    <row r="2774" spans="7:8" x14ac:dyDescent="0.35">
      <c r="G2774" t="s">
        <v>3205</v>
      </c>
      <c r="H2774">
        <v>2441</v>
      </c>
    </row>
    <row r="2775" spans="7:8" x14ac:dyDescent="0.35">
      <c r="G2775" t="s">
        <v>3206</v>
      </c>
      <c r="H2775">
        <v>2441</v>
      </c>
    </row>
    <row r="2776" spans="7:8" x14ac:dyDescent="0.35">
      <c r="G2776" t="s">
        <v>3207</v>
      </c>
      <c r="H2776">
        <v>2441</v>
      </c>
    </row>
    <row r="2777" spans="7:8" x14ac:dyDescent="0.35">
      <c r="G2777" t="s">
        <v>3208</v>
      </c>
      <c r="H2777">
        <v>2441</v>
      </c>
    </row>
    <row r="2778" spans="7:8" x14ac:dyDescent="0.35">
      <c r="G2778" t="s">
        <v>3209</v>
      </c>
      <c r="H2778">
        <v>2441</v>
      </c>
    </row>
    <row r="2779" spans="7:8" x14ac:dyDescent="0.35">
      <c r="G2779" t="s">
        <v>3210</v>
      </c>
      <c r="H2779">
        <v>2441</v>
      </c>
    </row>
    <row r="2780" spans="7:8" x14ac:dyDescent="0.35">
      <c r="G2780" t="s">
        <v>3211</v>
      </c>
      <c r="H2780">
        <v>2441</v>
      </c>
    </row>
    <row r="2781" spans="7:8" x14ac:dyDescent="0.35">
      <c r="G2781" t="s">
        <v>3212</v>
      </c>
      <c r="H2781">
        <v>2441</v>
      </c>
    </row>
    <row r="2782" spans="7:8" x14ac:dyDescent="0.35">
      <c r="G2782" t="s">
        <v>3213</v>
      </c>
      <c r="H2782">
        <v>2441</v>
      </c>
    </row>
    <row r="2783" spans="7:8" x14ac:dyDescent="0.35">
      <c r="G2783" t="s">
        <v>3214</v>
      </c>
      <c r="H2783">
        <v>2441</v>
      </c>
    </row>
    <row r="2784" spans="7:8" x14ac:dyDescent="0.35">
      <c r="G2784" t="s">
        <v>3215</v>
      </c>
      <c r="H2784">
        <v>2441</v>
      </c>
    </row>
    <row r="2785" spans="7:8" x14ac:dyDescent="0.35">
      <c r="G2785" t="s">
        <v>3216</v>
      </c>
      <c r="H2785">
        <v>2441</v>
      </c>
    </row>
    <row r="2786" spans="7:8" x14ac:dyDescent="0.35">
      <c r="G2786" t="s">
        <v>3217</v>
      </c>
      <c r="H2786">
        <v>2441</v>
      </c>
    </row>
    <row r="2787" spans="7:8" x14ac:dyDescent="0.35">
      <c r="G2787" t="s">
        <v>3218</v>
      </c>
      <c r="H2787">
        <v>2441</v>
      </c>
    </row>
    <row r="2788" spans="7:8" x14ac:dyDescent="0.35">
      <c r="G2788" t="s">
        <v>3219</v>
      </c>
      <c r="H2788">
        <v>2441</v>
      </c>
    </row>
    <row r="2789" spans="7:8" x14ac:dyDescent="0.35">
      <c r="G2789" t="s">
        <v>3220</v>
      </c>
      <c r="H2789">
        <v>2441</v>
      </c>
    </row>
    <row r="2790" spans="7:8" x14ac:dyDescent="0.35">
      <c r="G2790" t="s">
        <v>3221</v>
      </c>
      <c r="H2790">
        <v>2441</v>
      </c>
    </row>
    <row r="2791" spans="7:8" x14ac:dyDescent="0.35">
      <c r="G2791" t="s">
        <v>3222</v>
      </c>
      <c r="H2791">
        <v>2441</v>
      </c>
    </row>
    <row r="2792" spans="7:8" x14ac:dyDescent="0.35">
      <c r="G2792" t="s">
        <v>3223</v>
      </c>
      <c r="H2792">
        <v>2442</v>
      </c>
    </row>
    <row r="2793" spans="7:8" x14ac:dyDescent="0.35">
      <c r="G2793" t="s">
        <v>3224</v>
      </c>
      <c r="H2793">
        <v>2442</v>
      </c>
    </row>
    <row r="2794" spans="7:8" x14ac:dyDescent="0.35">
      <c r="G2794" t="s">
        <v>3225</v>
      </c>
      <c r="H2794">
        <v>2442</v>
      </c>
    </row>
    <row r="2795" spans="7:8" x14ac:dyDescent="0.35">
      <c r="G2795" t="s">
        <v>3140</v>
      </c>
      <c r="H2795">
        <v>2443</v>
      </c>
    </row>
    <row r="2796" spans="7:8" x14ac:dyDescent="0.35">
      <c r="G2796" t="s">
        <v>3226</v>
      </c>
      <c r="H2796">
        <v>2443</v>
      </c>
    </row>
    <row r="2797" spans="7:8" x14ac:dyDescent="0.35">
      <c r="G2797" t="s">
        <v>3227</v>
      </c>
      <c r="H2797">
        <v>2443</v>
      </c>
    </row>
    <row r="2798" spans="7:8" x14ac:dyDescent="0.35">
      <c r="G2798" t="s">
        <v>3228</v>
      </c>
      <c r="H2798">
        <v>2443</v>
      </c>
    </row>
    <row r="2799" spans="7:8" x14ac:dyDescent="0.35">
      <c r="G2799" t="s">
        <v>3229</v>
      </c>
      <c r="H2799">
        <v>2443</v>
      </c>
    </row>
    <row r="2800" spans="7:8" x14ac:dyDescent="0.35">
      <c r="G2800" t="s">
        <v>3230</v>
      </c>
      <c r="H2800">
        <v>2443</v>
      </c>
    </row>
    <row r="2801" spans="7:8" x14ac:dyDescent="0.35">
      <c r="G2801" t="s">
        <v>3231</v>
      </c>
      <c r="H2801">
        <v>2443</v>
      </c>
    </row>
    <row r="2802" spans="7:8" x14ac:dyDescent="0.35">
      <c r="G2802" t="s">
        <v>3232</v>
      </c>
      <c r="H2802">
        <v>2443</v>
      </c>
    </row>
    <row r="2803" spans="7:8" x14ac:dyDescent="0.35">
      <c r="G2803" t="s">
        <v>3233</v>
      </c>
      <c r="H2803">
        <v>2443</v>
      </c>
    </row>
    <row r="2804" spans="7:8" x14ac:dyDescent="0.35">
      <c r="G2804" t="s">
        <v>3141</v>
      </c>
      <c r="H2804">
        <v>2443</v>
      </c>
    </row>
    <row r="2805" spans="7:8" x14ac:dyDescent="0.35">
      <c r="G2805" t="s">
        <v>3234</v>
      </c>
      <c r="H2805">
        <v>2443</v>
      </c>
    </row>
    <row r="2806" spans="7:8" x14ac:dyDescent="0.35">
      <c r="G2806" t="s">
        <v>3235</v>
      </c>
      <c r="H2806">
        <v>2443</v>
      </c>
    </row>
    <row r="2807" spans="7:8" x14ac:dyDescent="0.35">
      <c r="G2807" t="s">
        <v>3236</v>
      </c>
      <c r="H2807">
        <v>2443</v>
      </c>
    </row>
    <row r="2808" spans="7:8" x14ac:dyDescent="0.35">
      <c r="G2808" t="s">
        <v>3237</v>
      </c>
      <c r="H2808">
        <v>2443</v>
      </c>
    </row>
    <row r="2809" spans="7:8" x14ac:dyDescent="0.35">
      <c r="G2809" t="s">
        <v>3238</v>
      </c>
      <c r="H2809">
        <v>2443</v>
      </c>
    </row>
    <row r="2810" spans="7:8" x14ac:dyDescent="0.35">
      <c r="G2810" t="s">
        <v>3239</v>
      </c>
      <c r="H2810">
        <v>2443</v>
      </c>
    </row>
    <row r="2811" spans="7:8" x14ac:dyDescent="0.35">
      <c r="G2811" t="s">
        <v>3240</v>
      </c>
      <c r="H2811">
        <v>2443</v>
      </c>
    </row>
    <row r="2812" spans="7:8" x14ac:dyDescent="0.35">
      <c r="G2812" t="s">
        <v>3241</v>
      </c>
      <c r="H2812">
        <v>2443</v>
      </c>
    </row>
    <row r="2813" spans="7:8" x14ac:dyDescent="0.35">
      <c r="G2813" t="s">
        <v>3242</v>
      </c>
      <c r="H2813">
        <v>2443</v>
      </c>
    </row>
    <row r="2814" spans="7:8" x14ac:dyDescent="0.35">
      <c r="G2814" t="s">
        <v>3243</v>
      </c>
      <c r="H2814">
        <v>2443</v>
      </c>
    </row>
    <row r="2815" spans="7:8" x14ac:dyDescent="0.35">
      <c r="G2815" t="s">
        <v>3244</v>
      </c>
      <c r="H2815">
        <v>2444</v>
      </c>
    </row>
    <row r="2816" spans="7:8" x14ac:dyDescent="0.35">
      <c r="G2816" t="s">
        <v>3245</v>
      </c>
      <c r="H2816">
        <v>2444</v>
      </c>
    </row>
    <row r="2817" spans="7:8" x14ac:dyDescent="0.35">
      <c r="G2817" t="s">
        <v>3246</v>
      </c>
      <c r="H2817">
        <v>2444</v>
      </c>
    </row>
    <row r="2818" spans="7:8" x14ac:dyDescent="0.35">
      <c r="G2818" t="s">
        <v>3247</v>
      </c>
      <c r="H2818">
        <v>2444</v>
      </c>
    </row>
    <row r="2819" spans="7:8" x14ac:dyDescent="0.35">
      <c r="G2819" t="s">
        <v>2285</v>
      </c>
      <c r="H2819">
        <v>2444</v>
      </c>
    </row>
    <row r="2820" spans="7:8" x14ac:dyDescent="0.35">
      <c r="G2820" t="s">
        <v>3248</v>
      </c>
      <c r="H2820">
        <v>2444</v>
      </c>
    </row>
    <row r="2821" spans="7:8" x14ac:dyDescent="0.35">
      <c r="G2821" t="s">
        <v>333</v>
      </c>
      <c r="H2821">
        <v>2444</v>
      </c>
    </row>
    <row r="2822" spans="7:8" x14ac:dyDescent="0.35">
      <c r="G2822" t="s">
        <v>3249</v>
      </c>
      <c r="H2822">
        <v>2444</v>
      </c>
    </row>
    <row r="2823" spans="7:8" x14ac:dyDescent="0.35">
      <c r="G2823" t="s">
        <v>3250</v>
      </c>
      <c r="H2823">
        <v>2444</v>
      </c>
    </row>
    <row r="2824" spans="7:8" x14ac:dyDescent="0.35">
      <c r="G2824" t="s">
        <v>3251</v>
      </c>
      <c r="H2824">
        <v>2444</v>
      </c>
    </row>
    <row r="2825" spans="7:8" x14ac:dyDescent="0.35">
      <c r="G2825" t="s">
        <v>3252</v>
      </c>
      <c r="H2825">
        <v>2444</v>
      </c>
    </row>
    <row r="2826" spans="7:8" x14ac:dyDescent="0.35">
      <c r="G2826" t="s">
        <v>3253</v>
      </c>
      <c r="H2826">
        <v>2444</v>
      </c>
    </row>
    <row r="2827" spans="7:8" x14ac:dyDescent="0.35">
      <c r="G2827" t="s">
        <v>3254</v>
      </c>
      <c r="H2827">
        <v>2445</v>
      </c>
    </row>
    <row r="2828" spans="7:8" x14ac:dyDescent="0.35">
      <c r="G2828" t="s">
        <v>3255</v>
      </c>
      <c r="H2828">
        <v>2445</v>
      </c>
    </row>
    <row r="2829" spans="7:8" x14ac:dyDescent="0.35">
      <c r="G2829" t="s">
        <v>3256</v>
      </c>
      <c r="H2829">
        <v>2445</v>
      </c>
    </row>
    <row r="2830" spans="7:8" x14ac:dyDescent="0.35">
      <c r="G2830" t="s">
        <v>3257</v>
      </c>
      <c r="H2830">
        <v>2445</v>
      </c>
    </row>
    <row r="2831" spans="7:8" x14ac:dyDescent="0.35">
      <c r="G2831" t="s">
        <v>3258</v>
      </c>
      <c r="H2831">
        <v>2446</v>
      </c>
    </row>
    <row r="2832" spans="7:8" x14ac:dyDescent="0.35">
      <c r="G2832" t="s">
        <v>3259</v>
      </c>
      <c r="H2832">
        <v>2446</v>
      </c>
    </row>
    <row r="2833" spans="7:8" x14ac:dyDescent="0.35">
      <c r="G2833" t="s">
        <v>3260</v>
      </c>
      <c r="H2833">
        <v>2446</v>
      </c>
    </row>
    <row r="2834" spans="7:8" x14ac:dyDescent="0.35">
      <c r="G2834" t="s">
        <v>3261</v>
      </c>
      <c r="H2834">
        <v>2446</v>
      </c>
    </row>
    <row r="2835" spans="7:8" x14ac:dyDescent="0.35">
      <c r="G2835" t="s">
        <v>3262</v>
      </c>
      <c r="H2835">
        <v>2446</v>
      </c>
    </row>
    <row r="2836" spans="7:8" x14ac:dyDescent="0.35">
      <c r="G2836" t="s">
        <v>3263</v>
      </c>
      <c r="H2836">
        <v>2446</v>
      </c>
    </row>
    <row r="2837" spans="7:8" x14ac:dyDescent="0.35">
      <c r="G2837" t="s">
        <v>3264</v>
      </c>
      <c r="H2837">
        <v>2446</v>
      </c>
    </row>
    <row r="2838" spans="7:8" x14ac:dyDescent="0.35">
      <c r="G2838" t="s">
        <v>3265</v>
      </c>
      <c r="H2838">
        <v>2446</v>
      </c>
    </row>
    <row r="2839" spans="7:8" x14ac:dyDescent="0.35">
      <c r="G2839" t="s">
        <v>3266</v>
      </c>
      <c r="H2839">
        <v>2446</v>
      </c>
    </row>
    <row r="2840" spans="7:8" x14ac:dyDescent="0.35">
      <c r="G2840" t="s">
        <v>3267</v>
      </c>
      <c r="H2840">
        <v>2446</v>
      </c>
    </row>
    <row r="2841" spans="7:8" x14ac:dyDescent="0.35">
      <c r="G2841" t="s">
        <v>3268</v>
      </c>
      <c r="H2841">
        <v>2446</v>
      </c>
    </row>
    <row r="2842" spans="7:8" x14ac:dyDescent="0.35">
      <c r="G2842" t="s">
        <v>3269</v>
      </c>
      <c r="H2842">
        <v>2446</v>
      </c>
    </row>
    <row r="2843" spans="7:8" x14ac:dyDescent="0.35">
      <c r="G2843" t="s">
        <v>3270</v>
      </c>
      <c r="H2843">
        <v>2446</v>
      </c>
    </row>
    <row r="2844" spans="7:8" x14ac:dyDescent="0.35">
      <c r="G2844" t="s">
        <v>3271</v>
      </c>
      <c r="H2844">
        <v>2446</v>
      </c>
    </row>
    <row r="2845" spans="7:8" x14ac:dyDescent="0.35">
      <c r="G2845" t="s">
        <v>3272</v>
      </c>
      <c r="H2845">
        <v>2446</v>
      </c>
    </row>
    <row r="2846" spans="7:8" x14ac:dyDescent="0.35">
      <c r="G2846" t="s">
        <v>3210</v>
      </c>
      <c r="H2846">
        <v>2446</v>
      </c>
    </row>
    <row r="2847" spans="7:8" x14ac:dyDescent="0.35">
      <c r="G2847" t="s">
        <v>3273</v>
      </c>
      <c r="H2847">
        <v>2446</v>
      </c>
    </row>
    <row r="2848" spans="7:8" x14ac:dyDescent="0.35">
      <c r="G2848" t="s">
        <v>3274</v>
      </c>
      <c r="H2848">
        <v>2446</v>
      </c>
    </row>
    <row r="2849" spans="7:8" x14ac:dyDescent="0.35">
      <c r="G2849" t="s">
        <v>3275</v>
      </c>
      <c r="H2849">
        <v>2446</v>
      </c>
    </row>
    <row r="2850" spans="7:8" x14ac:dyDescent="0.35">
      <c r="G2850" t="s">
        <v>3276</v>
      </c>
      <c r="H2850">
        <v>2446</v>
      </c>
    </row>
    <row r="2851" spans="7:8" x14ac:dyDescent="0.35">
      <c r="G2851" t="s">
        <v>3277</v>
      </c>
      <c r="H2851">
        <v>2446</v>
      </c>
    </row>
    <row r="2852" spans="7:8" x14ac:dyDescent="0.35">
      <c r="G2852" t="s">
        <v>3278</v>
      </c>
      <c r="H2852">
        <v>2446</v>
      </c>
    </row>
    <row r="2853" spans="7:8" x14ac:dyDescent="0.35">
      <c r="G2853" t="s">
        <v>3279</v>
      </c>
      <c r="H2853">
        <v>2446</v>
      </c>
    </row>
    <row r="2854" spans="7:8" x14ac:dyDescent="0.35">
      <c r="G2854" t="s">
        <v>3280</v>
      </c>
      <c r="H2854">
        <v>2446</v>
      </c>
    </row>
    <row r="2855" spans="7:8" x14ac:dyDescent="0.35">
      <c r="G2855" t="s">
        <v>3281</v>
      </c>
      <c r="H2855">
        <v>2446</v>
      </c>
    </row>
    <row r="2856" spans="7:8" x14ac:dyDescent="0.35">
      <c r="G2856" t="s">
        <v>3216</v>
      </c>
      <c r="H2856">
        <v>2446</v>
      </c>
    </row>
    <row r="2857" spans="7:8" x14ac:dyDescent="0.35">
      <c r="G2857" t="s">
        <v>3282</v>
      </c>
      <c r="H2857">
        <v>2446</v>
      </c>
    </row>
    <row r="2858" spans="7:8" x14ac:dyDescent="0.35">
      <c r="G2858" t="s">
        <v>3283</v>
      </c>
      <c r="H2858">
        <v>2446</v>
      </c>
    </row>
    <row r="2859" spans="7:8" x14ac:dyDescent="0.35">
      <c r="G2859" t="s">
        <v>3284</v>
      </c>
      <c r="H2859">
        <v>2446</v>
      </c>
    </row>
    <row r="2860" spans="7:8" x14ac:dyDescent="0.35">
      <c r="G2860" t="s">
        <v>3285</v>
      </c>
      <c r="H2860">
        <v>2446</v>
      </c>
    </row>
    <row r="2861" spans="7:8" x14ac:dyDescent="0.35">
      <c r="G2861" t="s">
        <v>3286</v>
      </c>
      <c r="H2861">
        <v>2446</v>
      </c>
    </row>
    <row r="2862" spans="7:8" x14ac:dyDescent="0.35">
      <c r="G2862" t="s">
        <v>3287</v>
      </c>
      <c r="H2862">
        <v>2446</v>
      </c>
    </row>
    <row r="2863" spans="7:8" x14ac:dyDescent="0.35">
      <c r="G2863" t="s">
        <v>3288</v>
      </c>
      <c r="H2863">
        <v>2446</v>
      </c>
    </row>
    <row r="2864" spans="7:8" x14ac:dyDescent="0.35">
      <c r="G2864" t="s">
        <v>3289</v>
      </c>
      <c r="H2864">
        <v>2446</v>
      </c>
    </row>
    <row r="2865" spans="7:8" x14ac:dyDescent="0.35">
      <c r="G2865" t="s">
        <v>3290</v>
      </c>
      <c r="H2865">
        <v>2446</v>
      </c>
    </row>
    <row r="2866" spans="7:8" x14ac:dyDescent="0.35">
      <c r="G2866" t="s">
        <v>3291</v>
      </c>
      <c r="H2866">
        <v>2446</v>
      </c>
    </row>
    <row r="2867" spans="7:8" x14ac:dyDescent="0.35">
      <c r="G2867" t="s">
        <v>3292</v>
      </c>
      <c r="H2867">
        <v>2446</v>
      </c>
    </row>
    <row r="2868" spans="7:8" x14ac:dyDescent="0.35">
      <c r="G2868" t="s">
        <v>818</v>
      </c>
      <c r="H2868">
        <v>2446</v>
      </c>
    </row>
    <row r="2869" spans="7:8" x14ac:dyDescent="0.35">
      <c r="G2869" t="s">
        <v>3293</v>
      </c>
      <c r="H2869">
        <v>2446</v>
      </c>
    </row>
    <row r="2870" spans="7:8" x14ac:dyDescent="0.35">
      <c r="G2870" t="s">
        <v>3294</v>
      </c>
      <c r="H2870">
        <v>2446</v>
      </c>
    </row>
    <row r="2871" spans="7:8" x14ac:dyDescent="0.35">
      <c r="G2871" t="s">
        <v>3295</v>
      </c>
      <c r="H2871">
        <v>2446</v>
      </c>
    </row>
    <row r="2872" spans="7:8" x14ac:dyDescent="0.35">
      <c r="G2872" t="s">
        <v>2663</v>
      </c>
      <c r="H2872">
        <v>2447</v>
      </c>
    </row>
    <row r="2873" spans="7:8" x14ac:dyDescent="0.35">
      <c r="G2873" t="s">
        <v>3296</v>
      </c>
      <c r="H2873">
        <v>2447</v>
      </c>
    </row>
    <row r="2874" spans="7:8" x14ac:dyDescent="0.35">
      <c r="G2874" t="s">
        <v>3297</v>
      </c>
      <c r="H2874">
        <v>2447</v>
      </c>
    </row>
    <row r="2875" spans="7:8" x14ac:dyDescent="0.35">
      <c r="G2875" t="s">
        <v>3298</v>
      </c>
      <c r="H2875">
        <v>2447</v>
      </c>
    </row>
    <row r="2876" spans="7:8" x14ac:dyDescent="0.35">
      <c r="G2876" t="s">
        <v>3299</v>
      </c>
      <c r="H2876">
        <v>2447</v>
      </c>
    </row>
    <row r="2877" spans="7:8" x14ac:dyDescent="0.35">
      <c r="G2877" t="s">
        <v>3300</v>
      </c>
      <c r="H2877">
        <v>2447</v>
      </c>
    </row>
    <row r="2878" spans="7:8" x14ac:dyDescent="0.35">
      <c r="G2878" t="s">
        <v>3301</v>
      </c>
      <c r="H2878">
        <v>2447</v>
      </c>
    </row>
    <row r="2879" spans="7:8" x14ac:dyDescent="0.35">
      <c r="G2879" t="s">
        <v>3302</v>
      </c>
      <c r="H2879">
        <v>2447</v>
      </c>
    </row>
    <row r="2880" spans="7:8" x14ac:dyDescent="0.35">
      <c r="G2880" t="s">
        <v>3303</v>
      </c>
      <c r="H2880">
        <v>2447</v>
      </c>
    </row>
    <row r="2881" spans="7:8" x14ac:dyDescent="0.35">
      <c r="G2881" t="s">
        <v>3304</v>
      </c>
      <c r="H2881">
        <v>2447</v>
      </c>
    </row>
    <row r="2882" spans="7:8" x14ac:dyDescent="0.35">
      <c r="G2882" t="s">
        <v>3305</v>
      </c>
      <c r="H2882">
        <v>2447</v>
      </c>
    </row>
    <row r="2883" spans="7:8" x14ac:dyDescent="0.35">
      <c r="G2883" t="s">
        <v>3306</v>
      </c>
      <c r="H2883">
        <v>2447</v>
      </c>
    </row>
    <row r="2884" spans="7:8" x14ac:dyDescent="0.35">
      <c r="G2884" t="s">
        <v>3307</v>
      </c>
      <c r="H2884">
        <v>2447</v>
      </c>
    </row>
    <row r="2885" spans="7:8" x14ac:dyDescent="0.35">
      <c r="G2885" t="s">
        <v>3308</v>
      </c>
      <c r="H2885">
        <v>2447</v>
      </c>
    </row>
    <row r="2886" spans="7:8" x14ac:dyDescent="0.35">
      <c r="G2886" t="s">
        <v>3309</v>
      </c>
      <c r="H2886">
        <v>2447</v>
      </c>
    </row>
    <row r="2887" spans="7:8" x14ac:dyDescent="0.35">
      <c r="G2887" t="s">
        <v>3310</v>
      </c>
      <c r="H2887">
        <v>2447</v>
      </c>
    </row>
    <row r="2888" spans="7:8" x14ac:dyDescent="0.35">
      <c r="G2888" t="s">
        <v>3311</v>
      </c>
      <c r="H2888">
        <v>2447</v>
      </c>
    </row>
    <row r="2889" spans="7:8" x14ac:dyDescent="0.35">
      <c r="G2889" t="s">
        <v>3312</v>
      </c>
      <c r="H2889">
        <v>2447</v>
      </c>
    </row>
    <row r="2890" spans="7:8" x14ac:dyDescent="0.35">
      <c r="G2890" t="s">
        <v>3313</v>
      </c>
      <c r="H2890">
        <v>2447</v>
      </c>
    </row>
    <row r="2891" spans="7:8" x14ac:dyDescent="0.35">
      <c r="G2891" t="s">
        <v>3314</v>
      </c>
      <c r="H2891">
        <v>2448</v>
      </c>
    </row>
    <row r="2892" spans="7:8" x14ac:dyDescent="0.35">
      <c r="G2892" t="s">
        <v>3315</v>
      </c>
      <c r="H2892">
        <v>2448</v>
      </c>
    </row>
    <row r="2893" spans="7:8" x14ac:dyDescent="0.35">
      <c r="G2893" t="s">
        <v>3316</v>
      </c>
      <c r="H2893">
        <v>2448</v>
      </c>
    </row>
    <row r="2894" spans="7:8" x14ac:dyDescent="0.35">
      <c r="G2894" t="s">
        <v>3317</v>
      </c>
      <c r="H2894">
        <v>2448</v>
      </c>
    </row>
    <row r="2895" spans="7:8" x14ac:dyDescent="0.35">
      <c r="G2895" t="s">
        <v>3318</v>
      </c>
      <c r="H2895">
        <v>2448</v>
      </c>
    </row>
    <row r="2896" spans="7:8" x14ac:dyDescent="0.35">
      <c r="G2896" t="s">
        <v>3319</v>
      </c>
      <c r="H2896">
        <v>2449</v>
      </c>
    </row>
    <row r="2897" spans="7:8" x14ac:dyDescent="0.35">
      <c r="G2897" t="s">
        <v>3320</v>
      </c>
      <c r="H2897">
        <v>2449</v>
      </c>
    </row>
    <row r="2898" spans="7:8" x14ac:dyDescent="0.35">
      <c r="G2898" t="s">
        <v>3321</v>
      </c>
      <c r="H2898">
        <v>2449</v>
      </c>
    </row>
    <row r="2899" spans="7:8" x14ac:dyDescent="0.35">
      <c r="G2899" t="s">
        <v>3322</v>
      </c>
      <c r="H2899">
        <v>2449</v>
      </c>
    </row>
    <row r="2900" spans="7:8" x14ac:dyDescent="0.35">
      <c r="G2900" t="s">
        <v>3323</v>
      </c>
      <c r="H2900">
        <v>2449</v>
      </c>
    </row>
    <row r="2901" spans="7:8" x14ac:dyDescent="0.35">
      <c r="G2901" t="s">
        <v>3324</v>
      </c>
      <c r="H2901">
        <v>2449</v>
      </c>
    </row>
    <row r="2902" spans="7:8" x14ac:dyDescent="0.35">
      <c r="G2902" t="s">
        <v>3325</v>
      </c>
      <c r="H2902">
        <v>2449</v>
      </c>
    </row>
    <row r="2903" spans="7:8" x14ac:dyDescent="0.35">
      <c r="G2903" t="s">
        <v>3326</v>
      </c>
      <c r="H2903">
        <v>2449</v>
      </c>
    </row>
    <row r="2904" spans="7:8" x14ac:dyDescent="0.35">
      <c r="G2904" t="s">
        <v>3327</v>
      </c>
      <c r="H2904">
        <v>2449</v>
      </c>
    </row>
    <row r="2905" spans="7:8" x14ac:dyDescent="0.35">
      <c r="G2905" t="s">
        <v>3328</v>
      </c>
      <c r="H2905">
        <v>2450</v>
      </c>
    </row>
    <row r="2906" spans="7:8" x14ac:dyDescent="0.35">
      <c r="G2906" t="s">
        <v>3201</v>
      </c>
      <c r="H2906">
        <v>2450</v>
      </c>
    </row>
    <row r="2907" spans="7:8" x14ac:dyDescent="0.35">
      <c r="G2907" t="s">
        <v>3329</v>
      </c>
      <c r="H2907">
        <v>2450</v>
      </c>
    </row>
    <row r="2908" spans="7:8" x14ac:dyDescent="0.35">
      <c r="G2908" t="s">
        <v>3330</v>
      </c>
      <c r="H2908">
        <v>2450</v>
      </c>
    </row>
    <row r="2909" spans="7:8" x14ac:dyDescent="0.35">
      <c r="G2909" t="s">
        <v>580</v>
      </c>
      <c r="H2909">
        <v>2450</v>
      </c>
    </row>
    <row r="2910" spans="7:8" x14ac:dyDescent="0.35">
      <c r="G2910" t="s">
        <v>3331</v>
      </c>
      <c r="H2910">
        <v>2450</v>
      </c>
    </row>
    <row r="2911" spans="7:8" x14ac:dyDescent="0.35">
      <c r="G2911" t="s">
        <v>3332</v>
      </c>
      <c r="H2911">
        <v>2450</v>
      </c>
    </row>
    <row r="2912" spans="7:8" x14ac:dyDescent="0.35">
      <c r="G2912" t="s">
        <v>3333</v>
      </c>
      <c r="H2912">
        <v>2450</v>
      </c>
    </row>
    <row r="2913" spans="7:8" x14ac:dyDescent="0.35">
      <c r="G2913" t="s">
        <v>3334</v>
      </c>
      <c r="H2913">
        <v>2450</v>
      </c>
    </row>
    <row r="2914" spans="7:8" x14ac:dyDescent="0.35">
      <c r="G2914" t="s">
        <v>3335</v>
      </c>
      <c r="H2914">
        <v>2450</v>
      </c>
    </row>
    <row r="2915" spans="7:8" x14ac:dyDescent="0.35">
      <c r="G2915" t="s">
        <v>3336</v>
      </c>
      <c r="H2915">
        <v>2450</v>
      </c>
    </row>
    <row r="2916" spans="7:8" x14ac:dyDescent="0.35">
      <c r="G2916" t="s">
        <v>3337</v>
      </c>
      <c r="H2916">
        <v>2450</v>
      </c>
    </row>
    <row r="2917" spans="7:8" x14ac:dyDescent="0.35">
      <c r="G2917" t="s">
        <v>3338</v>
      </c>
      <c r="H2917">
        <v>2450</v>
      </c>
    </row>
    <row r="2918" spans="7:8" x14ac:dyDescent="0.35">
      <c r="G2918" t="s">
        <v>3339</v>
      </c>
      <c r="H2918">
        <v>2450</v>
      </c>
    </row>
    <row r="2919" spans="7:8" x14ac:dyDescent="0.35">
      <c r="G2919" t="s">
        <v>3340</v>
      </c>
      <c r="H2919">
        <v>2450</v>
      </c>
    </row>
    <row r="2920" spans="7:8" x14ac:dyDescent="0.35">
      <c r="G2920" t="s">
        <v>3341</v>
      </c>
      <c r="H2920">
        <v>2450</v>
      </c>
    </row>
    <row r="2921" spans="7:8" x14ac:dyDescent="0.35">
      <c r="G2921" t="s">
        <v>3342</v>
      </c>
      <c r="H2921">
        <v>2450</v>
      </c>
    </row>
    <row r="2922" spans="7:8" x14ac:dyDescent="0.35">
      <c r="G2922" t="s">
        <v>1278</v>
      </c>
      <c r="H2922">
        <v>2450</v>
      </c>
    </row>
    <row r="2923" spans="7:8" x14ac:dyDescent="0.35">
      <c r="G2923" t="s">
        <v>3343</v>
      </c>
      <c r="H2923">
        <v>2450</v>
      </c>
    </row>
    <row r="2924" spans="7:8" x14ac:dyDescent="0.35">
      <c r="G2924" t="s">
        <v>3182</v>
      </c>
      <c r="H2924">
        <v>2450</v>
      </c>
    </row>
    <row r="2925" spans="7:8" x14ac:dyDescent="0.35">
      <c r="G2925" t="s">
        <v>3344</v>
      </c>
      <c r="H2925">
        <v>2450</v>
      </c>
    </row>
    <row r="2926" spans="7:8" x14ac:dyDescent="0.35">
      <c r="G2926" t="s">
        <v>3345</v>
      </c>
      <c r="H2926">
        <v>2450</v>
      </c>
    </row>
    <row r="2927" spans="7:8" x14ac:dyDescent="0.35">
      <c r="G2927" t="s">
        <v>3346</v>
      </c>
      <c r="H2927">
        <v>2452</v>
      </c>
    </row>
    <row r="2928" spans="7:8" x14ac:dyDescent="0.35">
      <c r="G2928" t="s">
        <v>3347</v>
      </c>
      <c r="H2928">
        <v>2452</v>
      </c>
    </row>
    <row r="2929" spans="7:8" x14ac:dyDescent="0.35">
      <c r="G2929" t="s">
        <v>3348</v>
      </c>
      <c r="H2929">
        <v>2452</v>
      </c>
    </row>
    <row r="2930" spans="7:8" x14ac:dyDescent="0.35">
      <c r="G2930" t="s">
        <v>3349</v>
      </c>
      <c r="H2930">
        <v>2452</v>
      </c>
    </row>
    <row r="2931" spans="7:8" x14ac:dyDescent="0.35">
      <c r="G2931" t="s">
        <v>3350</v>
      </c>
      <c r="H2931">
        <v>2453</v>
      </c>
    </row>
    <row r="2932" spans="7:8" x14ac:dyDescent="0.35">
      <c r="G2932" t="s">
        <v>3351</v>
      </c>
      <c r="H2932">
        <v>2453</v>
      </c>
    </row>
    <row r="2933" spans="7:8" x14ac:dyDescent="0.35">
      <c r="G2933" t="s">
        <v>3352</v>
      </c>
      <c r="H2933">
        <v>2453</v>
      </c>
    </row>
    <row r="2934" spans="7:8" x14ac:dyDescent="0.35">
      <c r="G2934" t="s">
        <v>3353</v>
      </c>
      <c r="H2934">
        <v>2453</v>
      </c>
    </row>
    <row r="2935" spans="7:8" x14ac:dyDescent="0.35">
      <c r="G2935" t="s">
        <v>3354</v>
      </c>
      <c r="H2935">
        <v>2453</v>
      </c>
    </row>
    <row r="2936" spans="7:8" x14ac:dyDescent="0.35">
      <c r="G2936" t="s">
        <v>3355</v>
      </c>
      <c r="H2936">
        <v>2453</v>
      </c>
    </row>
    <row r="2937" spans="7:8" x14ac:dyDescent="0.35">
      <c r="G2937" t="s">
        <v>3356</v>
      </c>
      <c r="H2937">
        <v>2453</v>
      </c>
    </row>
    <row r="2938" spans="7:8" x14ac:dyDescent="0.35">
      <c r="G2938" t="s">
        <v>3357</v>
      </c>
      <c r="H2938">
        <v>2453</v>
      </c>
    </row>
    <row r="2939" spans="7:8" x14ac:dyDescent="0.35">
      <c r="G2939" t="s">
        <v>3358</v>
      </c>
      <c r="H2939">
        <v>2453</v>
      </c>
    </row>
    <row r="2940" spans="7:8" x14ac:dyDescent="0.35">
      <c r="G2940" t="s">
        <v>3359</v>
      </c>
      <c r="H2940">
        <v>2453</v>
      </c>
    </row>
    <row r="2941" spans="7:8" x14ac:dyDescent="0.35">
      <c r="G2941" t="s">
        <v>3360</v>
      </c>
      <c r="H2941">
        <v>2453</v>
      </c>
    </row>
    <row r="2942" spans="7:8" x14ac:dyDescent="0.35">
      <c r="G2942" t="s">
        <v>3361</v>
      </c>
      <c r="H2942">
        <v>2453</v>
      </c>
    </row>
    <row r="2943" spans="7:8" x14ac:dyDescent="0.35">
      <c r="G2943" t="s">
        <v>3362</v>
      </c>
      <c r="H2943">
        <v>2453</v>
      </c>
    </row>
    <row r="2944" spans="7:8" x14ac:dyDescent="0.35">
      <c r="G2944" t="s">
        <v>3363</v>
      </c>
      <c r="H2944">
        <v>2453</v>
      </c>
    </row>
    <row r="2945" spans="7:8" x14ac:dyDescent="0.35">
      <c r="G2945" t="s">
        <v>3364</v>
      </c>
      <c r="H2945">
        <v>2453</v>
      </c>
    </row>
    <row r="2946" spans="7:8" x14ac:dyDescent="0.35">
      <c r="G2946" t="s">
        <v>3365</v>
      </c>
      <c r="H2946">
        <v>2453</v>
      </c>
    </row>
    <row r="2947" spans="7:8" x14ac:dyDescent="0.35">
      <c r="G2947" t="s">
        <v>3366</v>
      </c>
      <c r="H2947">
        <v>2453</v>
      </c>
    </row>
    <row r="2948" spans="7:8" x14ac:dyDescent="0.35">
      <c r="G2948" t="s">
        <v>3367</v>
      </c>
      <c r="H2948">
        <v>2453</v>
      </c>
    </row>
    <row r="2949" spans="7:8" x14ac:dyDescent="0.35">
      <c r="G2949" t="s">
        <v>3368</v>
      </c>
      <c r="H2949">
        <v>2453</v>
      </c>
    </row>
    <row r="2950" spans="7:8" x14ac:dyDescent="0.35">
      <c r="G2950" t="s">
        <v>3369</v>
      </c>
      <c r="H2950">
        <v>2453</v>
      </c>
    </row>
    <row r="2951" spans="7:8" x14ac:dyDescent="0.35">
      <c r="G2951" t="s">
        <v>3370</v>
      </c>
      <c r="H2951">
        <v>2453</v>
      </c>
    </row>
    <row r="2952" spans="7:8" x14ac:dyDescent="0.35">
      <c r="G2952" t="s">
        <v>3370</v>
      </c>
      <c r="H2952">
        <v>2453</v>
      </c>
    </row>
    <row r="2953" spans="7:8" x14ac:dyDescent="0.35">
      <c r="G2953" t="s">
        <v>3371</v>
      </c>
      <c r="H2953">
        <v>2453</v>
      </c>
    </row>
    <row r="2954" spans="7:8" x14ac:dyDescent="0.35">
      <c r="G2954" t="s">
        <v>3372</v>
      </c>
      <c r="H2954">
        <v>2453</v>
      </c>
    </row>
    <row r="2955" spans="7:8" x14ac:dyDescent="0.35">
      <c r="G2955" t="s">
        <v>3373</v>
      </c>
      <c r="H2955">
        <v>2453</v>
      </c>
    </row>
    <row r="2956" spans="7:8" x14ac:dyDescent="0.35">
      <c r="G2956" t="s">
        <v>3374</v>
      </c>
      <c r="H2956">
        <v>2453</v>
      </c>
    </row>
    <row r="2957" spans="7:8" x14ac:dyDescent="0.35">
      <c r="G2957" t="s">
        <v>3375</v>
      </c>
      <c r="H2957">
        <v>2453</v>
      </c>
    </row>
    <row r="2958" spans="7:8" x14ac:dyDescent="0.35">
      <c r="G2958" t="s">
        <v>3376</v>
      </c>
      <c r="H2958">
        <v>2453</v>
      </c>
    </row>
    <row r="2959" spans="7:8" x14ac:dyDescent="0.35">
      <c r="G2959" t="s">
        <v>3377</v>
      </c>
      <c r="H2959">
        <v>2454</v>
      </c>
    </row>
    <row r="2960" spans="7:8" x14ac:dyDescent="0.35">
      <c r="G2960" t="s">
        <v>3378</v>
      </c>
      <c r="H2960">
        <v>2454</v>
      </c>
    </row>
    <row r="2961" spans="7:8" x14ac:dyDescent="0.35">
      <c r="G2961" t="s">
        <v>3203</v>
      </c>
      <c r="H2961">
        <v>2454</v>
      </c>
    </row>
    <row r="2962" spans="7:8" x14ac:dyDescent="0.35">
      <c r="G2962" t="s">
        <v>3379</v>
      </c>
      <c r="H2962">
        <v>2454</v>
      </c>
    </row>
    <row r="2963" spans="7:8" x14ac:dyDescent="0.35">
      <c r="G2963" t="s">
        <v>3380</v>
      </c>
      <c r="H2963">
        <v>2454</v>
      </c>
    </row>
    <row r="2964" spans="7:8" x14ac:dyDescent="0.35">
      <c r="G2964" t="s">
        <v>3381</v>
      </c>
      <c r="H2964">
        <v>2454</v>
      </c>
    </row>
    <row r="2965" spans="7:8" x14ac:dyDescent="0.35">
      <c r="G2965" t="s">
        <v>3382</v>
      </c>
      <c r="H2965">
        <v>2454</v>
      </c>
    </row>
    <row r="2966" spans="7:8" x14ac:dyDescent="0.35">
      <c r="G2966" t="s">
        <v>3383</v>
      </c>
      <c r="H2966">
        <v>2454</v>
      </c>
    </row>
    <row r="2967" spans="7:8" x14ac:dyDescent="0.35">
      <c r="G2967" t="s">
        <v>3384</v>
      </c>
      <c r="H2967">
        <v>2454</v>
      </c>
    </row>
    <row r="2968" spans="7:8" x14ac:dyDescent="0.35">
      <c r="G2968" t="s">
        <v>3385</v>
      </c>
      <c r="H2968">
        <v>2454</v>
      </c>
    </row>
    <row r="2969" spans="7:8" x14ac:dyDescent="0.35">
      <c r="G2969" t="s">
        <v>3386</v>
      </c>
      <c r="H2969">
        <v>2454</v>
      </c>
    </row>
    <row r="2970" spans="7:8" x14ac:dyDescent="0.35">
      <c r="G2970" t="s">
        <v>3387</v>
      </c>
      <c r="H2970">
        <v>2454</v>
      </c>
    </row>
    <row r="2971" spans="7:8" x14ac:dyDescent="0.35">
      <c r="G2971" t="s">
        <v>3388</v>
      </c>
      <c r="H2971">
        <v>2454</v>
      </c>
    </row>
    <row r="2972" spans="7:8" x14ac:dyDescent="0.35">
      <c r="G2972" t="s">
        <v>3389</v>
      </c>
      <c r="H2972">
        <v>2454</v>
      </c>
    </row>
    <row r="2973" spans="7:8" x14ac:dyDescent="0.35">
      <c r="G2973" t="s">
        <v>3390</v>
      </c>
      <c r="H2973">
        <v>2454</v>
      </c>
    </row>
    <row r="2974" spans="7:8" x14ac:dyDescent="0.35">
      <c r="G2974" t="s">
        <v>3391</v>
      </c>
      <c r="H2974">
        <v>2454</v>
      </c>
    </row>
    <row r="2975" spans="7:8" x14ac:dyDescent="0.35">
      <c r="G2975" t="s">
        <v>3392</v>
      </c>
      <c r="H2975">
        <v>2454</v>
      </c>
    </row>
    <row r="2976" spans="7:8" x14ac:dyDescent="0.35">
      <c r="G2976" t="s">
        <v>3393</v>
      </c>
      <c r="H2976">
        <v>2454</v>
      </c>
    </row>
    <row r="2977" spans="7:8" x14ac:dyDescent="0.35">
      <c r="G2977" t="s">
        <v>3394</v>
      </c>
      <c r="H2977">
        <v>2454</v>
      </c>
    </row>
    <row r="2978" spans="7:8" x14ac:dyDescent="0.35">
      <c r="G2978" t="s">
        <v>3395</v>
      </c>
      <c r="H2978">
        <v>2454</v>
      </c>
    </row>
    <row r="2979" spans="7:8" x14ac:dyDescent="0.35">
      <c r="G2979" t="s">
        <v>3396</v>
      </c>
      <c r="H2979">
        <v>2454</v>
      </c>
    </row>
    <row r="2980" spans="7:8" x14ac:dyDescent="0.35">
      <c r="G2980" t="s">
        <v>3397</v>
      </c>
      <c r="H2980">
        <v>2455</v>
      </c>
    </row>
    <row r="2981" spans="7:8" x14ac:dyDescent="0.35">
      <c r="G2981" t="s">
        <v>3398</v>
      </c>
      <c r="H2981">
        <v>2455</v>
      </c>
    </row>
    <row r="2982" spans="7:8" x14ac:dyDescent="0.35">
      <c r="G2982" t="s">
        <v>3399</v>
      </c>
      <c r="H2982">
        <v>2456</v>
      </c>
    </row>
    <row r="2983" spans="7:8" x14ac:dyDescent="0.35">
      <c r="G2983" t="s">
        <v>3400</v>
      </c>
      <c r="H2983">
        <v>2456</v>
      </c>
    </row>
    <row r="2984" spans="7:8" x14ac:dyDescent="0.35">
      <c r="G2984" t="s">
        <v>3401</v>
      </c>
      <c r="H2984">
        <v>2456</v>
      </c>
    </row>
    <row r="2985" spans="7:8" x14ac:dyDescent="0.35">
      <c r="G2985" t="s">
        <v>3402</v>
      </c>
      <c r="H2985">
        <v>2456</v>
      </c>
    </row>
    <row r="2986" spans="7:8" x14ac:dyDescent="0.35">
      <c r="G2986" t="s">
        <v>3403</v>
      </c>
      <c r="H2986">
        <v>2456</v>
      </c>
    </row>
    <row r="2987" spans="7:8" x14ac:dyDescent="0.35">
      <c r="G2987" t="s">
        <v>3404</v>
      </c>
      <c r="H2987">
        <v>2456</v>
      </c>
    </row>
    <row r="2988" spans="7:8" x14ac:dyDescent="0.35">
      <c r="G2988" t="s">
        <v>3405</v>
      </c>
      <c r="H2988">
        <v>2456</v>
      </c>
    </row>
    <row r="2989" spans="7:8" x14ac:dyDescent="0.35">
      <c r="G2989" t="s">
        <v>3406</v>
      </c>
      <c r="H2989">
        <v>2456</v>
      </c>
    </row>
    <row r="2990" spans="7:8" x14ac:dyDescent="0.35">
      <c r="G2990" t="s">
        <v>3407</v>
      </c>
      <c r="H2990">
        <v>2456</v>
      </c>
    </row>
    <row r="2991" spans="7:8" x14ac:dyDescent="0.35">
      <c r="G2991" t="s">
        <v>3408</v>
      </c>
      <c r="H2991">
        <v>2456</v>
      </c>
    </row>
    <row r="2992" spans="7:8" x14ac:dyDescent="0.35">
      <c r="G2992" t="s">
        <v>3409</v>
      </c>
      <c r="H2992">
        <v>2456</v>
      </c>
    </row>
    <row r="2993" spans="7:8" x14ac:dyDescent="0.35">
      <c r="G2993" t="s">
        <v>3410</v>
      </c>
      <c r="H2993">
        <v>2460</v>
      </c>
    </row>
    <row r="2994" spans="7:8" x14ac:dyDescent="0.35">
      <c r="G2994" t="s">
        <v>3411</v>
      </c>
      <c r="H2994">
        <v>2460</v>
      </c>
    </row>
    <row r="2995" spans="7:8" x14ac:dyDescent="0.35">
      <c r="G2995" t="s">
        <v>3412</v>
      </c>
      <c r="H2995">
        <v>2460</v>
      </c>
    </row>
    <row r="2996" spans="7:8" x14ac:dyDescent="0.35">
      <c r="G2996" t="s">
        <v>3413</v>
      </c>
      <c r="H2996">
        <v>2460</v>
      </c>
    </row>
    <row r="2997" spans="7:8" x14ac:dyDescent="0.35">
      <c r="G2997" t="s">
        <v>3414</v>
      </c>
      <c r="H2997">
        <v>2460</v>
      </c>
    </row>
    <row r="2998" spans="7:8" x14ac:dyDescent="0.35">
      <c r="G2998" t="s">
        <v>3415</v>
      </c>
      <c r="H2998">
        <v>2460</v>
      </c>
    </row>
    <row r="2999" spans="7:8" x14ac:dyDescent="0.35">
      <c r="G2999" t="s">
        <v>3416</v>
      </c>
      <c r="H2999">
        <v>2460</v>
      </c>
    </row>
    <row r="3000" spans="7:8" x14ac:dyDescent="0.35">
      <c r="G3000" t="s">
        <v>3417</v>
      </c>
      <c r="H3000">
        <v>2460</v>
      </c>
    </row>
    <row r="3001" spans="7:8" x14ac:dyDescent="0.35">
      <c r="G3001" t="s">
        <v>3418</v>
      </c>
      <c r="H3001">
        <v>2460</v>
      </c>
    </row>
    <row r="3002" spans="7:8" x14ac:dyDescent="0.35">
      <c r="G3002" t="s">
        <v>3419</v>
      </c>
      <c r="H3002">
        <v>2460</v>
      </c>
    </row>
    <row r="3003" spans="7:8" x14ac:dyDescent="0.35">
      <c r="G3003" t="s">
        <v>3420</v>
      </c>
      <c r="H3003">
        <v>2460</v>
      </c>
    </row>
    <row r="3004" spans="7:8" x14ac:dyDescent="0.35">
      <c r="G3004" t="s">
        <v>3421</v>
      </c>
      <c r="H3004">
        <v>2460</v>
      </c>
    </row>
    <row r="3005" spans="7:8" x14ac:dyDescent="0.35">
      <c r="G3005" t="s">
        <v>3422</v>
      </c>
      <c r="H3005">
        <v>2460</v>
      </c>
    </row>
    <row r="3006" spans="7:8" x14ac:dyDescent="0.35">
      <c r="G3006" t="s">
        <v>3423</v>
      </c>
      <c r="H3006">
        <v>2460</v>
      </c>
    </row>
    <row r="3007" spans="7:8" x14ac:dyDescent="0.35">
      <c r="G3007" t="s">
        <v>3424</v>
      </c>
      <c r="H3007">
        <v>2460</v>
      </c>
    </row>
    <row r="3008" spans="7:8" x14ac:dyDescent="0.35">
      <c r="G3008" t="s">
        <v>3425</v>
      </c>
      <c r="H3008">
        <v>2460</v>
      </c>
    </row>
    <row r="3009" spans="7:8" x14ac:dyDescent="0.35">
      <c r="G3009" t="s">
        <v>3426</v>
      </c>
      <c r="H3009">
        <v>2460</v>
      </c>
    </row>
    <row r="3010" spans="7:8" x14ac:dyDescent="0.35">
      <c r="G3010" t="s">
        <v>3427</v>
      </c>
      <c r="H3010">
        <v>2460</v>
      </c>
    </row>
    <row r="3011" spans="7:8" x14ac:dyDescent="0.35">
      <c r="G3011" t="s">
        <v>3428</v>
      </c>
      <c r="H3011">
        <v>2460</v>
      </c>
    </row>
    <row r="3012" spans="7:8" x14ac:dyDescent="0.35">
      <c r="G3012" t="s">
        <v>3429</v>
      </c>
      <c r="H3012">
        <v>2460</v>
      </c>
    </row>
    <row r="3013" spans="7:8" x14ac:dyDescent="0.35">
      <c r="G3013" t="s">
        <v>3430</v>
      </c>
      <c r="H3013">
        <v>2460</v>
      </c>
    </row>
    <row r="3014" spans="7:8" x14ac:dyDescent="0.35">
      <c r="G3014" t="s">
        <v>3431</v>
      </c>
      <c r="H3014">
        <v>2460</v>
      </c>
    </row>
    <row r="3015" spans="7:8" x14ac:dyDescent="0.35">
      <c r="G3015" t="s">
        <v>3432</v>
      </c>
      <c r="H3015">
        <v>2460</v>
      </c>
    </row>
    <row r="3016" spans="7:8" x14ac:dyDescent="0.35">
      <c r="G3016" t="s">
        <v>3433</v>
      </c>
      <c r="H3016">
        <v>2460</v>
      </c>
    </row>
    <row r="3017" spans="7:8" x14ac:dyDescent="0.35">
      <c r="G3017" t="s">
        <v>3434</v>
      </c>
      <c r="H3017">
        <v>2460</v>
      </c>
    </row>
    <row r="3018" spans="7:8" x14ac:dyDescent="0.35">
      <c r="G3018" t="s">
        <v>3435</v>
      </c>
      <c r="H3018">
        <v>2460</v>
      </c>
    </row>
    <row r="3019" spans="7:8" x14ac:dyDescent="0.35">
      <c r="G3019" t="s">
        <v>3436</v>
      </c>
      <c r="H3019">
        <v>2460</v>
      </c>
    </row>
    <row r="3020" spans="7:8" x14ac:dyDescent="0.35">
      <c r="G3020" t="s">
        <v>3437</v>
      </c>
      <c r="H3020">
        <v>2460</v>
      </c>
    </row>
    <row r="3021" spans="7:8" x14ac:dyDescent="0.35">
      <c r="G3021" t="s">
        <v>3438</v>
      </c>
      <c r="H3021">
        <v>2460</v>
      </c>
    </row>
    <row r="3022" spans="7:8" x14ac:dyDescent="0.35">
      <c r="G3022" t="s">
        <v>3439</v>
      </c>
      <c r="H3022">
        <v>2460</v>
      </c>
    </row>
    <row r="3023" spans="7:8" x14ac:dyDescent="0.35">
      <c r="G3023" t="s">
        <v>3440</v>
      </c>
      <c r="H3023">
        <v>2460</v>
      </c>
    </row>
    <row r="3024" spans="7:8" x14ac:dyDescent="0.35">
      <c r="G3024" t="s">
        <v>3161</v>
      </c>
      <c r="H3024">
        <v>2460</v>
      </c>
    </row>
    <row r="3025" spans="7:8" x14ac:dyDescent="0.35">
      <c r="G3025" t="s">
        <v>3441</v>
      </c>
      <c r="H3025">
        <v>2460</v>
      </c>
    </row>
    <row r="3026" spans="7:8" x14ac:dyDescent="0.35">
      <c r="G3026" t="s">
        <v>3402</v>
      </c>
      <c r="H3026">
        <v>2460</v>
      </c>
    </row>
    <row r="3027" spans="7:8" x14ac:dyDescent="0.35">
      <c r="G3027" t="s">
        <v>3442</v>
      </c>
      <c r="H3027">
        <v>2460</v>
      </c>
    </row>
    <row r="3028" spans="7:8" x14ac:dyDescent="0.35">
      <c r="G3028" t="s">
        <v>3443</v>
      </c>
      <c r="H3028">
        <v>2460</v>
      </c>
    </row>
    <row r="3029" spans="7:8" x14ac:dyDescent="0.35">
      <c r="G3029" t="s">
        <v>3444</v>
      </c>
      <c r="H3029">
        <v>2460</v>
      </c>
    </row>
    <row r="3030" spans="7:8" x14ac:dyDescent="0.35">
      <c r="G3030" t="s">
        <v>3445</v>
      </c>
      <c r="H3030">
        <v>2460</v>
      </c>
    </row>
    <row r="3031" spans="7:8" x14ac:dyDescent="0.35">
      <c r="G3031" t="s">
        <v>3446</v>
      </c>
      <c r="H3031">
        <v>2460</v>
      </c>
    </row>
    <row r="3032" spans="7:8" x14ac:dyDescent="0.35">
      <c r="G3032" t="s">
        <v>3447</v>
      </c>
      <c r="H3032">
        <v>2460</v>
      </c>
    </row>
    <row r="3033" spans="7:8" x14ac:dyDescent="0.35">
      <c r="G3033" t="s">
        <v>3448</v>
      </c>
      <c r="H3033">
        <v>2460</v>
      </c>
    </row>
    <row r="3034" spans="7:8" x14ac:dyDescent="0.35">
      <c r="G3034" t="s">
        <v>3449</v>
      </c>
      <c r="H3034">
        <v>2460</v>
      </c>
    </row>
    <row r="3035" spans="7:8" x14ac:dyDescent="0.35">
      <c r="G3035" t="s">
        <v>3450</v>
      </c>
      <c r="H3035">
        <v>2460</v>
      </c>
    </row>
    <row r="3036" spans="7:8" x14ac:dyDescent="0.35">
      <c r="G3036" t="s">
        <v>3451</v>
      </c>
      <c r="H3036">
        <v>2460</v>
      </c>
    </row>
    <row r="3037" spans="7:8" x14ac:dyDescent="0.35">
      <c r="G3037" t="s">
        <v>3452</v>
      </c>
      <c r="H3037">
        <v>2460</v>
      </c>
    </row>
    <row r="3038" spans="7:8" x14ac:dyDescent="0.35">
      <c r="G3038" t="s">
        <v>3453</v>
      </c>
      <c r="H3038">
        <v>2460</v>
      </c>
    </row>
    <row r="3039" spans="7:8" x14ac:dyDescent="0.35">
      <c r="G3039" t="s">
        <v>3454</v>
      </c>
      <c r="H3039">
        <v>2460</v>
      </c>
    </row>
    <row r="3040" spans="7:8" x14ac:dyDescent="0.35">
      <c r="G3040" t="s">
        <v>3455</v>
      </c>
      <c r="H3040">
        <v>2460</v>
      </c>
    </row>
    <row r="3041" spans="7:8" x14ac:dyDescent="0.35">
      <c r="G3041" t="s">
        <v>3456</v>
      </c>
      <c r="H3041">
        <v>2460</v>
      </c>
    </row>
    <row r="3042" spans="7:8" x14ac:dyDescent="0.35">
      <c r="G3042" t="s">
        <v>3457</v>
      </c>
      <c r="H3042">
        <v>2460</v>
      </c>
    </row>
    <row r="3043" spans="7:8" x14ac:dyDescent="0.35">
      <c r="G3043" t="s">
        <v>3458</v>
      </c>
      <c r="H3043">
        <v>2460</v>
      </c>
    </row>
    <row r="3044" spans="7:8" x14ac:dyDescent="0.35">
      <c r="G3044" t="s">
        <v>3459</v>
      </c>
      <c r="H3044">
        <v>2460</v>
      </c>
    </row>
    <row r="3045" spans="7:8" x14ac:dyDescent="0.35">
      <c r="G3045" t="s">
        <v>3460</v>
      </c>
      <c r="H3045">
        <v>2460</v>
      </c>
    </row>
    <row r="3046" spans="7:8" x14ac:dyDescent="0.35">
      <c r="G3046" t="s">
        <v>3461</v>
      </c>
      <c r="H3046">
        <v>2460</v>
      </c>
    </row>
    <row r="3047" spans="7:8" x14ac:dyDescent="0.35">
      <c r="G3047" t="s">
        <v>3462</v>
      </c>
      <c r="H3047">
        <v>2460</v>
      </c>
    </row>
    <row r="3048" spans="7:8" x14ac:dyDescent="0.35">
      <c r="G3048" t="s">
        <v>3463</v>
      </c>
      <c r="H3048">
        <v>2460</v>
      </c>
    </row>
    <row r="3049" spans="7:8" x14ac:dyDescent="0.35">
      <c r="G3049" t="s">
        <v>3464</v>
      </c>
      <c r="H3049">
        <v>2460</v>
      </c>
    </row>
    <row r="3050" spans="7:8" x14ac:dyDescent="0.35">
      <c r="G3050" t="s">
        <v>3465</v>
      </c>
      <c r="H3050">
        <v>2460</v>
      </c>
    </row>
    <row r="3051" spans="7:8" x14ac:dyDescent="0.35">
      <c r="G3051" t="s">
        <v>3466</v>
      </c>
      <c r="H3051">
        <v>2460</v>
      </c>
    </row>
    <row r="3052" spans="7:8" x14ac:dyDescent="0.35">
      <c r="G3052" t="s">
        <v>3467</v>
      </c>
      <c r="H3052">
        <v>2460</v>
      </c>
    </row>
    <row r="3053" spans="7:8" x14ac:dyDescent="0.35">
      <c r="G3053" t="s">
        <v>3468</v>
      </c>
      <c r="H3053">
        <v>2460</v>
      </c>
    </row>
    <row r="3054" spans="7:8" x14ac:dyDescent="0.35">
      <c r="G3054" t="s">
        <v>3469</v>
      </c>
      <c r="H3054">
        <v>2460</v>
      </c>
    </row>
    <row r="3055" spans="7:8" x14ac:dyDescent="0.35">
      <c r="G3055" t="s">
        <v>3470</v>
      </c>
      <c r="H3055">
        <v>2460</v>
      </c>
    </row>
    <row r="3056" spans="7:8" x14ac:dyDescent="0.35">
      <c r="G3056" t="s">
        <v>3471</v>
      </c>
      <c r="H3056">
        <v>2460</v>
      </c>
    </row>
    <row r="3057" spans="7:8" x14ac:dyDescent="0.35">
      <c r="G3057" t="s">
        <v>3472</v>
      </c>
      <c r="H3057">
        <v>2460</v>
      </c>
    </row>
    <row r="3058" spans="7:8" x14ac:dyDescent="0.35">
      <c r="G3058" t="s">
        <v>3473</v>
      </c>
      <c r="H3058">
        <v>2460</v>
      </c>
    </row>
    <row r="3059" spans="7:8" x14ac:dyDescent="0.35">
      <c r="G3059" t="s">
        <v>3474</v>
      </c>
      <c r="H3059">
        <v>2460</v>
      </c>
    </row>
    <row r="3060" spans="7:8" x14ac:dyDescent="0.35">
      <c r="G3060" t="s">
        <v>3475</v>
      </c>
      <c r="H3060">
        <v>2460</v>
      </c>
    </row>
    <row r="3061" spans="7:8" x14ac:dyDescent="0.35">
      <c r="G3061" t="s">
        <v>3476</v>
      </c>
      <c r="H3061">
        <v>2460</v>
      </c>
    </row>
    <row r="3062" spans="7:8" x14ac:dyDescent="0.35">
      <c r="G3062" t="s">
        <v>3477</v>
      </c>
      <c r="H3062">
        <v>2460</v>
      </c>
    </row>
    <row r="3063" spans="7:8" x14ac:dyDescent="0.35">
      <c r="G3063" t="s">
        <v>1744</v>
      </c>
      <c r="H3063">
        <v>2460</v>
      </c>
    </row>
    <row r="3064" spans="7:8" x14ac:dyDescent="0.35">
      <c r="G3064" t="s">
        <v>3478</v>
      </c>
      <c r="H3064">
        <v>2460</v>
      </c>
    </row>
    <row r="3065" spans="7:8" x14ac:dyDescent="0.35">
      <c r="G3065" t="s">
        <v>3479</v>
      </c>
      <c r="H3065">
        <v>2460</v>
      </c>
    </row>
    <row r="3066" spans="7:8" x14ac:dyDescent="0.35">
      <c r="G3066" t="s">
        <v>3480</v>
      </c>
      <c r="H3066">
        <v>2460</v>
      </c>
    </row>
    <row r="3067" spans="7:8" x14ac:dyDescent="0.35">
      <c r="G3067" t="s">
        <v>3481</v>
      </c>
      <c r="H3067">
        <v>2460</v>
      </c>
    </row>
    <row r="3068" spans="7:8" x14ac:dyDescent="0.35">
      <c r="G3068" t="s">
        <v>3482</v>
      </c>
      <c r="H3068">
        <v>2460</v>
      </c>
    </row>
    <row r="3069" spans="7:8" x14ac:dyDescent="0.35">
      <c r="G3069" t="s">
        <v>3483</v>
      </c>
      <c r="H3069">
        <v>2460</v>
      </c>
    </row>
    <row r="3070" spans="7:8" x14ac:dyDescent="0.35">
      <c r="G3070" t="s">
        <v>3326</v>
      </c>
      <c r="H3070">
        <v>2460</v>
      </c>
    </row>
    <row r="3071" spans="7:8" x14ac:dyDescent="0.35">
      <c r="G3071" t="s">
        <v>3484</v>
      </c>
      <c r="H3071">
        <v>2460</v>
      </c>
    </row>
    <row r="3072" spans="7:8" x14ac:dyDescent="0.35">
      <c r="G3072" t="s">
        <v>3485</v>
      </c>
      <c r="H3072">
        <v>2460</v>
      </c>
    </row>
    <row r="3073" spans="7:8" x14ac:dyDescent="0.35">
      <c r="G3073" t="s">
        <v>3486</v>
      </c>
      <c r="H3073">
        <v>2460</v>
      </c>
    </row>
    <row r="3074" spans="7:8" x14ac:dyDescent="0.35">
      <c r="G3074" t="s">
        <v>3487</v>
      </c>
      <c r="H3074">
        <v>2460</v>
      </c>
    </row>
    <row r="3075" spans="7:8" x14ac:dyDescent="0.35">
      <c r="G3075" t="s">
        <v>3488</v>
      </c>
      <c r="H3075">
        <v>2460</v>
      </c>
    </row>
    <row r="3076" spans="7:8" x14ac:dyDescent="0.35">
      <c r="G3076" t="s">
        <v>3489</v>
      </c>
      <c r="H3076">
        <v>2460</v>
      </c>
    </row>
    <row r="3077" spans="7:8" x14ac:dyDescent="0.35">
      <c r="G3077" t="s">
        <v>3490</v>
      </c>
      <c r="H3077">
        <v>2460</v>
      </c>
    </row>
    <row r="3078" spans="7:8" x14ac:dyDescent="0.35">
      <c r="G3078" t="s">
        <v>3491</v>
      </c>
      <c r="H3078">
        <v>2460</v>
      </c>
    </row>
    <row r="3079" spans="7:8" x14ac:dyDescent="0.35">
      <c r="G3079" t="s">
        <v>3492</v>
      </c>
      <c r="H3079">
        <v>2460</v>
      </c>
    </row>
    <row r="3080" spans="7:8" x14ac:dyDescent="0.35">
      <c r="G3080" t="s">
        <v>3493</v>
      </c>
      <c r="H3080">
        <v>2460</v>
      </c>
    </row>
    <row r="3081" spans="7:8" x14ac:dyDescent="0.35">
      <c r="G3081" t="s">
        <v>3494</v>
      </c>
      <c r="H3081">
        <v>2460</v>
      </c>
    </row>
    <row r="3082" spans="7:8" x14ac:dyDescent="0.35">
      <c r="G3082" t="s">
        <v>3495</v>
      </c>
      <c r="H3082">
        <v>2460</v>
      </c>
    </row>
    <row r="3083" spans="7:8" x14ac:dyDescent="0.35">
      <c r="G3083" t="s">
        <v>3034</v>
      </c>
      <c r="H3083">
        <v>2460</v>
      </c>
    </row>
    <row r="3084" spans="7:8" x14ac:dyDescent="0.35">
      <c r="G3084" t="s">
        <v>3496</v>
      </c>
      <c r="H3084">
        <v>2460</v>
      </c>
    </row>
    <row r="3085" spans="7:8" x14ac:dyDescent="0.35">
      <c r="G3085" t="s">
        <v>3497</v>
      </c>
      <c r="H3085">
        <v>2460</v>
      </c>
    </row>
    <row r="3086" spans="7:8" x14ac:dyDescent="0.35">
      <c r="G3086" t="s">
        <v>3498</v>
      </c>
      <c r="H3086">
        <v>2460</v>
      </c>
    </row>
    <row r="3087" spans="7:8" x14ac:dyDescent="0.35">
      <c r="G3087" t="s">
        <v>3499</v>
      </c>
      <c r="H3087">
        <v>2460</v>
      </c>
    </row>
    <row r="3088" spans="7:8" x14ac:dyDescent="0.35">
      <c r="G3088" t="s">
        <v>3500</v>
      </c>
      <c r="H3088">
        <v>2460</v>
      </c>
    </row>
    <row r="3089" spans="7:8" x14ac:dyDescent="0.35">
      <c r="G3089" t="s">
        <v>3501</v>
      </c>
      <c r="H3089">
        <v>2460</v>
      </c>
    </row>
    <row r="3090" spans="7:8" x14ac:dyDescent="0.35">
      <c r="G3090" t="s">
        <v>3502</v>
      </c>
      <c r="H3090">
        <v>2462</v>
      </c>
    </row>
    <row r="3091" spans="7:8" x14ac:dyDescent="0.35">
      <c r="G3091" t="s">
        <v>3503</v>
      </c>
      <c r="H3091">
        <v>2462</v>
      </c>
    </row>
    <row r="3092" spans="7:8" x14ac:dyDescent="0.35">
      <c r="G3092" t="s">
        <v>3504</v>
      </c>
      <c r="H3092">
        <v>2462</v>
      </c>
    </row>
    <row r="3093" spans="7:8" x14ac:dyDescent="0.35">
      <c r="G3093" t="s">
        <v>3505</v>
      </c>
      <c r="H3093">
        <v>2462</v>
      </c>
    </row>
    <row r="3094" spans="7:8" x14ac:dyDescent="0.35">
      <c r="G3094" t="s">
        <v>3506</v>
      </c>
      <c r="H3094">
        <v>2462</v>
      </c>
    </row>
    <row r="3095" spans="7:8" x14ac:dyDescent="0.35">
      <c r="G3095" t="s">
        <v>3507</v>
      </c>
      <c r="H3095">
        <v>2462</v>
      </c>
    </row>
    <row r="3096" spans="7:8" x14ac:dyDescent="0.35">
      <c r="G3096" t="s">
        <v>3508</v>
      </c>
      <c r="H3096">
        <v>2462</v>
      </c>
    </row>
    <row r="3097" spans="7:8" x14ac:dyDescent="0.35">
      <c r="G3097" t="s">
        <v>3509</v>
      </c>
      <c r="H3097">
        <v>2462</v>
      </c>
    </row>
    <row r="3098" spans="7:8" x14ac:dyDescent="0.35">
      <c r="G3098" t="s">
        <v>3510</v>
      </c>
      <c r="H3098">
        <v>2462</v>
      </c>
    </row>
    <row r="3099" spans="7:8" x14ac:dyDescent="0.35">
      <c r="G3099" t="s">
        <v>3511</v>
      </c>
      <c r="H3099">
        <v>2462</v>
      </c>
    </row>
    <row r="3100" spans="7:8" x14ac:dyDescent="0.35">
      <c r="G3100" t="s">
        <v>3512</v>
      </c>
      <c r="H3100">
        <v>2462</v>
      </c>
    </row>
    <row r="3101" spans="7:8" x14ac:dyDescent="0.35">
      <c r="G3101" t="s">
        <v>3513</v>
      </c>
      <c r="H3101">
        <v>2462</v>
      </c>
    </row>
    <row r="3102" spans="7:8" x14ac:dyDescent="0.35">
      <c r="G3102" t="s">
        <v>3514</v>
      </c>
      <c r="H3102">
        <v>2463</v>
      </c>
    </row>
    <row r="3103" spans="7:8" x14ac:dyDescent="0.35">
      <c r="G3103" t="s">
        <v>3515</v>
      </c>
      <c r="H3103">
        <v>2463</v>
      </c>
    </row>
    <row r="3104" spans="7:8" x14ac:dyDescent="0.35">
      <c r="G3104" t="s">
        <v>3516</v>
      </c>
      <c r="H3104">
        <v>2463</v>
      </c>
    </row>
    <row r="3105" spans="7:8" x14ac:dyDescent="0.35">
      <c r="G3105" t="s">
        <v>3517</v>
      </c>
      <c r="H3105">
        <v>2463</v>
      </c>
    </row>
    <row r="3106" spans="7:8" x14ac:dyDescent="0.35">
      <c r="G3106" t="s">
        <v>3518</v>
      </c>
      <c r="H3106">
        <v>2463</v>
      </c>
    </row>
    <row r="3107" spans="7:8" x14ac:dyDescent="0.35">
      <c r="G3107" t="s">
        <v>3519</v>
      </c>
      <c r="H3107">
        <v>2463</v>
      </c>
    </row>
    <row r="3108" spans="7:8" x14ac:dyDescent="0.35">
      <c r="G3108" t="s">
        <v>3520</v>
      </c>
      <c r="H3108">
        <v>2463</v>
      </c>
    </row>
    <row r="3109" spans="7:8" x14ac:dyDescent="0.35">
      <c r="G3109" t="s">
        <v>3521</v>
      </c>
      <c r="H3109">
        <v>2463</v>
      </c>
    </row>
    <row r="3110" spans="7:8" x14ac:dyDescent="0.35">
      <c r="G3110" t="s">
        <v>3522</v>
      </c>
      <c r="H3110">
        <v>2463</v>
      </c>
    </row>
    <row r="3111" spans="7:8" x14ac:dyDescent="0.35">
      <c r="G3111" t="s">
        <v>3523</v>
      </c>
      <c r="H3111">
        <v>2463</v>
      </c>
    </row>
    <row r="3112" spans="7:8" x14ac:dyDescent="0.35">
      <c r="G3112" t="s">
        <v>3524</v>
      </c>
      <c r="H3112">
        <v>2463</v>
      </c>
    </row>
    <row r="3113" spans="7:8" x14ac:dyDescent="0.35">
      <c r="G3113" t="s">
        <v>3525</v>
      </c>
      <c r="H3113">
        <v>2463</v>
      </c>
    </row>
    <row r="3114" spans="7:8" x14ac:dyDescent="0.35">
      <c r="G3114" t="s">
        <v>3526</v>
      </c>
      <c r="H3114">
        <v>2463</v>
      </c>
    </row>
    <row r="3115" spans="7:8" x14ac:dyDescent="0.35">
      <c r="G3115" t="s">
        <v>3527</v>
      </c>
      <c r="H3115">
        <v>2463</v>
      </c>
    </row>
    <row r="3116" spans="7:8" x14ac:dyDescent="0.35">
      <c r="G3116" t="s">
        <v>3528</v>
      </c>
      <c r="H3116">
        <v>2463</v>
      </c>
    </row>
    <row r="3117" spans="7:8" x14ac:dyDescent="0.35">
      <c r="G3117" t="s">
        <v>3529</v>
      </c>
      <c r="H3117">
        <v>2463</v>
      </c>
    </row>
    <row r="3118" spans="7:8" x14ac:dyDescent="0.35">
      <c r="G3118" t="s">
        <v>3530</v>
      </c>
      <c r="H3118">
        <v>2463</v>
      </c>
    </row>
    <row r="3119" spans="7:8" x14ac:dyDescent="0.35">
      <c r="G3119" t="s">
        <v>3531</v>
      </c>
      <c r="H3119">
        <v>2463</v>
      </c>
    </row>
    <row r="3120" spans="7:8" x14ac:dyDescent="0.35">
      <c r="G3120" t="s">
        <v>3532</v>
      </c>
      <c r="H3120">
        <v>2463</v>
      </c>
    </row>
    <row r="3121" spans="7:8" x14ac:dyDescent="0.35">
      <c r="G3121" t="s">
        <v>3533</v>
      </c>
      <c r="H3121">
        <v>2464</v>
      </c>
    </row>
    <row r="3122" spans="7:8" x14ac:dyDescent="0.35">
      <c r="G3122" t="s">
        <v>3534</v>
      </c>
      <c r="H3122">
        <v>2464</v>
      </c>
    </row>
    <row r="3123" spans="7:8" x14ac:dyDescent="0.35">
      <c r="G3123" t="s">
        <v>3535</v>
      </c>
      <c r="H3123">
        <v>2464</v>
      </c>
    </row>
    <row r="3124" spans="7:8" x14ac:dyDescent="0.35">
      <c r="G3124" t="s">
        <v>3536</v>
      </c>
      <c r="H3124">
        <v>2464</v>
      </c>
    </row>
    <row r="3125" spans="7:8" x14ac:dyDescent="0.35">
      <c r="G3125" t="s">
        <v>3537</v>
      </c>
      <c r="H3125">
        <v>2464</v>
      </c>
    </row>
    <row r="3126" spans="7:8" x14ac:dyDescent="0.35">
      <c r="G3126" t="s">
        <v>3538</v>
      </c>
      <c r="H3126">
        <v>2464</v>
      </c>
    </row>
    <row r="3127" spans="7:8" x14ac:dyDescent="0.35">
      <c r="G3127" t="s">
        <v>3539</v>
      </c>
      <c r="H3127">
        <v>2465</v>
      </c>
    </row>
    <row r="3128" spans="7:8" x14ac:dyDescent="0.35">
      <c r="G3128" t="s">
        <v>3540</v>
      </c>
      <c r="H3128">
        <v>2466</v>
      </c>
    </row>
    <row r="3129" spans="7:8" x14ac:dyDescent="0.35">
      <c r="G3129" t="s">
        <v>3541</v>
      </c>
      <c r="H3129">
        <v>2466</v>
      </c>
    </row>
    <row r="3130" spans="7:8" x14ac:dyDescent="0.35">
      <c r="G3130" t="s">
        <v>3542</v>
      </c>
      <c r="H3130">
        <v>2466</v>
      </c>
    </row>
    <row r="3131" spans="7:8" x14ac:dyDescent="0.35">
      <c r="G3131" t="s">
        <v>3543</v>
      </c>
      <c r="H3131">
        <v>2469</v>
      </c>
    </row>
    <row r="3132" spans="7:8" x14ac:dyDescent="0.35">
      <c r="G3132" t="s">
        <v>3411</v>
      </c>
      <c r="H3132">
        <v>2469</v>
      </c>
    </row>
    <row r="3133" spans="7:8" x14ac:dyDescent="0.35">
      <c r="G3133" t="s">
        <v>3544</v>
      </c>
      <c r="H3133">
        <v>2469</v>
      </c>
    </row>
    <row r="3134" spans="7:8" x14ac:dyDescent="0.35">
      <c r="G3134" t="s">
        <v>3545</v>
      </c>
      <c r="H3134">
        <v>2469</v>
      </c>
    </row>
    <row r="3135" spans="7:8" x14ac:dyDescent="0.35">
      <c r="G3135" t="s">
        <v>3546</v>
      </c>
      <c r="H3135">
        <v>2469</v>
      </c>
    </row>
    <row r="3136" spans="7:8" x14ac:dyDescent="0.35">
      <c r="G3136" t="s">
        <v>3547</v>
      </c>
      <c r="H3136">
        <v>2469</v>
      </c>
    </row>
    <row r="3137" spans="7:8" x14ac:dyDescent="0.35">
      <c r="G3137" t="s">
        <v>3548</v>
      </c>
      <c r="H3137">
        <v>2469</v>
      </c>
    </row>
    <row r="3138" spans="7:8" x14ac:dyDescent="0.35">
      <c r="G3138" t="s">
        <v>3549</v>
      </c>
      <c r="H3138">
        <v>2469</v>
      </c>
    </row>
    <row r="3139" spans="7:8" x14ac:dyDescent="0.35">
      <c r="G3139" t="s">
        <v>3550</v>
      </c>
      <c r="H3139">
        <v>2469</v>
      </c>
    </row>
    <row r="3140" spans="7:8" x14ac:dyDescent="0.35">
      <c r="G3140" t="s">
        <v>3551</v>
      </c>
      <c r="H3140">
        <v>2469</v>
      </c>
    </row>
    <row r="3141" spans="7:8" x14ac:dyDescent="0.35">
      <c r="G3141" t="s">
        <v>3552</v>
      </c>
      <c r="H3141">
        <v>2469</v>
      </c>
    </row>
    <row r="3142" spans="7:8" x14ac:dyDescent="0.35">
      <c r="G3142" t="s">
        <v>3553</v>
      </c>
      <c r="H3142">
        <v>2469</v>
      </c>
    </row>
    <row r="3143" spans="7:8" x14ac:dyDescent="0.35">
      <c r="G3143" t="s">
        <v>3554</v>
      </c>
      <c r="H3143">
        <v>2469</v>
      </c>
    </row>
    <row r="3144" spans="7:8" x14ac:dyDescent="0.35">
      <c r="G3144" t="s">
        <v>3555</v>
      </c>
      <c r="H3144">
        <v>2469</v>
      </c>
    </row>
    <row r="3145" spans="7:8" x14ac:dyDescent="0.35">
      <c r="G3145" t="s">
        <v>3556</v>
      </c>
      <c r="H3145">
        <v>2469</v>
      </c>
    </row>
    <row r="3146" spans="7:8" x14ac:dyDescent="0.35">
      <c r="G3146" t="s">
        <v>3557</v>
      </c>
      <c r="H3146">
        <v>2469</v>
      </c>
    </row>
    <row r="3147" spans="7:8" x14ac:dyDescent="0.35">
      <c r="G3147" t="s">
        <v>3558</v>
      </c>
      <c r="H3147">
        <v>2469</v>
      </c>
    </row>
    <row r="3148" spans="7:8" x14ac:dyDescent="0.35">
      <c r="G3148" t="s">
        <v>3559</v>
      </c>
      <c r="H3148">
        <v>2469</v>
      </c>
    </row>
    <row r="3149" spans="7:8" x14ac:dyDescent="0.35">
      <c r="G3149" t="s">
        <v>3560</v>
      </c>
      <c r="H3149">
        <v>2469</v>
      </c>
    </row>
    <row r="3150" spans="7:8" x14ac:dyDescent="0.35">
      <c r="G3150" t="s">
        <v>3561</v>
      </c>
      <c r="H3150">
        <v>2469</v>
      </c>
    </row>
    <row r="3151" spans="7:8" x14ac:dyDescent="0.35">
      <c r="G3151" t="s">
        <v>3562</v>
      </c>
      <c r="H3151">
        <v>2469</v>
      </c>
    </row>
    <row r="3152" spans="7:8" x14ac:dyDescent="0.35">
      <c r="G3152" t="s">
        <v>3161</v>
      </c>
      <c r="H3152">
        <v>2469</v>
      </c>
    </row>
    <row r="3153" spans="7:8" x14ac:dyDescent="0.35">
      <c r="G3153" t="s">
        <v>3563</v>
      </c>
      <c r="H3153">
        <v>2469</v>
      </c>
    </row>
    <row r="3154" spans="7:8" x14ac:dyDescent="0.35">
      <c r="G3154" t="s">
        <v>3564</v>
      </c>
      <c r="H3154">
        <v>2469</v>
      </c>
    </row>
    <row r="3155" spans="7:8" x14ac:dyDescent="0.35">
      <c r="G3155" t="s">
        <v>3565</v>
      </c>
      <c r="H3155">
        <v>2469</v>
      </c>
    </row>
    <row r="3156" spans="7:8" x14ac:dyDescent="0.35">
      <c r="G3156" t="s">
        <v>3566</v>
      </c>
      <c r="H3156">
        <v>2469</v>
      </c>
    </row>
    <row r="3157" spans="7:8" x14ac:dyDescent="0.35">
      <c r="G3157" t="s">
        <v>3567</v>
      </c>
      <c r="H3157">
        <v>2469</v>
      </c>
    </row>
    <row r="3158" spans="7:8" x14ac:dyDescent="0.35">
      <c r="G3158" t="s">
        <v>3568</v>
      </c>
      <c r="H3158">
        <v>2469</v>
      </c>
    </row>
    <row r="3159" spans="7:8" x14ac:dyDescent="0.35">
      <c r="G3159" t="s">
        <v>3569</v>
      </c>
      <c r="H3159">
        <v>2469</v>
      </c>
    </row>
    <row r="3160" spans="7:8" x14ac:dyDescent="0.35">
      <c r="G3160" t="s">
        <v>3570</v>
      </c>
      <c r="H3160">
        <v>2469</v>
      </c>
    </row>
    <row r="3161" spans="7:8" x14ac:dyDescent="0.35">
      <c r="G3161" t="s">
        <v>3571</v>
      </c>
      <c r="H3161">
        <v>2469</v>
      </c>
    </row>
    <row r="3162" spans="7:8" x14ac:dyDescent="0.35">
      <c r="G3162" t="s">
        <v>3572</v>
      </c>
      <c r="H3162">
        <v>2469</v>
      </c>
    </row>
    <row r="3163" spans="7:8" x14ac:dyDescent="0.35">
      <c r="G3163" t="s">
        <v>3573</v>
      </c>
      <c r="H3163">
        <v>2469</v>
      </c>
    </row>
    <row r="3164" spans="7:8" x14ac:dyDescent="0.35">
      <c r="G3164" t="s">
        <v>3458</v>
      </c>
      <c r="H3164">
        <v>2469</v>
      </c>
    </row>
    <row r="3165" spans="7:8" x14ac:dyDescent="0.35">
      <c r="G3165" t="s">
        <v>3574</v>
      </c>
      <c r="H3165">
        <v>2469</v>
      </c>
    </row>
    <row r="3166" spans="7:8" x14ac:dyDescent="0.35">
      <c r="G3166" t="s">
        <v>3575</v>
      </c>
      <c r="H3166">
        <v>2469</v>
      </c>
    </row>
    <row r="3167" spans="7:8" x14ac:dyDescent="0.35">
      <c r="G3167" t="s">
        <v>3576</v>
      </c>
      <c r="H3167">
        <v>2469</v>
      </c>
    </row>
    <row r="3168" spans="7:8" x14ac:dyDescent="0.35">
      <c r="G3168" t="s">
        <v>3577</v>
      </c>
      <c r="H3168">
        <v>2469</v>
      </c>
    </row>
    <row r="3169" spans="7:8" x14ac:dyDescent="0.35">
      <c r="G3169" t="s">
        <v>3578</v>
      </c>
      <c r="H3169">
        <v>2469</v>
      </c>
    </row>
    <row r="3170" spans="7:8" x14ac:dyDescent="0.35">
      <c r="G3170" t="s">
        <v>3579</v>
      </c>
      <c r="H3170">
        <v>2469</v>
      </c>
    </row>
    <row r="3171" spans="7:8" x14ac:dyDescent="0.35">
      <c r="G3171" t="s">
        <v>3580</v>
      </c>
      <c r="H3171">
        <v>2469</v>
      </c>
    </row>
    <row r="3172" spans="7:8" x14ac:dyDescent="0.35">
      <c r="G3172" t="s">
        <v>3581</v>
      </c>
      <c r="H3172">
        <v>2469</v>
      </c>
    </row>
    <row r="3173" spans="7:8" x14ac:dyDescent="0.35">
      <c r="G3173" t="s">
        <v>3582</v>
      </c>
      <c r="H3173">
        <v>2469</v>
      </c>
    </row>
    <row r="3174" spans="7:8" x14ac:dyDescent="0.35">
      <c r="G3174" t="s">
        <v>3583</v>
      </c>
      <c r="H3174">
        <v>2469</v>
      </c>
    </row>
    <row r="3175" spans="7:8" x14ac:dyDescent="0.35">
      <c r="G3175" t="s">
        <v>3584</v>
      </c>
      <c r="H3175">
        <v>2469</v>
      </c>
    </row>
    <row r="3176" spans="7:8" x14ac:dyDescent="0.35">
      <c r="G3176" t="s">
        <v>3585</v>
      </c>
      <c r="H3176">
        <v>2469</v>
      </c>
    </row>
    <row r="3177" spans="7:8" x14ac:dyDescent="0.35">
      <c r="G3177" t="s">
        <v>3586</v>
      </c>
      <c r="H3177">
        <v>2469</v>
      </c>
    </row>
    <row r="3178" spans="7:8" x14ac:dyDescent="0.35">
      <c r="G3178" t="s">
        <v>3587</v>
      </c>
      <c r="H3178">
        <v>2469</v>
      </c>
    </row>
    <row r="3179" spans="7:8" x14ac:dyDescent="0.35">
      <c r="G3179" t="s">
        <v>3588</v>
      </c>
      <c r="H3179">
        <v>2469</v>
      </c>
    </row>
    <row r="3180" spans="7:8" x14ac:dyDescent="0.35">
      <c r="G3180" t="s">
        <v>3589</v>
      </c>
      <c r="H3180">
        <v>2469</v>
      </c>
    </row>
    <row r="3181" spans="7:8" x14ac:dyDescent="0.35">
      <c r="G3181" t="s">
        <v>3590</v>
      </c>
      <c r="H3181">
        <v>2469</v>
      </c>
    </row>
    <row r="3182" spans="7:8" x14ac:dyDescent="0.35">
      <c r="G3182" t="s">
        <v>3591</v>
      </c>
      <c r="H3182">
        <v>2469</v>
      </c>
    </row>
    <row r="3183" spans="7:8" x14ac:dyDescent="0.35">
      <c r="G3183" t="s">
        <v>3592</v>
      </c>
      <c r="H3183">
        <v>2469</v>
      </c>
    </row>
    <row r="3184" spans="7:8" x14ac:dyDescent="0.35">
      <c r="G3184" t="s">
        <v>3593</v>
      </c>
      <c r="H3184">
        <v>2469</v>
      </c>
    </row>
    <row r="3185" spans="7:8" x14ac:dyDescent="0.35">
      <c r="G3185" t="s">
        <v>3594</v>
      </c>
      <c r="H3185">
        <v>2469</v>
      </c>
    </row>
    <row r="3186" spans="7:8" x14ac:dyDescent="0.35">
      <c r="G3186" t="s">
        <v>3595</v>
      </c>
      <c r="H3186">
        <v>2469</v>
      </c>
    </row>
    <row r="3187" spans="7:8" x14ac:dyDescent="0.35">
      <c r="G3187" t="s">
        <v>3596</v>
      </c>
      <c r="H3187">
        <v>2469</v>
      </c>
    </row>
    <row r="3188" spans="7:8" x14ac:dyDescent="0.35">
      <c r="G3188" t="s">
        <v>3597</v>
      </c>
      <c r="H3188">
        <v>2469</v>
      </c>
    </row>
    <row r="3189" spans="7:8" x14ac:dyDescent="0.35">
      <c r="G3189" t="s">
        <v>3598</v>
      </c>
      <c r="H3189">
        <v>2469</v>
      </c>
    </row>
    <row r="3190" spans="7:8" x14ac:dyDescent="0.35">
      <c r="G3190" t="s">
        <v>3599</v>
      </c>
      <c r="H3190">
        <v>2469</v>
      </c>
    </row>
    <row r="3191" spans="7:8" x14ac:dyDescent="0.35">
      <c r="G3191" t="s">
        <v>3600</v>
      </c>
      <c r="H3191">
        <v>2469</v>
      </c>
    </row>
    <row r="3192" spans="7:8" x14ac:dyDescent="0.35">
      <c r="G3192" t="s">
        <v>3601</v>
      </c>
      <c r="H3192">
        <v>2469</v>
      </c>
    </row>
    <row r="3193" spans="7:8" x14ac:dyDescent="0.35">
      <c r="G3193" t="s">
        <v>3602</v>
      </c>
      <c r="H3193">
        <v>2469</v>
      </c>
    </row>
    <row r="3194" spans="7:8" x14ac:dyDescent="0.35">
      <c r="G3194" t="s">
        <v>3603</v>
      </c>
      <c r="H3194">
        <v>2469</v>
      </c>
    </row>
    <row r="3195" spans="7:8" x14ac:dyDescent="0.35">
      <c r="G3195" t="s">
        <v>3543</v>
      </c>
      <c r="H3195">
        <v>2470</v>
      </c>
    </row>
    <row r="3196" spans="7:8" x14ac:dyDescent="0.35">
      <c r="G3196" t="s">
        <v>3604</v>
      </c>
      <c r="H3196">
        <v>2470</v>
      </c>
    </row>
    <row r="3197" spans="7:8" x14ac:dyDescent="0.35">
      <c r="G3197" t="s">
        <v>3605</v>
      </c>
      <c r="H3197">
        <v>2470</v>
      </c>
    </row>
    <row r="3198" spans="7:8" x14ac:dyDescent="0.35">
      <c r="G3198" t="s">
        <v>3606</v>
      </c>
      <c r="H3198">
        <v>2470</v>
      </c>
    </row>
    <row r="3199" spans="7:8" x14ac:dyDescent="0.35">
      <c r="G3199" t="s">
        <v>3607</v>
      </c>
      <c r="H3199">
        <v>2470</v>
      </c>
    </row>
    <row r="3200" spans="7:8" x14ac:dyDescent="0.35">
      <c r="G3200" t="s">
        <v>3608</v>
      </c>
      <c r="H3200">
        <v>2470</v>
      </c>
    </row>
    <row r="3201" spans="7:8" x14ac:dyDescent="0.35">
      <c r="G3201" t="s">
        <v>3609</v>
      </c>
      <c r="H3201">
        <v>2470</v>
      </c>
    </row>
    <row r="3202" spans="7:8" x14ac:dyDescent="0.35">
      <c r="G3202" t="s">
        <v>3610</v>
      </c>
      <c r="H3202">
        <v>2470</v>
      </c>
    </row>
    <row r="3203" spans="7:8" x14ac:dyDescent="0.35">
      <c r="G3203" t="s">
        <v>3611</v>
      </c>
      <c r="H3203">
        <v>2470</v>
      </c>
    </row>
    <row r="3204" spans="7:8" x14ac:dyDescent="0.35">
      <c r="G3204" t="s">
        <v>3612</v>
      </c>
      <c r="H3204">
        <v>2470</v>
      </c>
    </row>
    <row r="3205" spans="7:8" x14ac:dyDescent="0.35">
      <c r="G3205" t="s">
        <v>3613</v>
      </c>
      <c r="H3205">
        <v>2470</v>
      </c>
    </row>
    <row r="3206" spans="7:8" x14ac:dyDescent="0.35">
      <c r="G3206" t="s">
        <v>3614</v>
      </c>
      <c r="H3206">
        <v>2470</v>
      </c>
    </row>
    <row r="3207" spans="7:8" x14ac:dyDescent="0.35">
      <c r="G3207" t="s">
        <v>3615</v>
      </c>
      <c r="H3207">
        <v>2470</v>
      </c>
    </row>
    <row r="3208" spans="7:8" x14ac:dyDescent="0.35">
      <c r="G3208" t="s">
        <v>3616</v>
      </c>
      <c r="H3208">
        <v>2470</v>
      </c>
    </row>
    <row r="3209" spans="7:8" x14ac:dyDescent="0.35">
      <c r="G3209" t="s">
        <v>3617</v>
      </c>
      <c r="H3209">
        <v>2470</v>
      </c>
    </row>
    <row r="3210" spans="7:8" x14ac:dyDescent="0.35">
      <c r="G3210" t="s">
        <v>3618</v>
      </c>
      <c r="H3210">
        <v>2470</v>
      </c>
    </row>
    <row r="3211" spans="7:8" x14ac:dyDescent="0.35">
      <c r="G3211" t="s">
        <v>3619</v>
      </c>
      <c r="H3211">
        <v>2470</v>
      </c>
    </row>
    <row r="3212" spans="7:8" x14ac:dyDescent="0.35">
      <c r="G3212" t="s">
        <v>3620</v>
      </c>
      <c r="H3212">
        <v>2470</v>
      </c>
    </row>
    <row r="3213" spans="7:8" x14ac:dyDescent="0.35">
      <c r="G3213" t="s">
        <v>3621</v>
      </c>
      <c r="H3213">
        <v>2470</v>
      </c>
    </row>
    <row r="3214" spans="7:8" x14ac:dyDescent="0.35">
      <c r="G3214" t="s">
        <v>3622</v>
      </c>
      <c r="H3214">
        <v>2470</v>
      </c>
    </row>
    <row r="3215" spans="7:8" x14ac:dyDescent="0.35">
      <c r="G3215" t="s">
        <v>3623</v>
      </c>
      <c r="H3215">
        <v>2470</v>
      </c>
    </row>
    <row r="3216" spans="7:8" x14ac:dyDescent="0.35">
      <c r="G3216" t="s">
        <v>3624</v>
      </c>
      <c r="H3216">
        <v>2470</v>
      </c>
    </row>
    <row r="3217" spans="7:8" x14ac:dyDescent="0.35">
      <c r="G3217" t="s">
        <v>3625</v>
      </c>
      <c r="H3217">
        <v>2470</v>
      </c>
    </row>
    <row r="3218" spans="7:8" x14ac:dyDescent="0.35">
      <c r="G3218" t="s">
        <v>3626</v>
      </c>
      <c r="H3218">
        <v>2470</v>
      </c>
    </row>
    <row r="3219" spans="7:8" x14ac:dyDescent="0.35">
      <c r="G3219" t="s">
        <v>3627</v>
      </c>
      <c r="H3219">
        <v>2470</v>
      </c>
    </row>
    <row r="3220" spans="7:8" x14ac:dyDescent="0.35">
      <c r="G3220" t="s">
        <v>3628</v>
      </c>
      <c r="H3220">
        <v>2470</v>
      </c>
    </row>
    <row r="3221" spans="7:8" x14ac:dyDescent="0.35">
      <c r="G3221" t="s">
        <v>3629</v>
      </c>
      <c r="H3221">
        <v>2470</v>
      </c>
    </row>
    <row r="3222" spans="7:8" x14ac:dyDescent="0.35">
      <c r="G3222" t="s">
        <v>3630</v>
      </c>
      <c r="H3222">
        <v>2470</v>
      </c>
    </row>
    <row r="3223" spans="7:8" x14ac:dyDescent="0.35">
      <c r="G3223" t="s">
        <v>3631</v>
      </c>
      <c r="H3223">
        <v>2470</v>
      </c>
    </row>
    <row r="3224" spans="7:8" x14ac:dyDescent="0.35">
      <c r="G3224" t="s">
        <v>3632</v>
      </c>
      <c r="H3224">
        <v>2470</v>
      </c>
    </row>
    <row r="3225" spans="7:8" x14ac:dyDescent="0.35">
      <c r="G3225" t="s">
        <v>3633</v>
      </c>
      <c r="H3225">
        <v>2470</v>
      </c>
    </row>
    <row r="3226" spans="7:8" x14ac:dyDescent="0.35">
      <c r="G3226" t="s">
        <v>3634</v>
      </c>
      <c r="H3226">
        <v>2471</v>
      </c>
    </row>
    <row r="3227" spans="7:8" x14ac:dyDescent="0.35">
      <c r="G3227" t="s">
        <v>3635</v>
      </c>
      <c r="H3227">
        <v>2471</v>
      </c>
    </row>
    <row r="3228" spans="7:8" x14ac:dyDescent="0.35">
      <c r="G3228" t="s">
        <v>3636</v>
      </c>
      <c r="H3228">
        <v>2471</v>
      </c>
    </row>
    <row r="3229" spans="7:8" x14ac:dyDescent="0.35">
      <c r="G3229" t="s">
        <v>3637</v>
      </c>
      <c r="H3229">
        <v>2471</v>
      </c>
    </row>
    <row r="3230" spans="7:8" x14ac:dyDescent="0.35">
      <c r="G3230" t="s">
        <v>3638</v>
      </c>
      <c r="H3230">
        <v>2471</v>
      </c>
    </row>
    <row r="3231" spans="7:8" x14ac:dyDescent="0.35">
      <c r="G3231" t="s">
        <v>3639</v>
      </c>
      <c r="H3231">
        <v>2471</v>
      </c>
    </row>
    <row r="3232" spans="7:8" x14ac:dyDescent="0.35">
      <c r="G3232" t="s">
        <v>3640</v>
      </c>
      <c r="H3232">
        <v>2471</v>
      </c>
    </row>
    <row r="3233" spans="7:8" x14ac:dyDescent="0.35">
      <c r="G3233" t="s">
        <v>2295</v>
      </c>
      <c r="H3233">
        <v>2471</v>
      </c>
    </row>
    <row r="3234" spans="7:8" x14ac:dyDescent="0.35">
      <c r="G3234" t="s">
        <v>3641</v>
      </c>
      <c r="H3234">
        <v>2471</v>
      </c>
    </row>
    <row r="3235" spans="7:8" x14ac:dyDescent="0.35">
      <c r="G3235" t="s">
        <v>3642</v>
      </c>
      <c r="H3235">
        <v>2471</v>
      </c>
    </row>
    <row r="3236" spans="7:8" x14ac:dyDescent="0.35">
      <c r="G3236" t="s">
        <v>3643</v>
      </c>
      <c r="H3236">
        <v>2471</v>
      </c>
    </row>
    <row r="3237" spans="7:8" x14ac:dyDescent="0.35">
      <c r="G3237" t="s">
        <v>3644</v>
      </c>
      <c r="H3237">
        <v>2472</v>
      </c>
    </row>
    <row r="3238" spans="7:8" x14ac:dyDescent="0.35">
      <c r="G3238" t="s">
        <v>3645</v>
      </c>
      <c r="H3238">
        <v>2472</v>
      </c>
    </row>
    <row r="3239" spans="7:8" x14ac:dyDescent="0.35">
      <c r="G3239" t="s">
        <v>3646</v>
      </c>
      <c r="H3239">
        <v>2472</v>
      </c>
    </row>
    <row r="3240" spans="7:8" x14ac:dyDescent="0.35">
      <c r="G3240" t="s">
        <v>3647</v>
      </c>
      <c r="H3240">
        <v>2472</v>
      </c>
    </row>
    <row r="3241" spans="7:8" x14ac:dyDescent="0.35">
      <c r="G3241" t="s">
        <v>3648</v>
      </c>
      <c r="H3241">
        <v>2472</v>
      </c>
    </row>
    <row r="3242" spans="7:8" x14ac:dyDescent="0.35">
      <c r="G3242" t="s">
        <v>3649</v>
      </c>
      <c r="H3242">
        <v>2472</v>
      </c>
    </row>
    <row r="3243" spans="7:8" x14ac:dyDescent="0.35">
      <c r="G3243" t="s">
        <v>3650</v>
      </c>
      <c r="H3243">
        <v>2472</v>
      </c>
    </row>
    <row r="3244" spans="7:8" x14ac:dyDescent="0.35">
      <c r="G3244" t="s">
        <v>3651</v>
      </c>
      <c r="H3244">
        <v>2472</v>
      </c>
    </row>
    <row r="3245" spans="7:8" x14ac:dyDescent="0.35">
      <c r="G3245" t="s">
        <v>3652</v>
      </c>
      <c r="H3245">
        <v>2472</v>
      </c>
    </row>
    <row r="3246" spans="7:8" x14ac:dyDescent="0.35">
      <c r="G3246" t="s">
        <v>3653</v>
      </c>
      <c r="H3246">
        <v>2472</v>
      </c>
    </row>
    <row r="3247" spans="7:8" x14ac:dyDescent="0.35">
      <c r="G3247" t="s">
        <v>3654</v>
      </c>
      <c r="H3247">
        <v>2472</v>
      </c>
    </row>
    <row r="3248" spans="7:8" x14ac:dyDescent="0.35">
      <c r="G3248" t="s">
        <v>3655</v>
      </c>
      <c r="H3248">
        <v>2473</v>
      </c>
    </row>
    <row r="3249" spans="7:8" x14ac:dyDescent="0.35">
      <c r="G3249" t="s">
        <v>3656</v>
      </c>
      <c r="H3249">
        <v>2473</v>
      </c>
    </row>
    <row r="3250" spans="7:8" x14ac:dyDescent="0.35">
      <c r="G3250" t="s">
        <v>3657</v>
      </c>
      <c r="H3250">
        <v>2473</v>
      </c>
    </row>
    <row r="3251" spans="7:8" x14ac:dyDescent="0.35">
      <c r="G3251" t="s">
        <v>3658</v>
      </c>
      <c r="H3251">
        <v>2473</v>
      </c>
    </row>
    <row r="3252" spans="7:8" x14ac:dyDescent="0.35">
      <c r="G3252" t="s">
        <v>3659</v>
      </c>
      <c r="H3252">
        <v>2473</v>
      </c>
    </row>
    <row r="3253" spans="7:8" x14ac:dyDescent="0.35">
      <c r="G3253" t="s">
        <v>3660</v>
      </c>
      <c r="H3253">
        <v>2474</v>
      </c>
    </row>
    <row r="3254" spans="7:8" x14ac:dyDescent="0.35">
      <c r="G3254" t="s">
        <v>3661</v>
      </c>
      <c r="H3254">
        <v>2474</v>
      </c>
    </row>
    <row r="3255" spans="7:8" x14ac:dyDescent="0.35">
      <c r="G3255" t="s">
        <v>3662</v>
      </c>
      <c r="H3255">
        <v>2474</v>
      </c>
    </row>
    <row r="3256" spans="7:8" x14ac:dyDescent="0.35">
      <c r="G3256" t="s">
        <v>3663</v>
      </c>
      <c r="H3256">
        <v>2474</v>
      </c>
    </row>
    <row r="3257" spans="7:8" x14ac:dyDescent="0.35">
      <c r="G3257" t="s">
        <v>3664</v>
      </c>
      <c r="H3257">
        <v>2474</v>
      </c>
    </row>
    <row r="3258" spans="7:8" x14ac:dyDescent="0.35">
      <c r="G3258" t="s">
        <v>3665</v>
      </c>
      <c r="H3258">
        <v>2474</v>
      </c>
    </row>
    <row r="3259" spans="7:8" x14ac:dyDescent="0.35">
      <c r="G3259" t="s">
        <v>3666</v>
      </c>
      <c r="H3259">
        <v>2474</v>
      </c>
    </row>
    <row r="3260" spans="7:8" x14ac:dyDescent="0.35">
      <c r="G3260" t="s">
        <v>3667</v>
      </c>
      <c r="H3260">
        <v>2474</v>
      </c>
    </row>
    <row r="3261" spans="7:8" x14ac:dyDescent="0.35">
      <c r="G3261" t="s">
        <v>3668</v>
      </c>
      <c r="H3261">
        <v>2474</v>
      </c>
    </row>
    <row r="3262" spans="7:8" x14ac:dyDescent="0.35">
      <c r="G3262" t="s">
        <v>3669</v>
      </c>
      <c r="H3262">
        <v>2474</v>
      </c>
    </row>
    <row r="3263" spans="7:8" x14ac:dyDescent="0.35">
      <c r="G3263" t="s">
        <v>3670</v>
      </c>
      <c r="H3263">
        <v>2474</v>
      </c>
    </row>
    <row r="3264" spans="7:8" x14ac:dyDescent="0.35">
      <c r="G3264" t="s">
        <v>3671</v>
      </c>
      <c r="H3264">
        <v>2474</v>
      </c>
    </row>
    <row r="3265" spans="7:8" x14ac:dyDescent="0.35">
      <c r="G3265" t="s">
        <v>3672</v>
      </c>
      <c r="H3265">
        <v>2474</v>
      </c>
    </row>
    <row r="3266" spans="7:8" x14ac:dyDescent="0.35">
      <c r="G3266" t="s">
        <v>3673</v>
      </c>
      <c r="H3266">
        <v>2474</v>
      </c>
    </row>
    <row r="3267" spans="7:8" x14ac:dyDescent="0.35">
      <c r="G3267" t="s">
        <v>3674</v>
      </c>
      <c r="H3267">
        <v>2474</v>
      </c>
    </row>
    <row r="3268" spans="7:8" x14ac:dyDescent="0.35">
      <c r="G3268" t="s">
        <v>3675</v>
      </c>
      <c r="H3268">
        <v>2474</v>
      </c>
    </row>
    <row r="3269" spans="7:8" x14ac:dyDescent="0.35">
      <c r="G3269" t="s">
        <v>3676</v>
      </c>
      <c r="H3269">
        <v>2474</v>
      </c>
    </row>
    <row r="3270" spans="7:8" x14ac:dyDescent="0.35">
      <c r="G3270" t="s">
        <v>3677</v>
      </c>
      <c r="H3270">
        <v>2474</v>
      </c>
    </row>
    <row r="3271" spans="7:8" x14ac:dyDescent="0.35">
      <c r="G3271" t="s">
        <v>3678</v>
      </c>
      <c r="H3271">
        <v>2474</v>
      </c>
    </row>
    <row r="3272" spans="7:8" x14ac:dyDescent="0.35">
      <c r="G3272" t="s">
        <v>3679</v>
      </c>
      <c r="H3272">
        <v>2474</v>
      </c>
    </row>
    <row r="3273" spans="7:8" x14ac:dyDescent="0.35">
      <c r="G3273" t="s">
        <v>3680</v>
      </c>
      <c r="H3273">
        <v>2474</v>
      </c>
    </row>
    <row r="3274" spans="7:8" x14ac:dyDescent="0.35">
      <c r="G3274" t="s">
        <v>3681</v>
      </c>
      <c r="H3274">
        <v>2474</v>
      </c>
    </row>
    <row r="3275" spans="7:8" x14ac:dyDescent="0.35">
      <c r="G3275" t="s">
        <v>3682</v>
      </c>
      <c r="H3275">
        <v>2474</v>
      </c>
    </row>
    <row r="3276" spans="7:8" x14ac:dyDescent="0.35">
      <c r="G3276" t="s">
        <v>3683</v>
      </c>
      <c r="H3276">
        <v>2474</v>
      </c>
    </row>
    <row r="3277" spans="7:8" x14ac:dyDescent="0.35">
      <c r="G3277" t="s">
        <v>3684</v>
      </c>
      <c r="H3277">
        <v>2474</v>
      </c>
    </row>
    <row r="3278" spans="7:8" x14ac:dyDescent="0.35">
      <c r="G3278" t="s">
        <v>3685</v>
      </c>
      <c r="H3278">
        <v>2474</v>
      </c>
    </row>
    <row r="3279" spans="7:8" x14ac:dyDescent="0.35">
      <c r="G3279" t="s">
        <v>3686</v>
      </c>
      <c r="H3279">
        <v>2474</v>
      </c>
    </row>
    <row r="3280" spans="7:8" x14ac:dyDescent="0.35">
      <c r="G3280" t="s">
        <v>3687</v>
      </c>
      <c r="H3280">
        <v>2474</v>
      </c>
    </row>
    <row r="3281" spans="7:8" x14ac:dyDescent="0.35">
      <c r="G3281" t="s">
        <v>3688</v>
      </c>
      <c r="H3281">
        <v>2474</v>
      </c>
    </row>
    <row r="3282" spans="7:8" x14ac:dyDescent="0.35">
      <c r="G3282" t="s">
        <v>3689</v>
      </c>
      <c r="H3282">
        <v>2474</v>
      </c>
    </row>
    <row r="3283" spans="7:8" x14ac:dyDescent="0.35">
      <c r="G3283" t="s">
        <v>3690</v>
      </c>
      <c r="H3283">
        <v>2474</v>
      </c>
    </row>
    <row r="3284" spans="7:8" x14ac:dyDescent="0.35">
      <c r="G3284" t="s">
        <v>3691</v>
      </c>
      <c r="H3284">
        <v>2474</v>
      </c>
    </row>
    <row r="3285" spans="7:8" x14ac:dyDescent="0.35">
      <c r="G3285" t="s">
        <v>3692</v>
      </c>
      <c r="H3285">
        <v>2474</v>
      </c>
    </row>
    <row r="3286" spans="7:8" x14ac:dyDescent="0.35">
      <c r="G3286" t="s">
        <v>3182</v>
      </c>
      <c r="H3286">
        <v>2474</v>
      </c>
    </row>
    <row r="3287" spans="7:8" x14ac:dyDescent="0.35">
      <c r="G3287" t="s">
        <v>3483</v>
      </c>
      <c r="H3287">
        <v>2474</v>
      </c>
    </row>
    <row r="3288" spans="7:8" x14ac:dyDescent="0.35">
      <c r="G3288" t="s">
        <v>3693</v>
      </c>
      <c r="H3288">
        <v>2474</v>
      </c>
    </row>
    <row r="3289" spans="7:8" x14ac:dyDescent="0.35">
      <c r="G3289" t="s">
        <v>3694</v>
      </c>
      <c r="H3289">
        <v>2474</v>
      </c>
    </row>
    <row r="3290" spans="7:8" x14ac:dyDescent="0.35">
      <c r="G3290" t="s">
        <v>3695</v>
      </c>
      <c r="H3290">
        <v>2474</v>
      </c>
    </row>
    <row r="3291" spans="7:8" x14ac:dyDescent="0.35">
      <c r="G3291" t="s">
        <v>3696</v>
      </c>
      <c r="H3291">
        <v>2474</v>
      </c>
    </row>
    <row r="3292" spans="7:8" x14ac:dyDescent="0.35">
      <c r="G3292" t="s">
        <v>3697</v>
      </c>
      <c r="H3292">
        <v>2474</v>
      </c>
    </row>
    <row r="3293" spans="7:8" x14ac:dyDescent="0.35">
      <c r="G3293" t="s">
        <v>3698</v>
      </c>
      <c r="H3293">
        <v>2474</v>
      </c>
    </row>
    <row r="3294" spans="7:8" x14ac:dyDescent="0.35">
      <c r="G3294" t="s">
        <v>3699</v>
      </c>
      <c r="H3294">
        <v>2474</v>
      </c>
    </row>
    <row r="3295" spans="7:8" x14ac:dyDescent="0.35">
      <c r="G3295" t="s">
        <v>3700</v>
      </c>
      <c r="H3295">
        <v>2474</v>
      </c>
    </row>
    <row r="3296" spans="7:8" x14ac:dyDescent="0.35">
      <c r="G3296" t="s">
        <v>3701</v>
      </c>
      <c r="H3296">
        <v>2474</v>
      </c>
    </row>
    <row r="3297" spans="7:8" x14ac:dyDescent="0.35">
      <c r="G3297" t="s">
        <v>3702</v>
      </c>
      <c r="H3297">
        <v>2474</v>
      </c>
    </row>
    <row r="3298" spans="7:8" x14ac:dyDescent="0.35">
      <c r="G3298" t="s">
        <v>3703</v>
      </c>
      <c r="H3298">
        <v>2474</v>
      </c>
    </row>
    <row r="3299" spans="7:8" x14ac:dyDescent="0.35">
      <c r="G3299" t="s">
        <v>3704</v>
      </c>
      <c r="H3299">
        <v>2475</v>
      </c>
    </row>
    <row r="3300" spans="7:8" x14ac:dyDescent="0.35">
      <c r="G3300" t="s">
        <v>3705</v>
      </c>
      <c r="H3300">
        <v>2475</v>
      </c>
    </row>
    <row r="3301" spans="7:8" x14ac:dyDescent="0.35">
      <c r="G3301" t="s">
        <v>3706</v>
      </c>
      <c r="H3301">
        <v>2475</v>
      </c>
    </row>
    <row r="3302" spans="7:8" x14ac:dyDescent="0.35">
      <c r="G3302" t="s">
        <v>3707</v>
      </c>
      <c r="H3302">
        <v>2475</v>
      </c>
    </row>
    <row r="3303" spans="7:8" x14ac:dyDescent="0.35">
      <c r="G3303" t="s">
        <v>3708</v>
      </c>
      <c r="H3303">
        <v>2475</v>
      </c>
    </row>
    <row r="3304" spans="7:8" x14ac:dyDescent="0.35">
      <c r="G3304" t="s">
        <v>3709</v>
      </c>
      <c r="H3304">
        <v>2476</v>
      </c>
    </row>
    <row r="3305" spans="7:8" x14ac:dyDescent="0.35">
      <c r="G3305" t="s">
        <v>3710</v>
      </c>
      <c r="H3305">
        <v>2476</v>
      </c>
    </row>
    <row r="3306" spans="7:8" x14ac:dyDescent="0.35">
      <c r="G3306" t="s">
        <v>3711</v>
      </c>
      <c r="H3306">
        <v>2476</v>
      </c>
    </row>
    <row r="3307" spans="7:8" x14ac:dyDescent="0.35">
      <c r="G3307" t="s">
        <v>3712</v>
      </c>
      <c r="H3307">
        <v>2476</v>
      </c>
    </row>
    <row r="3308" spans="7:8" x14ac:dyDescent="0.35">
      <c r="G3308" t="s">
        <v>3713</v>
      </c>
      <c r="H3308">
        <v>2476</v>
      </c>
    </row>
    <row r="3309" spans="7:8" x14ac:dyDescent="0.35">
      <c r="G3309" t="s">
        <v>3714</v>
      </c>
      <c r="H3309">
        <v>2476</v>
      </c>
    </row>
    <row r="3310" spans="7:8" x14ac:dyDescent="0.35">
      <c r="G3310" t="s">
        <v>3715</v>
      </c>
      <c r="H3310">
        <v>2476</v>
      </c>
    </row>
    <row r="3311" spans="7:8" x14ac:dyDescent="0.35">
      <c r="G3311" t="s">
        <v>3716</v>
      </c>
      <c r="H3311">
        <v>2476</v>
      </c>
    </row>
    <row r="3312" spans="7:8" x14ac:dyDescent="0.35">
      <c r="G3312" t="s">
        <v>3717</v>
      </c>
      <c r="H3312">
        <v>2476</v>
      </c>
    </row>
    <row r="3313" spans="7:8" x14ac:dyDescent="0.35">
      <c r="G3313" t="s">
        <v>3718</v>
      </c>
      <c r="H3313">
        <v>2476</v>
      </c>
    </row>
    <row r="3314" spans="7:8" x14ac:dyDescent="0.35">
      <c r="G3314" t="s">
        <v>3719</v>
      </c>
      <c r="H3314">
        <v>2476</v>
      </c>
    </row>
    <row r="3315" spans="7:8" x14ac:dyDescent="0.35">
      <c r="G3315" t="s">
        <v>3720</v>
      </c>
      <c r="H3315">
        <v>2476</v>
      </c>
    </row>
    <row r="3316" spans="7:8" x14ac:dyDescent="0.35">
      <c r="G3316" t="s">
        <v>3721</v>
      </c>
      <c r="H3316">
        <v>2477</v>
      </c>
    </row>
    <row r="3317" spans="7:8" x14ac:dyDescent="0.35">
      <c r="G3317" t="s">
        <v>3722</v>
      </c>
      <c r="H3317">
        <v>2477</v>
      </c>
    </row>
    <row r="3318" spans="7:8" x14ac:dyDescent="0.35">
      <c r="G3318" t="s">
        <v>3723</v>
      </c>
      <c r="H3318">
        <v>2477</v>
      </c>
    </row>
    <row r="3319" spans="7:8" x14ac:dyDescent="0.35">
      <c r="G3319" t="s">
        <v>3097</v>
      </c>
      <c r="H3319">
        <v>2477</v>
      </c>
    </row>
    <row r="3320" spans="7:8" x14ac:dyDescent="0.35">
      <c r="G3320" t="s">
        <v>2442</v>
      </c>
      <c r="H3320">
        <v>2477</v>
      </c>
    </row>
    <row r="3321" spans="7:8" x14ac:dyDescent="0.35">
      <c r="G3321" t="s">
        <v>3724</v>
      </c>
      <c r="H3321">
        <v>2477</v>
      </c>
    </row>
    <row r="3322" spans="7:8" x14ac:dyDescent="0.35">
      <c r="G3322" t="s">
        <v>3725</v>
      </c>
      <c r="H3322">
        <v>2477</v>
      </c>
    </row>
    <row r="3323" spans="7:8" x14ac:dyDescent="0.35">
      <c r="G3323" t="s">
        <v>3726</v>
      </c>
      <c r="H3323">
        <v>2477</v>
      </c>
    </row>
    <row r="3324" spans="7:8" x14ac:dyDescent="0.35">
      <c r="G3324" t="s">
        <v>3727</v>
      </c>
      <c r="H3324">
        <v>2477</v>
      </c>
    </row>
    <row r="3325" spans="7:8" x14ac:dyDescent="0.35">
      <c r="G3325" t="s">
        <v>3728</v>
      </c>
      <c r="H3325">
        <v>2477</v>
      </c>
    </row>
    <row r="3326" spans="7:8" x14ac:dyDescent="0.35">
      <c r="G3326" t="s">
        <v>3729</v>
      </c>
      <c r="H3326">
        <v>2477</v>
      </c>
    </row>
    <row r="3327" spans="7:8" x14ac:dyDescent="0.35">
      <c r="G3327" t="s">
        <v>3730</v>
      </c>
      <c r="H3327">
        <v>2477</v>
      </c>
    </row>
    <row r="3328" spans="7:8" x14ac:dyDescent="0.35">
      <c r="G3328" t="s">
        <v>3731</v>
      </c>
      <c r="H3328">
        <v>2477</v>
      </c>
    </row>
    <row r="3329" spans="7:8" x14ac:dyDescent="0.35">
      <c r="G3329" t="s">
        <v>3732</v>
      </c>
      <c r="H3329">
        <v>2477</v>
      </c>
    </row>
    <row r="3330" spans="7:8" x14ac:dyDescent="0.35">
      <c r="G3330" t="s">
        <v>3733</v>
      </c>
      <c r="H3330">
        <v>2477</v>
      </c>
    </row>
    <row r="3331" spans="7:8" x14ac:dyDescent="0.35">
      <c r="G3331" t="s">
        <v>3734</v>
      </c>
      <c r="H3331">
        <v>2477</v>
      </c>
    </row>
    <row r="3332" spans="7:8" x14ac:dyDescent="0.35">
      <c r="G3332" t="s">
        <v>3735</v>
      </c>
      <c r="H3332">
        <v>2478</v>
      </c>
    </row>
    <row r="3333" spans="7:8" x14ac:dyDescent="0.35">
      <c r="G3333" t="s">
        <v>3736</v>
      </c>
      <c r="H3333">
        <v>2478</v>
      </c>
    </row>
    <row r="3334" spans="7:8" x14ac:dyDescent="0.35">
      <c r="G3334" t="s">
        <v>3737</v>
      </c>
      <c r="H3334">
        <v>2478</v>
      </c>
    </row>
    <row r="3335" spans="7:8" x14ac:dyDescent="0.35">
      <c r="G3335" t="s">
        <v>3738</v>
      </c>
      <c r="H3335">
        <v>2478</v>
      </c>
    </row>
    <row r="3336" spans="7:8" x14ac:dyDescent="0.35">
      <c r="G3336" t="s">
        <v>3739</v>
      </c>
      <c r="H3336">
        <v>2478</v>
      </c>
    </row>
    <row r="3337" spans="7:8" x14ac:dyDescent="0.35">
      <c r="G3337" t="s">
        <v>3740</v>
      </c>
      <c r="H3337">
        <v>2478</v>
      </c>
    </row>
    <row r="3338" spans="7:8" x14ac:dyDescent="0.35">
      <c r="G3338" t="s">
        <v>3741</v>
      </c>
      <c r="H3338">
        <v>2478</v>
      </c>
    </row>
    <row r="3339" spans="7:8" x14ac:dyDescent="0.35">
      <c r="G3339" t="s">
        <v>3742</v>
      </c>
      <c r="H3339">
        <v>2478</v>
      </c>
    </row>
    <row r="3340" spans="7:8" x14ac:dyDescent="0.35">
      <c r="G3340" t="s">
        <v>3743</v>
      </c>
      <c r="H3340">
        <v>2478</v>
      </c>
    </row>
    <row r="3341" spans="7:8" x14ac:dyDescent="0.35">
      <c r="G3341" t="s">
        <v>3744</v>
      </c>
      <c r="H3341">
        <v>2478</v>
      </c>
    </row>
    <row r="3342" spans="7:8" x14ac:dyDescent="0.35">
      <c r="G3342" t="s">
        <v>3745</v>
      </c>
      <c r="H3342">
        <v>2478</v>
      </c>
    </row>
    <row r="3343" spans="7:8" x14ac:dyDescent="0.35">
      <c r="G3343" t="s">
        <v>3746</v>
      </c>
      <c r="H3343">
        <v>2478</v>
      </c>
    </row>
    <row r="3344" spans="7:8" x14ac:dyDescent="0.35">
      <c r="G3344" t="s">
        <v>3747</v>
      </c>
      <c r="H3344">
        <v>2478</v>
      </c>
    </row>
    <row r="3345" spans="7:8" x14ac:dyDescent="0.35">
      <c r="G3345" t="s">
        <v>3748</v>
      </c>
      <c r="H3345">
        <v>2478</v>
      </c>
    </row>
    <row r="3346" spans="7:8" x14ac:dyDescent="0.35">
      <c r="G3346" t="s">
        <v>3749</v>
      </c>
      <c r="H3346">
        <v>2478</v>
      </c>
    </row>
    <row r="3347" spans="7:8" x14ac:dyDescent="0.35">
      <c r="G3347" t="s">
        <v>3750</v>
      </c>
      <c r="H3347">
        <v>2478</v>
      </c>
    </row>
    <row r="3348" spans="7:8" x14ac:dyDescent="0.35">
      <c r="G3348" t="s">
        <v>3751</v>
      </c>
      <c r="H3348">
        <v>2478</v>
      </c>
    </row>
    <row r="3349" spans="7:8" x14ac:dyDescent="0.35">
      <c r="G3349" t="s">
        <v>3752</v>
      </c>
      <c r="H3349">
        <v>2479</v>
      </c>
    </row>
    <row r="3350" spans="7:8" x14ac:dyDescent="0.35">
      <c r="G3350" t="s">
        <v>3753</v>
      </c>
      <c r="H3350">
        <v>2479</v>
      </c>
    </row>
    <row r="3351" spans="7:8" x14ac:dyDescent="0.35">
      <c r="G3351" t="s">
        <v>3754</v>
      </c>
      <c r="H3351">
        <v>2479</v>
      </c>
    </row>
    <row r="3352" spans="7:8" x14ac:dyDescent="0.35">
      <c r="G3352" t="s">
        <v>3755</v>
      </c>
      <c r="H3352">
        <v>2479</v>
      </c>
    </row>
    <row r="3353" spans="7:8" x14ac:dyDescent="0.35">
      <c r="G3353" t="s">
        <v>3756</v>
      </c>
      <c r="H3353">
        <v>2479</v>
      </c>
    </row>
    <row r="3354" spans="7:8" x14ac:dyDescent="0.35">
      <c r="G3354" t="s">
        <v>3757</v>
      </c>
      <c r="H3354">
        <v>2479</v>
      </c>
    </row>
    <row r="3355" spans="7:8" x14ac:dyDescent="0.35">
      <c r="G3355" t="s">
        <v>3758</v>
      </c>
      <c r="H3355">
        <v>2479</v>
      </c>
    </row>
    <row r="3356" spans="7:8" x14ac:dyDescent="0.35">
      <c r="G3356" t="s">
        <v>3759</v>
      </c>
      <c r="H3356">
        <v>2479</v>
      </c>
    </row>
    <row r="3357" spans="7:8" x14ac:dyDescent="0.35">
      <c r="G3357" t="s">
        <v>3760</v>
      </c>
      <c r="H3357">
        <v>2479</v>
      </c>
    </row>
    <row r="3358" spans="7:8" x14ac:dyDescent="0.35">
      <c r="G3358" t="s">
        <v>3761</v>
      </c>
      <c r="H3358">
        <v>2479</v>
      </c>
    </row>
    <row r="3359" spans="7:8" x14ac:dyDescent="0.35">
      <c r="G3359" t="s">
        <v>3762</v>
      </c>
      <c r="H3359">
        <v>2479</v>
      </c>
    </row>
    <row r="3360" spans="7:8" x14ac:dyDescent="0.35">
      <c r="G3360" t="s">
        <v>3763</v>
      </c>
      <c r="H3360">
        <v>2479</v>
      </c>
    </row>
    <row r="3361" spans="7:8" x14ac:dyDescent="0.35">
      <c r="G3361" t="s">
        <v>2766</v>
      </c>
      <c r="H3361">
        <v>2480</v>
      </c>
    </row>
    <row r="3362" spans="7:8" x14ac:dyDescent="0.35">
      <c r="G3362" t="s">
        <v>3764</v>
      </c>
      <c r="H3362">
        <v>2480</v>
      </c>
    </row>
    <row r="3363" spans="7:8" x14ac:dyDescent="0.35">
      <c r="G3363" t="s">
        <v>3765</v>
      </c>
      <c r="H3363">
        <v>2480</v>
      </c>
    </row>
    <row r="3364" spans="7:8" x14ac:dyDescent="0.35">
      <c r="G3364" t="s">
        <v>3766</v>
      </c>
      <c r="H3364">
        <v>2480</v>
      </c>
    </row>
    <row r="3365" spans="7:8" x14ac:dyDescent="0.35">
      <c r="G3365" t="s">
        <v>3767</v>
      </c>
      <c r="H3365">
        <v>2480</v>
      </c>
    </row>
    <row r="3366" spans="7:8" x14ac:dyDescent="0.35">
      <c r="G3366" t="s">
        <v>2182</v>
      </c>
      <c r="H3366">
        <v>2480</v>
      </c>
    </row>
    <row r="3367" spans="7:8" x14ac:dyDescent="0.35">
      <c r="G3367" t="s">
        <v>3768</v>
      </c>
      <c r="H3367">
        <v>2480</v>
      </c>
    </row>
    <row r="3368" spans="7:8" x14ac:dyDescent="0.35">
      <c r="G3368" t="s">
        <v>3769</v>
      </c>
      <c r="H3368">
        <v>2480</v>
      </c>
    </row>
    <row r="3369" spans="7:8" x14ac:dyDescent="0.35">
      <c r="G3369" t="s">
        <v>3770</v>
      </c>
      <c r="H3369">
        <v>2480</v>
      </c>
    </row>
    <row r="3370" spans="7:8" x14ac:dyDescent="0.35">
      <c r="G3370" t="s">
        <v>3771</v>
      </c>
      <c r="H3370">
        <v>2480</v>
      </c>
    </row>
    <row r="3371" spans="7:8" x14ac:dyDescent="0.35">
      <c r="G3371" t="s">
        <v>3772</v>
      </c>
      <c r="H3371">
        <v>2480</v>
      </c>
    </row>
    <row r="3372" spans="7:8" x14ac:dyDescent="0.35">
      <c r="G3372" t="s">
        <v>3773</v>
      </c>
      <c r="H3372">
        <v>2480</v>
      </c>
    </row>
    <row r="3373" spans="7:8" x14ac:dyDescent="0.35">
      <c r="G3373" t="s">
        <v>3774</v>
      </c>
      <c r="H3373">
        <v>2480</v>
      </c>
    </row>
    <row r="3374" spans="7:8" x14ac:dyDescent="0.35">
      <c r="G3374" t="s">
        <v>3775</v>
      </c>
      <c r="H3374">
        <v>2480</v>
      </c>
    </row>
    <row r="3375" spans="7:8" x14ac:dyDescent="0.35">
      <c r="G3375" t="s">
        <v>3776</v>
      </c>
      <c r="H3375">
        <v>2480</v>
      </c>
    </row>
    <row r="3376" spans="7:8" x14ac:dyDescent="0.35">
      <c r="G3376" t="s">
        <v>3777</v>
      </c>
      <c r="H3376">
        <v>2480</v>
      </c>
    </row>
    <row r="3377" spans="7:8" x14ac:dyDescent="0.35">
      <c r="G3377" t="s">
        <v>3778</v>
      </c>
      <c r="H3377">
        <v>2480</v>
      </c>
    </row>
    <row r="3378" spans="7:8" x14ac:dyDescent="0.35">
      <c r="G3378" t="s">
        <v>3779</v>
      </c>
      <c r="H3378">
        <v>2480</v>
      </c>
    </row>
    <row r="3379" spans="7:8" x14ac:dyDescent="0.35">
      <c r="G3379" t="s">
        <v>3780</v>
      </c>
      <c r="H3379">
        <v>2480</v>
      </c>
    </row>
    <row r="3380" spans="7:8" x14ac:dyDescent="0.35">
      <c r="G3380" t="s">
        <v>3781</v>
      </c>
      <c r="H3380">
        <v>2480</v>
      </c>
    </row>
    <row r="3381" spans="7:8" x14ac:dyDescent="0.35">
      <c r="G3381" t="s">
        <v>3782</v>
      </c>
      <c r="H3381">
        <v>2480</v>
      </c>
    </row>
    <row r="3382" spans="7:8" x14ac:dyDescent="0.35">
      <c r="G3382" t="s">
        <v>3783</v>
      </c>
      <c r="H3382">
        <v>2480</v>
      </c>
    </row>
    <row r="3383" spans="7:8" x14ac:dyDescent="0.35">
      <c r="G3383" t="s">
        <v>3784</v>
      </c>
      <c r="H3383">
        <v>2480</v>
      </c>
    </row>
    <row r="3384" spans="7:8" x14ac:dyDescent="0.35">
      <c r="G3384" t="s">
        <v>3785</v>
      </c>
      <c r="H3384">
        <v>2480</v>
      </c>
    </row>
    <row r="3385" spans="7:8" x14ac:dyDescent="0.35">
      <c r="G3385" t="s">
        <v>3786</v>
      </c>
      <c r="H3385">
        <v>2480</v>
      </c>
    </row>
    <row r="3386" spans="7:8" x14ac:dyDescent="0.35">
      <c r="G3386" t="s">
        <v>3787</v>
      </c>
      <c r="H3386">
        <v>2480</v>
      </c>
    </row>
    <row r="3387" spans="7:8" x14ac:dyDescent="0.35">
      <c r="G3387" t="s">
        <v>3788</v>
      </c>
      <c r="H3387">
        <v>2480</v>
      </c>
    </row>
    <row r="3388" spans="7:8" x14ac:dyDescent="0.35">
      <c r="G3388" t="s">
        <v>3789</v>
      </c>
      <c r="H3388">
        <v>2480</v>
      </c>
    </row>
    <row r="3389" spans="7:8" x14ac:dyDescent="0.35">
      <c r="G3389" t="s">
        <v>3790</v>
      </c>
      <c r="H3389">
        <v>2480</v>
      </c>
    </row>
    <row r="3390" spans="7:8" x14ac:dyDescent="0.35">
      <c r="G3390" t="s">
        <v>3791</v>
      </c>
      <c r="H3390">
        <v>2480</v>
      </c>
    </row>
    <row r="3391" spans="7:8" x14ac:dyDescent="0.35">
      <c r="G3391" t="s">
        <v>3792</v>
      </c>
      <c r="H3391">
        <v>2480</v>
      </c>
    </row>
    <row r="3392" spans="7:8" x14ac:dyDescent="0.35">
      <c r="G3392" t="s">
        <v>3793</v>
      </c>
      <c r="H3392">
        <v>2480</v>
      </c>
    </row>
    <row r="3393" spans="7:8" x14ac:dyDescent="0.35">
      <c r="G3393" t="s">
        <v>3794</v>
      </c>
      <c r="H3393">
        <v>2480</v>
      </c>
    </row>
    <row r="3394" spans="7:8" x14ac:dyDescent="0.35">
      <c r="G3394" t="s">
        <v>3795</v>
      </c>
      <c r="H3394">
        <v>2480</v>
      </c>
    </row>
    <row r="3395" spans="7:8" x14ac:dyDescent="0.35">
      <c r="G3395" t="s">
        <v>3796</v>
      </c>
      <c r="H3395">
        <v>2480</v>
      </c>
    </row>
    <row r="3396" spans="7:8" x14ac:dyDescent="0.35">
      <c r="G3396" t="s">
        <v>3797</v>
      </c>
      <c r="H3396">
        <v>2480</v>
      </c>
    </row>
    <row r="3397" spans="7:8" x14ac:dyDescent="0.35">
      <c r="G3397" t="s">
        <v>3798</v>
      </c>
      <c r="H3397">
        <v>2480</v>
      </c>
    </row>
    <row r="3398" spans="7:8" x14ac:dyDescent="0.35">
      <c r="G3398" t="s">
        <v>3799</v>
      </c>
      <c r="H3398">
        <v>2480</v>
      </c>
    </row>
    <row r="3399" spans="7:8" x14ac:dyDescent="0.35">
      <c r="G3399" t="s">
        <v>1300</v>
      </c>
      <c r="H3399">
        <v>2480</v>
      </c>
    </row>
    <row r="3400" spans="7:8" x14ac:dyDescent="0.35">
      <c r="G3400" t="s">
        <v>3800</v>
      </c>
      <c r="H3400">
        <v>2480</v>
      </c>
    </row>
    <row r="3401" spans="7:8" x14ac:dyDescent="0.35">
      <c r="G3401" t="s">
        <v>3801</v>
      </c>
      <c r="H3401">
        <v>2480</v>
      </c>
    </row>
    <row r="3402" spans="7:8" x14ac:dyDescent="0.35">
      <c r="G3402" t="s">
        <v>3802</v>
      </c>
      <c r="H3402">
        <v>2480</v>
      </c>
    </row>
    <row r="3403" spans="7:8" x14ac:dyDescent="0.35">
      <c r="G3403" t="s">
        <v>3803</v>
      </c>
      <c r="H3403">
        <v>2480</v>
      </c>
    </row>
    <row r="3404" spans="7:8" x14ac:dyDescent="0.35">
      <c r="G3404" t="s">
        <v>3804</v>
      </c>
      <c r="H3404">
        <v>2480</v>
      </c>
    </row>
    <row r="3405" spans="7:8" x14ac:dyDescent="0.35">
      <c r="G3405" t="s">
        <v>3805</v>
      </c>
      <c r="H3405">
        <v>2480</v>
      </c>
    </row>
    <row r="3406" spans="7:8" x14ac:dyDescent="0.35">
      <c r="G3406" t="s">
        <v>3806</v>
      </c>
      <c r="H3406">
        <v>2480</v>
      </c>
    </row>
    <row r="3407" spans="7:8" x14ac:dyDescent="0.35">
      <c r="G3407" t="s">
        <v>3807</v>
      </c>
      <c r="H3407">
        <v>2480</v>
      </c>
    </row>
    <row r="3408" spans="7:8" x14ac:dyDescent="0.35">
      <c r="G3408" t="s">
        <v>3808</v>
      </c>
      <c r="H3408">
        <v>2480</v>
      </c>
    </row>
    <row r="3409" spans="7:8" x14ac:dyDescent="0.35">
      <c r="G3409" t="s">
        <v>3809</v>
      </c>
      <c r="H3409">
        <v>2480</v>
      </c>
    </row>
    <row r="3410" spans="7:8" x14ac:dyDescent="0.35">
      <c r="G3410" t="s">
        <v>3810</v>
      </c>
      <c r="H3410">
        <v>2480</v>
      </c>
    </row>
    <row r="3411" spans="7:8" x14ac:dyDescent="0.35">
      <c r="G3411" t="s">
        <v>3811</v>
      </c>
      <c r="H3411">
        <v>2480</v>
      </c>
    </row>
    <row r="3412" spans="7:8" x14ac:dyDescent="0.35">
      <c r="G3412" t="s">
        <v>3812</v>
      </c>
      <c r="H3412">
        <v>2480</v>
      </c>
    </row>
    <row r="3413" spans="7:8" x14ac:dyDescent="0.35">
      <c r="G3413" t="s">
        <v>3813</v>
      </c>
      <c r="H3413">
        <v>2480</v>
      </c>
    </row>
    <row r="3414" spans="7:8" x14ac:dyDescent="0.35">
      <c r="G3414" t="s">
        <v>3814</v>
      </c>
      <c r="H3414">
        <v>2480</v>
      </c>
    </row>
    <row r="3415" spans="7:8" x14ac:dyDescent="0.35">
      <c r="G3415" t="s">
        <v>3815</v>
      </c>
      <c r="H3415">
        <v>2480</v>
      </c>
    </row>
    <row r="3416" spans="7:8" x14ac:dyDescent="0.35">
      <c r="G3416" t="s">
        <v>3816</v>
      </c>
      <c r="H3416">
        <v>2480</v>
      </c>
    </row>
    <row r="3417" spans="7:8" x14ac:dyDescent="0.35">
      <c r="G3417" t="s">
        <v>3817</v>
      </c>
      <c r="H3417">
        <v>2480</v>
      </c>
    </row>
    <row r="3418" spans="7:8" x14ac:dyDescent="0.35">
      <c r="G3418" t="s">
        <v>3818</v>
      </c>
      <c r="H3418">
        <v>2480</v>
      </c>
    </row>
    <row r="3419" spans="7:8" x14ac:dyDescent="0.35">
      <c r="G3419" t="s">
        <v>3819</v>
      </c>
      <c r="H3419">
        <v>2480</v>
      </c>
    </row>
    <row r="3420" spans="7:8" x14ac:dyDescent="0.35">
      <c r="G3420" t="s">
        <v>3820</v>
      </c>
      <c r="H3420">
        <v>2480</v>
      </c>
    </row>
    <row r="3421" spans="7:8" x14ac:dyDescent="0.35">
      <c r="G3421" t="s">
        <v>3821</v>
      </c>
      <c r="H3421">
        <v>2480</v>
      </c>
    </row>
    <row r="3422" spans="7:8" x14ac:dyDescent="0.35">
      <c r="G3422" t="s">
        <v>3822</v>
      </c>
      <c r="H3422">
        <v>2480</v>
      </c>
    </row>
    <row r="3423" spans="7:8" x14ac:dyDescent="0.35">
      <c r="G3423" t="s">
        <v>3823</v>
      </c>
      <c r="H3423">
        <v>2480</v>
      </c>
    </row>
    <row r="3424" spans="7:8" x14ac:dyDescent="0.35">
      <c r="G3424" t="s">
        <v>3824</v>
      </c>
      <c r="H3424">
        <v>2480</v>
      </c>
    </row>
    <row r="3425" spans="7:8" x14ac:dyDescent="0.35">
      <c r="G3425" t="s">
        <v>3825</v>
      </c>
      <c r="H3425">
        <v>2480</v>
      </c>
    </row>
    <row r="3426" spans="7:8" x14ac:dyDescent="0.35">
      <c r="G3426" t="s">
        <v>3826</v>
      </c>
      <c r="H3426">
        <v>2480</v>
      </c>
    </row>
    <row r="3427" spans="7:8" x14ac:dyDescent="0.35">
      <c r="G3427" t="s">
        <v>3827</v>
      </c>
      <c r="H3427">
        <v>2480</v>
      </c>
    </row>
    <row r="3428" spans="7:8" x14ac:dyDescent="0.35">
      <c r="G3428" t="s">
        <v>3828</v>
      </c>
      <c r="H3428">
        <v>2480</v>
      </c>
    </row>
    <row r="3429" spans="7:8" x14ac:dyDescent="0.35">
      <c r="G3429" t="s">
        <v>3829</v>
      </c>
      <c r="H3429">
        <v>2480</v>
      </c>
    </row>
    <row r="3430" spans="7:8" x14ac:dyDescent="0.35">
      <c r="G3430" t="s">
        <v>3830</v>
      </c>
      <c r="H3430">
        <v>2480</v>
      </c>
    </row>
    <row r="3431" spans="7:8" x14ac:dyDescent="0.35">
      <c r="G3431" t="s">
        <v>3831</v>
      </c>
      <c r="H3431">
        <v>2480</v>
      </c>
    </row>
    <row r="3432" spans="7:8" x14ac:dyDescent="0.35">
      <c r="G3432" t="s">
        <v>3832</v>
      </c>
      <c r="H3432">
        <v>2480</v>
      </c>
    </row>
    <row r="3433" spans="7:8" x14ac:dyDescent="0.35">
      <c r="G3433" t="s">
        <v>3833</v>
      </c>
      <c r="H3433">
        <v>2480</v>
      </c>
    </row>
    <row r="3434" spans="7:8" x14ac:dyDescent="0.35">
      <c r="G3434" t="s">
        <v>3834</v>
      </c>
      <c r="H3434">
        <v>2480</v>
      </c>
    </row>
    <row r="3435" spans="7:8" x14ac:dyDescent="0.35">
      <c r="G3435" t="s">
        <v>3835</v>
      </c>
      <c r="H3435">
        <v>2480</v>
      </c>
    </row>
    <row r="3436" spans="7:8" x14ac:dyDescent="0.35">
      <c r="G3436" t="s">
        <v>3836</v>
      </c>
      <c r="H3436">
        <v>2481</v>
      </c>
    </row>
    <row r="3437" spans="7:8" x14ac:dyDescent="0.35">
      <c r="G3437" t="s">
        <v>3837</v>
      </c>
      <c r="H3437">
        <v>2481</v>
      </c>
    </row>
    <row r="3438" spans="7:8" x14ac:dyDescent="0.35">
      <c r="G3438" t="s">
        <v>3838</v>
      </c>
      <c r="H3438">
        <v>2481</v>
      </c>
    </row>
    <row r="3439" spans="7:8" x14ac:dyDescent="0.35">
      <c r="G3439" t="s">
        <v>3839</v>
      </c>
      <c r="H3439">
        <v>2481</v>
      </c>
    </row>
    <row r="3440" spans="7:8" x14ac:dyDescent="0.35">
      <c r="G3440" t="s">
        <v>3840</v>
      </c>
      <c r="H3440">
        <v>2481</v>
      </c>
    </row>
    <row r="3441" spans="7:8" x14ac:dyDescent="0.35">
      <c r="G3441" t="s">
        <v>3841</v>
      </c>
      <c r="H3441">
        <v>2481</v>
      </c>
    </row>
    <row r="3442" spans="7:8" x14ac:dyDescent="0.35">
      <c r="G3442" t="s">
        <v>3842</v>
      </c>
      <c r="H3442">
        <v>2481</v>
      </c>
    </row>
    <row r="3443" spans="7:8" x14ac:dyDescent="0.35">
      <c r="G3443" t="s">
        <v>3843</v>
      </c>
      <c r="H3443">
        <v>2481</v>
      </c>
    </row>
    <row r="3444" spans="7:8" x14ac:dyDescent="0.35">
      <c r="G3444" t="s">
        <v>3844</v>
      </c>
      <c r="H3444">
        <v>2481</v>
      </c>
    </row>
    <row r="3445" spans="7:8" x14ac:dyDescent="0.35">
      <c r="G3445" t="s">
        <v>3845</v>
      </c>
      <c r="H3445">
        <v>2482</v>
      </c>
    </row>
    <row r="3446" spans="7:8" x14ac:dyDescent="0.35">
      <c r="G3446" t="s">
        <v>3846</v>
      </c>
      <c r="H3446">
        <v>2482</v>
      </c>
    </row>
    <row r="3447" spans="7:8" x14ac:dyDescent="0.35">
      <c r="G3447" t="s">
        <v>3847</v>
      </c>
      <c r="H3447">
        <v>2482</v>
      </c>
    </row>
    <row r="3448" spans="7:8" x14ac:dyDescent="0.35">
      <c r="G3448" t="s">
        <v>3848</v>
      </c>
      <c r="H3448">
        <v>2482</v>
      </c>
    </row>
    <row r="3449" spans="7:8" x14ac:dyDescent="0.35">
      <c r="G3449" t="s">
        <v>3849</v>
      </c>
      <c r="H3449">
        <v>2482</v>
      </c>
    </row>
    <row r="3450" spans="7:8" x14ac:dyDescent="0.35">
      <c r="G3450" t="s">
        <v>3850</v>
      </c>
      <c r="H3450">
        <v>2482</v>
      </c>
    </row>
    <row r="3451" spans="7:8" x14ac:dyDescent="0.35">
      <c r="G3451" t="s">
        <v>3851</v>
      </c>
      <c r="H3451">
        <v>2482</v>
      </c>
    </row>
    <row r="3452" spans="7:8" x14ac:dyDescent="0.35">
      <c r="G3452" t="s">
        <v>3852</v>
      </c>
      <c r="H3452">
        <v>2482</v>
      </c>
    </row>
    <row r="3453" spans="7:8" x14ac:dyDescent="0.35">
      <c r="G3453" t="s">
        <v>3832</v>
      </c>
      <c r="H3453">
        <v>2482</v>
      </c>
    </row>
    <row r="3454" spans="7:8" x14ac:dyDescent="0.35">
      <c r="G3454" t="s">
        <v>3853</v>
      </c>
      <c r="H3454">
        <v>2482</v>
      </c>
    </row>
    <row r="3455" spans="7:8" x14ac:dyDescent="0.35">
      <c r="G3455" t="s">
        <v>3854</v>
      </c>
      <c r="H3455">
        <v>2482</v>
      </c>
    </row>
    <row r="3456" spans="7:8" x14ac:dyDescent="0.35">
      <c r="G3456" t="s">
        <v>3855</v>
      </c>
      <c r="H3456">
        <v>2482</v>
      </c>
    </row>
    <row r="3457" spans="7:8" x14ac:dyDescent="0.35">
      <c r="G3457" t="s">
        <v>3856</v>
      </c>
      <c r="H3457">
        <v>2482</v>
      </c>
    </row>
    <row r="3458" spans="7:8" x14ac:dyDescent="0.35">
      <c r="G3458" t="s">
        <v>3857</v>
      </c>
      <c r="H3458">
        <v>2483</v>
      </c>
    </row>
    <row r="3459" spans="7:8" x14ac:dyDescent="0.35">
      <c r="G3459" t="s">
        <v>3858</v>
      </c>
      <c r="H3459">
        <v>2483</v>
      </c>
    </row>
    <row r="3460" spans="7:8" x14ac:dyDescent="0.35">
      <c r="G3460" t="s">
        <v>3859</v>
      </c>
      <c r="H3460">
        <v>2483</v>
      </c>
    </row>
    <row r="3461" spans="7:8" x14ac:dyDescent="0.35">
      <c r="G3461" t="s">
        <v>3860</v>
      </c>
      <c r="H3461">
        <v>2483</v>
      </c>
    </row>
    <row r="3462" spans="7:8" x14ac:dyDescent="0.35">
      <c r="G3462" t="s">
        <v>3861</v>
      </c>
      <c r="H3462">
        <v>2483</v>
      </c>
    </row>
    <row r="3463" spans="7:8" x14ac:dyDescent="0.35">
      <c r="G3463" t="s">
        <v>3862</v>
      </c>
      <c r="H3463">
        <v>2483</v>
      </c>
    </row>
    <row r="3464" spans="7:8" x14ac:dyDescent="0.35">
      <c r="G3464" t="s">
        <v>3863</v>
      </c>
      <c r="H3464">
        <v>2483</v>
      </c>
    </row>
    <row r="3465" spans="7:8" x14ac:dyDescent="0.35">
      <c r="G3465" t="s">
        <v>3864</v>
      </c>
      <c r="H3465">
        <v>2483</v>
      </c>
    </row>
    <row r="3466" spans="7:8" x14ac:dyDescent="0.35">
      <c r="G3466" t="s">
        <v>3865</v>
      </c>
      <c r="H3466">
        <v>2483</v>
      </c>
    </row>
    <row r="3467" spans="7:8" x14ac:dyDescent="0.35">
      <c r="G3467" t="s">
        <v>3866</v>
      </c>
      <c r="H3467">
        <v>2483</v>
      </c>
    </row>
    <row r="3468" spans="7:8" x14ac:dyDescent="0.35">
      <c r="G3468" t="s">
        <v>3867</v>
      </c>
      <c r="H3468">
        <v>2483</v>
      </c>
    </row>
    <row r="3469" spans="7:8" x14ac:dyDescent="0.35">
      <c r="G3469" t="s">
        <v>3868</v>
      </c>
      <c r="H3469">
        <v>2483</v>
      </c>
    </row>
    <row r="3470" spans="7:8" x14ac:dyDescent="0.35">
      <c r="G3470" t="s">
        <v>3869</v>
      </c>
      <c r="H3470">
        <v>2483</v>
      </c>
    </row>
    <row r="3471" spans="7:8" x14ac:dyDescent="0.35">
      <c r="G3471" t="s">
        <v>3870</v>
      </c>
      <c r="H3471">
        <v>2483</v>
      </c>
    </row>
    <row r="3472" spans="7:8" x14ac:dyDescent="0.35">
      <c r="G3472" t="s">
        <v>2766</v>
      </c>
      <c r="H3472">
        <v>2484</v>
      </c>
    </row>
    <row r="3473" spans="7:8" x14ac:dyDescent="0.35">
      <c r="G3473" t="s">
        <v>2182</v>
      </c>
      <c r="H3473">
        <v>2484</v>
      </c>
    </row>
    <row r="3474" spans="7:8" x14ac:dyDescent="0.35">
      <c r="G3474" t="s">
        <v>3871</v>
      </c>
      <c r="H3474">
        <v>2484</v>
      </c>
    </row>
    <row r="3475" spans="7:8" x14ac:dyDescent="0.35">
      <c r="G3475" t="s">
        <v>3872</v>
      </c>
      <c r="H3475">
        <v>2484</v>
      </c>
    </row>
    <row r="3476" spans="7:8" x14ac:dyDescent="0.35">
      <c r="G3476" t="s">
        <v>3873</v>
      </c>
      <c r="H3476">
        <v>2484</v>
      </c>
    </row>
    <row r="3477" spans="7:8" x14ac:dyDescent="0.35">
      <c r="G3477" t="s">
        <v>3874</v>
      </c>
      <c r="H3477">
        <v>2484</v>
      </c>
    </row>
    <row r="3478" spans="7:8" x14ac:dyDescent="0.35">
      <c r="G3478" t="s">
        <v>2305</v>
      </c>
      <c r="H3478">
        <v>2484</v>
      </c>
    </row>
    <row r="3479" spans="7:8" x14ac:dyDescent="0.35">
      <c r="G3479" t="s">
        <v>3875</v>
      </c>
      <c r="H3479">
        <v>2484</v>
      </c>
    </row>
    <row r="3480" spans="7:8" x14ac:dyDescent="0.35">
      <c r="G3480" t="s">
        <v>3876</v>
      </c>
      <c r="H3480">
        <v>2484</v>
      </c>
    </row>
    <row r="3481" spans="7:8" x14ac:dyDescent="0.35">
      <c r="G3481" t="s">
        <v>3877</v>
      </c>
      <c r="H3481">
        <v>2484</v>
      </c>
    </row>
    <row r="3482" spans="7:8" x14ac:dyDescent="0.35">
      <c r="G3482" t="s">
        <v>3878</v>
      </c>
      <c r="H3482">
        <v>2484</v>
      </c>
    </row>
    <row r="3483" spans="7:8" x14ac:dyDescent="0.35">
      <c r="G3483" t="s">
        <v>3879</v>
      </c>
      <c r="H3483">
        <v>2484</v>
      </c>
    </row>
    <row r="3484" spans="7:8" x14ac:dyDescent="0.35">
      <c r="G3484" t="s">
        <v>3880</v>
      </c>
      <c r="H3484">
        <v>2484</v>
      </c>
    </row>
    <row r="3485" spans="7:8" x14ac:dyDescent="0.35">
      <c r="G3485" t="s">
        <v>3881</v>
      </c>
      <c r="H3485">
        <v>2484</v>
      </c>
    </row>
    <row r="3486" spans="7:8" x14ac:dyDescent="0.35">
      <c r="G3486" t="s">
        <v>3882</v>
      </c>
      <c r="H3486">
        <v>2484</v>
      </c>
    </row>
    <row r="3487" spans="7:8" x14ac:dyDescent="0.35">
      <c r="G3487" t="s">
        <v>3883</v>
      </c>
      <c r="H3487">
        <v>2484</v>
      </c>
    </row>
    <row r="3488" spans="7:8" x14ac:dyDescent="0.35">
      <c r="G3488" t="s">
        <v>3884</v>
      </c>
      <c r="H3488">
        <v>2484</v>
      </c>
    </row>
    <row r="3489" spans="7:8" x14ac:dyDescent="0.35">
      <c r="G3489" t="s">
        <v>3885</v>
      </c>
      <c r="H3489">
        <v>2484</v>
      </c>
    </row>
    <row r="3490" spans="7:8" x14ac:dyDescent="0.35">
      <c r="G3490" t="s">
        <v>3886</v>
      </c>
      <c r="H3490">
        <v>2484</v>
      </c>
    </row>
    <row r="3491" spans="7:8" x14ac:dyDescent="0.35">
      <c r="G3491" t="s">
        <v>3887</v>
      </c>
      <c r="H3491">
        <v>2484</v>
      </c>
    </row>
    <row r="3492" spans="7:8" x14ac:dyDescent="0.35">
      <c r="G3492" t="s">
        <v>3888</v>
      </c>
      <c r="H3492">
        <v>2484</v>
      </c>
    </row>
    <row r="3493" spans="7:8" x14ac:dyDescent="0.35">
      <c r="G3493" t="s">
        <v>3889</v>
      </c>
      <c r="H3493">
        <v>2484</v>
      </c>
    </row>
    <row r="3494" spans="7:8" x14ac:dyDescent="0.35">
      <c r="G3494" t="s">
        <v>3890</v>
      </c>
      <c r="H3494">
        <v>2484</v>
      </c>
    </row>
    <row r="3495" spans="7:8" x14ac:dyDescent="0.35">
      <c r="G3495" t="s">
        <v>3891</v>
      </c>
      <c r="H3495">
        <v>2484</v>
      </c>
    </row>
    <row r="3496" spans="7:8" x14ac:dyDescent="0.35">
      <c r="G3496" t="s">
        <v>3892</v>
      </c>
      <c r="H3496">
        <v>2484</v>
      </c>
    </row>
    <row r="3497" spans="7:8" x14ac:dyDescent="0.35">
      <c r="G3497" t="s">
        <v>3893</v>
      </c>
      <c r="H3497">
        <v>2484</v>
      </c>
    </row>
    <row r="3498" spans="7:8" x14ac:dyDescent="0.35">
      <c r="G3498" t="s">
        <v>3894</v>
      </c>
      <c r="H3498">
        <v>2484</v>
      </c>
    </row>
    <row r="3499" spans="7:8" x14ac:dyDescent="0.35">
      <c r="G3499" t="s">
        <v>3895</v>
      </c>
      <c r="H3499">
        <v>2484</v>
      </c>
    </row>
    <row r="3500" spans="7:8" x14ac:dyDescent="0.35">
      <c r="G3500" t="s">
        <v>3896</v>
      </c>
      <c r="H3500">
        <v>2484</v>
      </c>
    </row>
    <row r="3501" spans="7:8" x14ac:dyDescent="0.35">
      <c r="G3501" t="s">
        <v>3897</v>
      </c>
      <c r="H3501">
        <v>2484</v>
      </c>
    </row>
    <row r="3502" spans="7:8" x14ac:dyDescent="0.35">
      <c r="G3502" t="s">
        <v>3898</v>
      </c>
      <c r="H3502">
        <v>2484</v>
      </c>
    </row>
    <row r="3503" spans="7:8" x14ac:dyDescent="0.35">
      <c r="G3503" t="s">
        <v>3899</v>
      </c>
      <c r="H3503">
        <v>2484</v>
      </c>
    </row>
    <row r="3504" spans="7:8" x14ac:dyDescent="0.35">
      <c r="G3504" t="s">
        <v>3900</v>
      </c>
      <c r="H3504">
        <v>2484</v>
      </c>
    </row>
    <row r="3505" spans="7:8" x14ac:dyDescent="0.35">
      <c r="G3505" t="s">
        <v>3901</v>
      </c>
      <c r="H3505">
        <v>2484</v>
      </c>
    </row>
    <row r="3506" spans="7:8" x14ac:dyDescent="0.35">
      <c r="G3506" t="s">
        <v>3902</v>
      </c>
      <c r="H3506">
        <v>2484</v>
      </c>
    </row>
    <row r="3507" spans="7:8" x14ac:dyDescent="0.35">
      <c r="G3507" t="s">
        <v>3903</v>
      </c>
      <c r="H3507">
        <v>2484</v>
      </c>
    </row>
    <row r="3508" spans="7:8" x14ac:dyDescent="0.35">
      <c r="G3508" t="s">
        <v>3904</v>
      </c>
      <c r="H3508">
        <v>2484</v>
      </c>
    </row>
    <row r="3509" spans="7:8" x14ac:dyDescent="0.35">
      <c r="G3509" t="s">
        <v>3905</v>
      </c>
      <c r="H3509">
        <v>2484</v>
      </c>
    </row>
    <row r="3510" spans="7:8" x14ac:dyDescent="0.35">
      <c r="G3510" t="s">
        <v>3906</v>
      </c>
      <c r="H3510">
        <v>2484</v>
      </c>
    </row>
    <row r="3511" spans="7:8" x14ac:dyDescent="0.35">
      <c r="G3511" t="s">
        <v>3907</v>
      </c>
      <c r="H3511">
        <v>2484</v>
      </c>
    </row>
    <row r="3512" spans="7:8" x14ac:dyDescent="0.35">
      <c r="G3512" t="s">
        <v>3908</v>
      </c>
      <c r="H3512">
        <v>2484</v>
      </c>
    </row>
    <row r="3513" spans="7:8" x14ac:dyDescent="0.35">
      <c r="G3513" t="s">
        <v>3909</v>
      </c>
      <c r="H3513">
        <v>2484</v>
      </c>
    </row>
    <row r="3514" spans="7:8" x14ac:dyDescent="0.35">
      <c r="G3514" t="s">
        <v>3910</v>
      </c>
      <c r="H3514">
        <v>2484</v>
      </c>
    </row>
    <row r="3515" spans="7:8" x14ac:dyDescent="0.35">
      <c r="G3515" t="s">
        <v>3911</v>
      </c>
      <c r="H3515">
        <v>2484</v>
      </c>
    </row>
    <row r="3516" spans="7:8" x14ac:dyDescent="0.35">
      <c r="G3516" t="s">
        <v>3912</v>
      </c>
      <c r="H3516">
        <v>2484</v>
      </c>
    </row>
    <row r="3517" spans="7:8" x14ac:dyDescent="0.35">
      <c r="G3517" t="s">
        <v>3483</v>
      </c>
      <c r="H3517">
        <v>2484</v>
      </c>
    </row>
    <row r="3518" spans="7:8" x14ac:dyDescent="0.35">
      <c r="G3518" t="s">
        <v>3913</v>
      </c>
      <c r="H3518">
        <v>2484</v>
      </c>
    </row>
    <row r="3519" spans="7:8" x14ac:dyDescent="0.35">
      <c r="G3519" t="s">
        <v>3914</v>
      </c>
      <c r="H3519">
        <v>2484</v>
      </c>
    </row>
    <row r="3520" spans="7:8" x14ac:dyDescent="0.35">
      <c r="G3520" t="s">
        <v>3915</v>
      </c>
      <c r="H3520">
        <v>2484</v>
      </c>
    </row>
    <row r="3521" spans="7:8" x14ac:dyDescent="0.35">
      <c r="G3521" t="s">
        <v>3916</v>
      </c>
      <c r="H3521">
        <v>2484</v>
      </c>
    </row>
    <row r="3522" spans="7:8" x14ac:dyDescent="0.35">
      <c r="G3522" t="s">
        <v>3917</v>
      </c>
      <c r="H3522">
        <v>2484</v>
      </c>
    </row>
    <row r="3523" spans="7:8" x14ac:dyDescent="0.35">
      <c r="G3523" t="s">
        <v>3918</v>
      </c>
      <c r="H3523">
        <v>2484</v>
      </c>
    </row>
    <row r="3524" spans="7:8" x14ac:dyDescent="0.35">
      <c r="G3524" t="s">
        <v>3919</v>
      </c>
      <c r="H3524">
        <v>2484</v>
      </c>
    </row>
    <row r="3525" spans="7:8" x14ac:dyDescent="0.35">
      <c r="G3525" t="s">
        <v>3920</v>
      </c>
      <c r="H3525">
        <v>2484</v>
      </c>
    </row>
    <row r="3526" spans="7:8" x14ac:dyDescent="0.35">
      <c r="G3526" t="s">
        <v>3921</v>
      </c>
      <c r="H3526">
        <v>2484</v>
      </c>
    </row>
    <row r="3527" spans="7:8" x14ac:dyDescent="0.35">
      <c r="G3527" t="s">
        <v>3922</v>
      </c>
      <c r="H3527">
        <v>2484</v>
      </c>
    </row>
    <row r="3528" spans="7:8" x14ac:dyDescent="0.35">
      <c r="G3528" t="s">
        <v>3923</v>
      </c>
      <c r="H3528">
        <v>2484</v>
      </c>
    </row>
    <row r="3529" spans="7:8" x14ac:dyDescent="0.35">
      <c r="G3529" t="s">
        <v>3924</v>
      </c>
      <c r="H3529">
        <v>2484</v>
      </c>
    </row>
    <row r="3530" spans="7:8" x14ac:dyDescent="0.35">
      <c r="G3530" t="s">
        <v>3925</v>
      </c>
      <c r="H3530">
        <v>2485</v>
      </c>
    </row>
    <row r="3531" spans="7:8" x14ac:dyDescent="0.35">
      <c r="G3531" t="s">
        <v>3926</v>
      </c>
      <c r="H3531">
        <v>2485</v>
      </c>
    </row>
    <row r="3532" spans="7:8" x14ac:dyDescent="0.35">
      <c r="G3532" t="s">
        <v>3927</v>
      </c>
      <c r="H3532">
        <v>2486</v>
      </c>
    </row>
    <row r="3533" spans="7:8" x14ac:dyDescent="0.35">
      <c r="G3533" t="s">
        <v>3928</v>
      </c>
      <c r="H3533">
        <v>2486</v>
      </c>
    </row>
    <row r="3534" spans="7:8" x14ac:dyDescent="0.35">
      <c r="G3534" t="s">
        <v>3929</v>
      </c>
      <c r="H3534">
        <v>2486</v>
      </c>
    </row>
    <row r="3535" spans="7:8" x14ac:dyDescent="0.35">
      <c r="G3535" t="s">
        <v>3930</v>
      </c>
      <c r="H3535">
        <v>2486</v>
      </c>
    </row>
    <row r="3536" spans="7:8" x14ac:dyDescent="0.35">
      <c r="G3536" t="s">
        <v>3931</v>
      </c>
      <c r="H3536">
        <v>2486</v>
      </c>
    </row>
    <row r="3537" spans="7:8" x14ac:dyDescent="0.35">
      <c r="G3537" t="s">
        <v>3932</v>
      </c>
      <c r="H3537">
        <v>2486</v>
      </c>
    </row>
    <row r="3538" spans="7:8" x14ac:dyDescent="0.35">
      <c r="G3538" t="s">
        <v>3933</v>
      </c>
      <c r="H3538">
        <v>2486</v>
      </c>
    </row>
    <row r="3539" spans="7:8" x14ac:dyDescent="0.35">
      <c r="G3539" t="s">
        <v>3934</v>
      </c>
      <c r="H3539">
        <v>2486</v>
      </c>
    </row>
    <row r="3540" spans="7:8" x14ac:dyDescent="0.35">
      <c r="G3540" t="s">
        <v>3935</v>
      </c>
      <c r="H3540">
        <v>2486</v>
      </c>
    </row>
    <row r="3541" spans="7:8" x14ac:dyDescent="0.35">
      <c r="G3541" t="s">
        <v>3936</v>
      </c>
      <c r="H3541">
        <v>2486</v>
      </c>
    </row>
    <row r="3542" spans="7:8" x14ac:dyDescent="0.35">
      <c r="G3542" t="s">
        <v>3937</v>
      </c>
      <c r="H3542">
        <v>2486</v>
      </c>
    </row>
    <row r="3543" spans="7:8" x14ac:dyDescent="0.35">
      <c r="G3543" t="s">
        <v>3938</v>
      </c>
      <c r="H3543">
        <v>2486</v>
      </c>
    </row>
    <row r="3544" spans="7:8" x14ac:dyDescent="0.35">
      <c r="G3544" t="s">
        <v>3939</v>
      </c>
      <c r="H3544">
        <v>2486</v>
      </c>
    </row>
    <row r="3545" spans="7:8" x14ac:dyDescent="0.35">
      <c r="G3545" t="s">
        <v>3940</v>
      </c>
      <c r="H3545">
        <v>2486</v>
      </c>
    </row>
    <row r="3546" spans="7:8" x14ac:dyDescent="0.35">
      <c r="G3546" t="s">
        <v>3941</v>
      </c>
      <c r="H3546">
        <v>2487</v>
      </c>
    </row>
    <row r="3547" spans="7:8" x14ac:dyDescent="0.35">
      <c r="G3547" t="s">
        <v>3942</v>
      </c>
      <c r="H3547">
        <v>2487</v>
      </c>
    </row>
    <row r="3548" spans="7:8" x14ac:dyDescent="0.35">
      <c r="G3548" t="s">
        <v>3943</v>
      </c>
      <c r="H3548">
        <v>2487</v>
      </c>
    </row>
    <row r="3549" spans="7:8" x14ac:dyDescent="0.35">
      <c r="G3549" t="s">
        <v>3944</v>
      </c>
      <c r="H3549">
        <v>2487</v>
      </c>
    </row>
    <row r="3550" spans="7:8" x14ac:dyDescent="0.35">
      <c r="G3550" t="s">
        <v>3945</v>
      </c>
      <c r="H3550">
        <v>2487</v>
      </c>
    </row>
    <row r="3551" spans="7:8" x14ac:dyDescent="0.35">
      <c r="G3551" t="s">
        <v>3946</v>
      </c>
      <c r="H3551">
        <v>2487</v>
      </c>
    </row>
    <row r="3552" spans="7:8" x14ac:dyDescent="0.35">
      <c r="G3552" t="s">
        <v>3947</v>
      </c>
      <c r="H3552">
        <v>2487</v>
      </c>
    </row>
    <row r="3553" spans="7:8" x14ac:dyDescent="0.35">
      <c r="G3553" t="s">
        <v>3948</v>
      </c>
      <c r="H3553">
        <v>2487</v>
      </c>
    </row>
    <row r="3554" spans="7:8" x14ac:dyDescent="0.35">
      <c r="G3554" t="s">
        <v>3949</v>
      </c>
      <c r="H3554">
        <v>2488</v>
      </c>
    </row>
    <row r="3555" spans="7:8" x14ac:dyDescent="0.35">
      <c r="G3555" t="s">
        <v>3950</v>
      </c>
      <c r="H3555">
        <v>2488</v>
      </c>
    </row>
    <row r="3556" spans="7:8" x14ac:dyDescent="0.35">
      <c r="G3556" t="s">
        <v>3951</v>
      </c>
      <c r="H3556">
        <v>2488</v>
      </c>
    </row>
    <row r="3557" spans="7:8" x14ac:dyDescent="0.35">
      <c r="G3557" t="s">
        <v>3952</v>
      </c>
      <c r="H3557">
        <v>2489</v>
      </c>
    </row>
    <row r="3558" spans="7:8" x14ac:dyDescent="0.35">
      <c r="G3558" t="s">
        <v>3953</v>
      </c>
      <c r="H3558">
        <v>2489</v>
      </c>
    </row>
    <row r="3559" spans="7:8" x14ac:dyDescent="0.35">
      <c r="G3559" t="s">
        <v>3954</v>
      </c>
      <c r="H3559">
        <v>2489</v>
      </c>
    </row>
    <row r="3560" spans="7:8" x14ac:dyDescent="0.35">
      <c r="G3560" t="s">
        <v>3955</v>
      </c>
      <c r="H3560">
        <v>2490</v>
      </c>
    </row>
    <row r="3561" spans="7:8" x14ac:dyDescent="0.35">
      <c r="G3561" t="s">
        <v>3956</v>
      </c>
      <c r="H3561">
        <v>2490</v>
      </c>
    </row>
    <row r="3562" spans="7:8" x14ac:dyDescent="0.35">
      <c r="G3562" t="s">
        <v>3957</v>
      </c>
      <c r="H3562">
        <v>2500</v>
      </c>
    </row>
    <row r="3563" spans="7:8" x14ac:dyDescent="0.35">
      <c r="G3563" t="s">
        <v>3958</v>
      </c>
      <c r="H3563">
        <v>2500</v>
      </c>
    </row>
    <row r="3564" spans="7:8" x14ac:dyDescent="0.35">
      <c r="G3564" t="s">
        <v>3959</v>
      </c>
      <c r="H3564">
        <v>2500</v>
      </c>
    </row>
    <row r="3565" spans="7:8" x14ac:dyDescent="0.35">
      <c r="G3565" t="s">
        <v>3960</v>
      </c>
      <c r="H3565">
        <v>2500</v>
      </c>
    </row>
    <row r="3566" spans="7:8" x14ac:dyDescent="0.35">
      <c r="G3566" t="s">
        <v>3961</v>
      </c>
      <c r="H3566">
        <v>2500</v>
      </c>
    </row>
    <row r="3567" spans="7:8" x14ac:dyDescent="0.35">
      <c r="G3567" t="s">
        <v>3962</v>
      </c>
      <c r="H3567">
        <v>2500</v>
      </c>
    </row>
    <row r="3568" spans="7:8" x14ac:dyDescent="0.35">
      <c r="G3568" t="s">
        <v>3963</v>
      </c>
      <c r="H3568">
        <v>2500</v>
      </c>
    </row>
    <row r="3569" spans="7:8" x14ac:dyDescent="0.35">
      <c r="G3569" t="s">
        <v>387</v>
      </c>
      <c r="H3569">
        <v>2500</v>
      </c>
    </row>
    <row r="3570" spans="7:8" x14ac:dyDescent="0.35">
      <c r="G3570" t="s">
        <v>3964</v>
      </c>
      <c r="H3570">
        <v>2500</v>
      </c>
    </row>
    <row r="3571" spans="7:8" x14ac:dyDescent="0.35">
      <c r="G3571" t="s">
        <v>1023</v>
      </c>
      <c r="H3571">
        <v>2500</v>
      </c>
    </row>
    <row r="3572" spans="7:8" x14ac:dyDescent="0.35">
      <c r="G3572" t="s">
        <v>3965</v>
      </c>
      <c r="H3572">
        <v>2500</v>
      </c>
    </row>
    <row r="3573" spans="7:8" x14ac:dyDescent="0.35">
      <c r="G3573" t="s">
        <v>3966</v>
      </c>
      <c r="H3573">
        <v>2500</v>
      </c>
    </row>
    <row r="3574" spans="7:8" x14ac:dyDescent="0.35">
      <c r="G3574" t="s">
        <v>3967</v>
      </c>
      <c r="H3574">
        <v>2500</v>
      </c>
    </row>
    <row r="3575" spans="7:8" x14ac:dyDescent="0.35">
      <c r="G3575" t="s">
        <v>3968</v>
      </c>
      <c r="H3575">
        <v>2502</v>
      </c>
    </row>
    <row r="3576" spans="7:8" x14ac:dyDescent="0.35">
      <c r="G3576" t="s">
        <v>3969</v>
      </c>
      <c r="H3576">
        <v>2502</v>
      </c>
    </row>
    <row r="3577" spans="7:8" x14ac:dyDescent="0.35">
      <c r="G3577" t="s">
        <v>3970</v>
      </c>
      <c r="H3577">
        <v>2502</v>
      </c>
    </row>
    <row r="3578" spans="7:8" x14ac:dyDescent="0.35">
      <c r="G3578" t="s">
        <v>3971</v>
      </c>
      <c r="H3578">
        <v>2502</v>
      </c>
    </row>
    <row r="3579" spans="7:8" x14ac:dyDescent="0.35">
      <c r="G3579" t="s">
        <v>3972</v>
      </c>
      <c r="H3579">
        <v>2505</v>
      </c>
    </row>
    <row r="3580" spans="7:8" x14ac:dyDescent="0.35">
      <c r="G3580" t="s">
        <v>3973</v>
      </c>
      <c r="H3580">
        <v>2505</v>
      </c>
    </row>
    <row r="3581" spans="7:8" x14ac:dyDescent="0.35">
      <c r="G3581" t="s">
        <v>3974</v>
      </c>
      <c r="H3581">
        <v>2506</v>
      </c>
    </row>
    <row r="3582" spans="7:8" x14ac:dyDescent="0.35">
      <c r="G3582" t="s">
        <v>3975</v>
      </c>
      <c r="H3582">
        <v>2508</v>
      </c>
    </row>
    <row r="3583" spans="7:8" x14ac:dyDescent="0.35">
      <c r="G3583" t="s">
        <v>3976</v>
      </c>
      <c r="H3583">
        <v>2508</v>
      </c>
    </row>
    <row r="3584" spans="7:8" x14ac:dyDescent="0.35">
      <c r="G3584" t="s">
        <v>3977</v>
      </c>
      <c r="H3584">
        <v>2508</v>
      </c>
    </row>
    <row r="3585" spans="7:8" x14ac:dyDescent="0.35">
      <c r="G3585" t="s">
        <v>3978</v>
      </c>
      <c r="H3585">
        <v>2508</v>
      </c>
    </row>
    <row r="3586" spans="7:8" x14ac:dyDescent="0.35">
      <c r="G3586" t="s">
        <v>3979</v>
      </c>
      <c r="H3586">
        <v>2508</v>
      </c>
    </row>
    <row r="3587" spans="7:8" x14ac:dyDescent="0.35">
      <c r="G3587" t="s">
        <v>3980</v>
      </c>
      <c r="H3587">
        <v>2508</v>
      </c>
    </row>
    <row r="3588" spans="7:8" x14ac:dyDescent="0.35">
      <c r="G3588" t="s">
        <v>3981</v>
      </c>
      <c r="H3588">
        <v>2508</v>
      </c>
    </row>
    <row r="3589" spans="7:8" x14ac:dyDescent="0.35">
      <c r="G3589" t="s">
        <v>3982</v>
      </c>
      <c r="H3589">
        <v>2508</v>
      </c>
    </row>
    <row r="3590" spans="7:8" x14ac:dyDescent="0.35">
      <c r="G3590" t="s">
        <v>3983</v>
      </c>
      <c r="H3590">
        <v>2508</v>
      </c>
    </row>
    <row r="3591" spans="7:8" x14ac:dyDescent="0.35">
      <c r="G3591" t="s">
        <v>3984</v>
      </c>
      <c r="H3591">
        <v>2515</v>
      </c>
    </row>
    <row r="3592" spans="7:8" x14ac:dyDescent="0.35">
      <c r="G3592" t="s">
        <v>3985</v>
      </c>
      <c r="H3592">
        <v>2515</v>
      </c>
    </row>
    <row r="3593" spans="7:8" x14ac:dyDescent="0.35">
      <c r="G3593" t="s">
        <v>3986</v>
      </c>
      <c r="H3593">
        <v>2515</v>
      </c>
    </row>
    <row r="3594" spans="7:8" x14ac:dyDescent="0.35">
      <c r="G3594" t="s">
        <v>3987</v>
      </c>
      <c r="H3594">
        <v>2515</v>
      </c>
    </row>
    <row r="3595" spans="7:8" x14ac:dyDescent="0.35">
      <c r="G3595" t="s">
        <v>3988</v>
      </c>
      <c r="H3595">
        <v>2515</v>
      </c>
    </row>
    <row r="3596" spans="7:8" x14ac:dyDescent="0.35">
      <c r="G3596" t="s">
        <v>3989</v>
      </c>
      <c r="H3596">
        <v>2515</v>
      </c>
    </row>
    <row r="3597" spans="7:8" x14ac:dyDescent="0.35">
      <c r="G3597" t="s">
        <v>3990</v>
      </c>
      <c r="H3597">
        <v>2516</v>
      </c>
    </row>
    <row r="3598" spans="7:8" x14ac:dyDescent="0.35">
      <c r="G3598" t="s">
        <v>3991</v>
      </c>
      <c r="H3598">
        <v>2516</v>
      </c>
    </row>
    <row r="3599" spans="7:8" x14ac:dyDescent="0.35">
      <c r="G3599" t="s">
        <v>3992</v>
      </c>
      <c r="H3599">
        <v>2517</v>
      </c>
    </row>
    <row r="3600" spans="7:8" x14ac:dyDescent="0.35">
      <c r="G3600" t="s">
        <v>3993</v>
      </c>
      <c r="H3600">
        <v>2517</v>
      </c>
    </row>
    <row r="3601" spans="7:8" x14ac:dyDescent="0.35">
      <c r="G3601" t="s">
        <v>3994</v>
      </c>
      <c r="H3601">
        <v>2517</v>
      </c>
    </row>
    <row r="3602" spans="7:8" x14ac:dyDescent="0.35">
      <c r="G3602" t="s">
        <v>3995</v>
      </c>
      <c r="H3602">
        <v>2518</v>
      </c>
    </row>
    <row r="3603" spans="7:8" x14ac:dyDescent="0.35">
      <c r="G3603" t="s">
        <v>3996</v>
      </c>
      <c r="H3603">
        <v>2518</v>
      </c>
    </row>
    <row r="3604" spans="7:8" x14ac:dyDescent="0.35">
      <c r="G3604" t="s">
        <v>3997</v>
      </c>
      <c r="H3604">
        <v>2518</v>
      </c>
    </row>
    <row r="3605" spans="7:8" x14ac:dyDescent="0.35">
      <c r="G3605" t="s">
        <v>3998</v>
      </c>
      <c r="H3605">
        <v>2518</v>
      </c>
    </row>
    <row r="3606" spans="7:8" x14ac:dyDescent="0.35">
      <c r="G3606" t="s">
        <v>3999</v>
      </c>
      <c r="H3606">
        <v>2518</v>
      </c>
    </row>
    <row r="3607" spans="7:8" x14ac:dyDescent="0.35">
      <c r="G3607" t="s">
        <v>4000</v>
      </c>
      <c r="H3607">
        <v>2518</v>
      </c>
    </row>
    <row r="3608" spans="7:8" x14ac:dyDescent="0.35">
      <c r="G3608" t="s">
        <v>4001</v>
      </c>
      <c r="H3608">
        <v>2519</v>
      </c>
    </row>
    <row r="3609" spans="7:8" x14ac:dyDescent="0.35">
      <c r="G3609" t="s">
        <v>4002</v>
      </c>
      <c r="H3609">
        <v>2519</v>
      </c>
    </row>
    <row r="3610" spans="7:8" x14ac:dyDescent="0.35">
      <c r="G3610" t="s">
        <v>4003</v>
      </c>
      <c r="H3610">
        <v>2519</v>
      </c>
    </row>
    <row r="3611" spans="7:8" x14ac:dyDescent="0.35">
      <c r="G3611" t="s">
        <v>4004</v>
      </c>
      <c r="H3611">
        <v>2519</v>
      </c>
    </row>
    <row r="3612" spans="7:8" x14ac:dyDescent="0.35">
      <c r="G3612" t="s">
        <v>4005</v>
      </c>
      <c r="H3612">
        <v>2519</v>
      </c>
    </row>
    <row r="3613" spans="7:8" x14ac:dyDescent="0.35">
      <c r="G3613" t="s">
        <v>4006</v>
      </c>
      <c r="H3613">
        <v>2519</v>
      </c>
    </row>
    <row r="3614" spans="7:8" x14ac:dyDescent="0.35">
      <c r="G3614" t="s">
        <v>1023</v>
      </c>
      <c r="H3614">
        <v>2520</v>
      </c>
    </row>
    <row r="3615" spans="7:8" x14ac:dyDescent="0.35">
      <c r="G3615" t="s">
        <v>4007</v>
      </c>
      <c r="H3615">
        <v>2522</v>
      </c>
    </row>
    <row r="3616" spans="7:8" x14ac:dyDescent="0.35">
      <c r="G3616" t="s">
        <v>4008</v>
      </c>
      <c r="H3616">
        <v>2525</v>
      </c>
    </row>
    <row r="3617" spans="7:8" x14ac:dyDescent="0.35">
      <c r="G3617" t="s">
        <v>4009</v>
      </c>
      <c r="H3617">
        <v>2526</v>
      </c>
    </row>
    <row r="3618" spans="7:8" x14ac:dyDescent="0.35">
      <c r="G3618" t="s">
        <v>4010</v>
      </c>
      <c r="H3618">
        <v>2526</v>
      </c>
    </row>
    <row r="3619" spans="7:8" x14ac:dyDescent="0.35">
      <c r="G3619" t="s">
        <v>4011</v>
      </c>
      <c r="H3619">
        <v>2526</v>
      </c>
    </row>
    <row r="3620" spans="7:8" x14ac:dyDescent="0.35">
      <c r="G3620" t="s">
        <v>4012</v>
      </c>
      <c r="H3620">
        <v>2526</v>
      </c>
    </row>
    <row r="3621" spans="7:8" x14ac:dyDescent="0.35">
      <c r="G3621" t="s">
        <v>4013</v>
      </c>
      <c r="H3621">
        <v>2526</v>
      </c>
    </row>
    <row r="3622" spans="7:8" x14ac:dyDescent="0.35">
      <c r="G3622" t="s">
        <v>4014</v>
      </c>
      <c r="H3622">
        <v>2526</v>
      </c>
    </row>
    <row r="3623" spans="7:8" x14ac:dyDescent="0.35">
      <c r="G3623" t="s">
        <v>4015</v>
      </c>
      <c r="H3623">
        <v>2526</v>
      </c>
    </row>
    <row r="3624" spans="7:8" x14ac:dyDescent="0.35">
      <c r="G3624" t="s">
        <v>4016</v>
      </c>
      <c r="H3624">
        <v>2526</v>
      </c>
    </row>
    <row r="3625" spans="7:8" x14ac:dyDescent="0.35">
      <c r="G3625" t="s">
        <v>4017</v>
      </c>
      <c r="H3625">
        <v>2526</v>
      </c>
    </row>
    <row r="3626" spans="7:8" x14ac:dyDescent="0.35">
      <c r="G3626" t="s">
        <v>4018</v>
      </c>
      <c r="H3626">
        <v>2527</v>
      </c>
    </row>
    <row r="3627" spans="7:8" x14ac:dyDescent="0.35">
      <c r="G3627" t="s">
        <v>4019</v>
      </c>
      <c r="H3627">
        <v>2527</v>
      </c>
    </row>
    <row r="3628" spans="7:8" x14ac:dyDescent="0.35">
      <c r="G3628" t="s">
        <v>4020</v>
      </c>
      <c r="H3628">
        <v>2527</v>
      </c>
    </row>
    <row r="3629" spans="7:8" x14ac:dyDescent="0.35">
      <c r="G3629" t="s">
        <v>4021</v>
      </c>
      <c r="H3629">
        <v>2527</v>
      </c>
    </row>
    <row r="3630" spans="7:8" x14ac:dyDescent="0.35">
      <c r="G3630" t="s">
        <v>4022</v>
      </c>
      <c r="H3630">
        <v>2527</v>
      </c>
    </row>
    <row r="3631" spans="7:8" x14ac:dyDescent="0.35">
      <c r="G3631" t="s">
        <v>4023</v>
      </c>
      <c r="H3631">
        <v>2527</v>
      </c>
    </row>
    <row r="3632" spans="7:8" x14ac:dyDescent="0.35">
      <c r="G3632" t="s">
        <v>4024</v>
      </c>
      <c r="H3632">
        <v>2527</v>
      </c>
    </row>
    <row r="3633" spans="7:8" x14ac:dyDescent="0.35">
      <c r="G3633" t="s">
        <v>4025</v>
      </c>
      <c r="H3633">
        <v>2527</v>
      </c>
    </row>
    <row r="3634" spans="7:8" x14ac:dyDescent="0.35">
      <c r="G3634" t="s">
        <v>4026</v>
      </c>
      <c r="H3634">
        <v>2528</v>
      </c>
    </row>
    <row r="3635" spans="7:8" x14ac:dyDescent="0.35">
      <c r="G3635" t="s">
        <v>4027</v>
      </c>
      <c r="H3635">
        <v>2528</v>
      </c>
    </row>
    <row r="3636" spans="7:8" x14ac:dyDescent="0.35">
      <c r="G3636" t="s">
        <v>4028</v>
      </c>
      <c r="H3636">
        <v>2528</v>
      </c>
    </row>
    <row r="3637" spans="7:8" x14ac:dyDescent="0.35">
      <c r="G3637" t="s">
        <v>4029</v>
      </c>
      <c r="H3637">
        <v>2528</v>
      </c>
    </row>
    <row r="3638" spans="7:8" x14ac:dyDescent="0.35">
      <c r="G3638" t="s">
        <v>4030</v>
      </c>
      <c r="H3638">
        <v>2528</v>
      </c>
    </row>
    <row r="3639" spans="7:8" x14ac:dyDescent="0.35">
      <c r="G3639" t="s">
        <v>4031</v>
      </c>
      <c r="H3639">
        <v>2528</v>
      </c>
    </row>
    <row r="3640" spans="7:8" x14ac:dyDescent="0.35">
      <c r="G3640" t="s">
        <v>4032</v>
      </c>
      <c r="H3640">
        <v>2529</v>
      </c>
    </row>
    <row r="3641" spans="7:8" x14ac:dyDescent="0.35">
      <c r="G3641" t="s">
        <v>4033</v>
      </c>
      <c r="H3641">
        <v>2529</v>
      </c>
    </row>
    <row r="3642" spans="7:8" x14ac:dyDescent="0.35">
      <c r="G3642" t="s">
        <v>4034</v>
      </c>
      <c r="H3642">
        <v>2529</v>
      </c>
    </row>
    <row r="3643" spans="7:8" x14ac:dyDescent="0.35">
      <c r="G3643" t="s">
        <v>4035</v>
      </c>
      <c r="H3643">
        <v>2529</v>
      </c>
    </row>
    <row r="3644" spans="7:8" x14ac:dyDescent="0.35">
      <c r="G3644" t="s">
        <v>4036</v>
      </c>
      <c r="H3644">
        <v>2529</v>
      </c>
    </row>
    <row r="3645" spans="7:8" x14ac:dyDescent="0.35">
      <c r="G3645" t="s">
        <v>4037</v>
      </c>
      <c r="H3645">
        <v>2529</v>
      </c>
    </row>
    <row r="3646" spans="7:8" x14ac:dyDescent="0.35">
      <c r="G3646" t="s">
        <v>4038</v>
      </c>
      <c r="H3646">
        <v>2529</v>
      </c>
    </row>
    <row r="3647" spans="7:8" x14ac:dyDescent="0.35">
      <c r="G3647" t="s">
        <v>1343</v>
      </c>
      <c r="H3647">
        <v>2529</v>
      </c>
    </row>
    <row r="3648" spans="7:8" x14ac:dyDescent="0.35">
      <c r="G3648" t="s">
        <v>4039</v>
      </c>
      <c r="H3648">
        <v>2529</v>
      </c>
    </row>
    <row r="3649" spans="7:8" x14ac:dyDescent="0.35">
      <c r="G3649" t="s">
        <v>4040</v>
      </c>
      <c r="H3649">
        <v>2529</v>
      </c>
    </row>
    <row r="3650" spans="7:8" x14ac:dyDescent="0.35">
      <c r="G3650" t="s">
        <v>4041</v>
      </c>
      <c r="H3650">
        <v>2530</v>
      </c>
    </row>
    <row r="3651" spans="7:8" x14ac:dyDescent="0.35">
      <c r="G3651" t="s">
        <v>4042</v>
      </c>
      <c r="H3651">
        <v>2530</v>
      </c>
    </row>
    <row r="3652" spans="7:8" x14ac:dyDescent="0.35">
      <c r="G3652" t="s">
        <v>1358</v>
      </c>
      <c r="H3652">
        <v>2530</v>
      </c>
    </row>
    <row r="3653" spans="7:8" x14ac:dyDescent="0.35">
      <c r="G3653" t="s">
        <v>4043</v>
      </c>
      <c r="H3653">
        <v>2530</v>
      </c>
    </row>
    <row r="3654" spans="7:8" x14ac:dyDescent="0.35">
      <c r="G3654" t="s">
        <v>4044</v>
      </c>
      <c r="H3654">
        <v>2530</v>
      </c>
    </row>
    <row r="3655" spans="7:8" x14ac:dyDescent="0.35">
      <c r="G3655" t="s">
        <v>4045</v>
      </c>
      <c r="H3655">
        <v>2530</v>
      </c>
    </row>
    <row r="3656" spans="7:8" x14ac:dyDescent="0.35">
      <c r="G3656" t="s">
        <v>4046</v>
      </c>
      <c r="H3656">
        <v>2530</v>
      </c>
    </row>
    <row r="3657" spans="7:8" x14ac:dyDescent="0.35">
      <c r="G3657" t="s">
        <v>4047</v>
      </c>
      <c r="H3657">
        <v>2530</v>
      </c>
    </row>
    <row r="3658" spans="7:8" x14ac:dyDescent="0.35">
      <c r="G3658" t="s">
        <v>4048</v>
      </c>
      <c r="H3658">
        <v>2530</v>
      </c>
    </row>
    <row r="3659" spans="7:8" x14ac:dyDescent="0.35">
      <c r="G3659" t="s">
        <v>4049</v>
      </c>
      <c r="H3659">
        <v>2530</v>
      </c>
    </row>
    <row r="3660" spans="7:8" x14ac:dyDescent="0.35">
      <c r="G3660" t="s">
        <v>4050</v>
      </c>
      <c r="H3660">
        <v>2530</v>
      </c>
    </row>
    <row r="3661" spans="7:8" x14ac:dyDescent="0.35">
      <c r="G3661" t="s">
        <v>4051</v>
      </c>
      <c r="H3661">
        <v>2530</v>
      </c>
    </row>
    <row r="3662" spans="7:8" x14ac:dyDescent="0.35">
      <c r="G3662" t="s">
        <v>4052</v>
      </c>
      <c r="H3662">
        <v>2530</v>
      </c>
    </row>
    <row r="3663" spans="7:8" x14ac:dyDescent="0.35">
      <c r="G3663" t="s">
        <v>4053</v>
      </c>
      <c r="H3663">
        <v>2533</v>
      </c>
    </row>
    <row r="3664" spans="7:8" x14ac:dyDescent="0.35">
      <c r="G3664" t="s">
        <v>4054</v>
      </c>
      <c r="H3664">
        <v>2533</v>
      </c>
    </row>
    <row r="3665" spans="7:8" x14ac:dyDescent="0.35">
      <c r="G3665" t="s">
        <v>974</v>
      </c>
      <c r="H3665">
        <v>2533</v>
      </c>
    </row>
    <row r="3666" spans="7:8" x14ac:dyDescent="0.35">
      <c r="G3666" t="s">
        <v>4055</v>
      </c>
      <c r="H3666">
        <v>2533</v>
      </c>
    </row>
    <row r="3667" spans="7:8" x14ac:dyDescent="0.35">
      <c r="G3667" t="s">
        <v>1044</v>
      </c>
      <c r="H3667">
        <v>2533</v>
      </c>
    </row>
    <row r="3668" spans="7:8" x14ac:dyDescent="0.35">
      <c r="G3668" t="s">
        <v>4056</v>
      </c>
      <c r="H3668">
        <v>2533</v>
      </c>
    </row>
    <row r="3669" spans="7:8" x14ac:dyDescent="0.35">
      <c r="G3669" t="s">
        <v>4057</v>
      </c>
      <c r="H3669">
        <v>2533</v>
      </c>
    </row>
    <row r="3670" spans="7:8" x14ac:dyDescent="0.35">
      <c r="G3670" t="s">
        <v>4058</v>
      </c>
      <c r="H3670">
        <v>2533</v>
      </c>
    </row>
    <row r="3671" spans="7:8" x14ac:dyDescent="0.35">
      <c r="G3671" t="s">
        <v>4059</v>
      </c>
      <c r="H3671">
        <v>2533</v>
      </c>
    </row>
    <row r="3672" spans="7:8" x14ac:dyDescent="0.35">
      <c r="G3672" t="s">
        <v>4060</v>
      </c>
      <c r="H3672">
        <v>2534</v>
      </c>
    </row>
    <row r="3673" spans="7:8" x14ac:dyDescent="0.35">
      <c r="G3673" t="s">
        <v>4061</v>
      </c>
      <c r="H3673">
        <v>2534</v>
      </c>
    </row>
    <row r="3674" spans="7:8" x14ac:dyDescent="0.35">
      <c r="G3674" t="s">
        <v>4062</v>
      </c>
      <c r="H3674">
        <v>2534</v>
      </c>
    </row>
    <row r="3675" spans="7:8" x14ac:dyDescent="0.35">
      <c r="G3675" t="s">
        <v>4063</v>
      </c>
      <c r="H3675">
        <v>2534</v>
      </c>
    </row>
    <row r="3676" spans="7:8" x14ac:dyDescent="0.35">
      <c r="G3676" t="s">
        <v>4064</v>
      </c>
      <c r="H3676">
        <v>2534</v>
      </c>
    </row>
    <row r="3677" spans="7:8" x14ac:dyDescent="0.35">
      <c r="G3677" t="s">
        <v>4065</v>
      </c>
      <c r="H3677">
        <v>2534</v>
      </c>
    </row>
    <row r="3678" spans="7:8" x14ac:dyDescent="0.35">
      <c r="G3678" t="s">
        <v>4066</v>
      </c>
      <c r="H3678">
        <v>2534</v>
      </c>
    </row>
    <row r="3679" spans="7:8" x14ac:dyDescent="0.35">
      <c r="G3679" t="s">
        <v>4067</v>
      </c>
      <c r="H3679">
        <v>2534</v>
      </c>
    </row>
    <row r="3680" spans="7:8" x14ac:dyDescent="0.35">
      <c r="G3680" t="s">
        <v>4068</v>
      </c>
      <c r="H3680">
        <v>2535</v>
      </c>
    </row>
    <row r="3681" spans="7:8" x14ac:dyDescent="0.35">
      <c r="G3681" t="s">
        <v>4069</v>
      </c>
      <c r="H3681">
        <v>2535</v>
      </c>
    </row>
    <row r="3682" spans="7:8" x14ac:dyDescent="0.35">
      <c r="G3682" t="s">
        <v>4070</v>
      </c>
      <c r="H3682">
        <v>2535</v>
      </c>
    </row>
    <row r="3683" spans="7:8" x14ac:dyDescent="0.35">
      <c r="G3683" t="s">
        <v>4071</v>
      </c>
      <c r="H3683">
        <v>2535</v>
      </c>
    </row>
    <row r="3684" spans="7:8" x14ac:dyDescent="0.35">
      <c r="G3684" t="s">
        <v>4072</v>
      </c>
      <c r="H3684">
        <v>2535</v>
      </c>
    </row>
    <row r="3685" spans="7:8" x14ac:dyDescent="0.35">
      <c r="G3685" t="s">
        <v>4073</v>
      </c>
      <c r="H3685">
        <v>2535</v>
      </c>
    </row>
    <row r="3686" spans="7:8" x14ac:dyDescent="0.35">
      <c r="G3686" t="s">
        <v>4074</v>
      </c>
      <c r="H3686">
        <v>2535</v>
      </c>
    </row>
    <row r="3687" spans="7:8" x14ac:dyDescent="0.35">
      <c r="G3687" t="s">
        <v>4075</v>
      </c>
      <c r="H3687">
        <v>2535</v>
      </c>
    </row>
    <row r="3688" spans="7:8" x14ac:dyDescent="0.35">
      <c r="G3688" t="s">
        <v>4076</v>
      </c>
      <c r="H3688">
        <v>2535</v>
      </c>
    </row>
    <row r="3689" spans="7:8" x14ac:dyDescent="0.35">
      <c r="G3689" t="s">
        <v>4077</v>
      </c>
      <c r="H3689">
        <v>2535</v>
      </c>
    </row>
    <row r="3690" spans="7:8" x14ac:dyDescent="0.35">
      <c r="G3690" t="s">
        <v>4078</v>
      </c>
      <c r="H3690">
        <v>2535</v>
      </c>
    </row>
    <row r="3691" spans="7:8" x14ac:dyDescent="0.35">
      <c r="G3691" t="s">
        <v>4079</v>
      </c>
      <c r="H3691">
        <v>2535</v>
      </c>
    </row>
    <row r="3692" spans="7:8" x14ac:dyDescent="0.35">
      <c r="G3692" t="s">
        <v>4080</v>
      </c>
      <c r="H3692">
        <v>2535</v>
      </c>
    </row>
    <row r="3693" spans="7:8" x14ac:dyDescent="0.35">
      <c r="G3693" t="s">
        <v>1854</v>
      </c>
      <c r="H3693">
        <v>2535</v>
      </c>
    </row>
    <row r="3694" spans="7:8" x14ac:dyDescent="0.35">
      <c r="G3694" t="s">
        <v>4081</v>
      </c>
      <c r="H3694">
        <v>2535</v>
      </c>
    </row>
    <row r="3695" spans="7:8" x14ac:dyDescent="0.35">
      <c r="G3695" t="s">
        <v>4082</v>
      </c>
      <c r="H3695">
        <v>2536</v>
      </c>
    </row>
    <row r="3696" spans="7:8" x14ac:dyDescent="0.35">
      <c r="G3696" t="s">
        <v>4083</v>
      </c>
      <c r="H3696">
        <v>2536</v>
      </c>
    </row>
    <row r="3697" spans="7:8" x14ac:dyDescent="0.35">
      <c r="G3697" t="s">
        <v>4084</v>
      </c>
      <c r="H3697">
        <v>2536</v>
      </c>
    </row>
    <row r="3698" spans="7:8" x14ac:dyDescent="0.35">
      <c r="G3698" t="s">
        <v>4085</v>
      </c>
      <c r="H3698">
        <v>2536</v>
      </c>
    </row>
    <row r="3699" spans="7:8" x14ac:dyDescent="0.35">
      <c r="G3699" t="s">
        <v>4086</v>
      </c>
      <c r="H3699">
        <v>2536</v>
      </c>
    </row>
    <row r="3700" spans="7:8" x14ac:dyDescent="0.35">
      <c r="G3700" t="s">
        <v>4087</v>
      </c>
      <c r="H3700">
        <v>2536</v>
      </c>
    </row>
    <row r="3701" spans="7:8" x14ac:dyDescent="0.35">
      <c r="G3701" t="s">
        <v>4088</v>
      </c>
      <c r="H3701">
        <v>2536</v>
      </c>
    </row>
    <row r="3702" spans="7:8" x14ac:dyDescent="0.35">
      <c r="G3702" t="s">
        <v>4089</v>
      </c>
      <c r="H3702">
        <v>2536</v>
      </c>
    </row>
    <row r="3703" spans="7:8" x14ac:dyDescent="0.35">
      <c r="G3703" t="s">
        <v>4090</v>
      </c>
      <c r="H3703">
        <v>2536</v>
      </c>
    </row>
    <row r="3704" spans="7:8" x14ac:dyDescent="0.35">
      <c r="G3704" t="s">
        <v>4091</v>
      </c>
      <c r="H3704">
        <v>2536</v>
      </c>
    </row>
    <row r="3705" spans="7:8" x14ac:dyDescent="0.35">
      <c r="G3705" t="s">
        <v>4092</v>
      </c>
      <c r="H3705">
        <v>2536</v>
      </c>
    </row>
    <row r="3706" spans="7:8" x14ac:dyDescent="0.35">
      <c r="G3706" t="s">
        <v>4093</v>
      </c>
      <c r="H3706">
        <v>2536</v>
      </c>
    </row>
    <row r="3707" spans="7:8" x14ac:dyDescent="0.35">
      <c r="G3707" t="s">
        <v>4094</v>
      </c>
      <c r="H3707">
        <v>2536</v>
      </c>
    </row>
    <row r="3708" spans="7:8" x14ac:dyDescent="0.35">
      <c r="G3708" t="s">
        <v>912</v>
      </c>
      <c r="H3708">
        <v>2536</v>
      </c>
    </row>
    <row r="3709" spans="7:8" x14ac:dyDescent="0.35">
      <c r="G3709" t="s">
        <v>4095</v>
      </c>
      <c r="H3709">
        <v>2536</v>
      </c>
    </row>
    <row r="3710" spans="7:8" x14ac:dyDescent="0.35">
      <c r="G3710" t="s">
        <v>4096</v>
      </c>
      <c r="H3710">
        <v>2536</v>
      </c>
    </row>
    <row r="3711" spans="7:8" x14ac:dyDescent="0.35">
      <c r="G3711" t="s">
        <v>4097</v>
      </c>
      <c r="H3711">
        <v>2536</v>
      </c>
    </row>
    <row r="3712" spans="7:8" x14ac:dyDescent="0.35">
      <c r="G3712" t="s">
        <v>4098</v>
      </c>
      <c r="H3712">
        <v>2536</v>
      </c>
    </row>
    <row r="3713" spans="7:8" x14ac:dyDescent="0.35">
      <c r="G3713" t="s">
        <v>4099</v>
      </c>
      <c r="H3713">
        <v>2536</v>
      </c>
    </row>
    <row r="3714" spans="7:8" x14ac:dyDescent="0.35">
      <c r="G3714" t="s">
        <v>4100</v>
      </c>
      <c r="H3714">
        <v>2536</v>
      </c>
    </row>
    <row r="3715" spans="7:8" x14ac:dyDescent="0.35">
      <c r="G3715" t="s">
        <v>4101</v>
      </c>
      <c r="H3715">
        <v>2536</v>
      </c>
    </row>
    <row r="3716" spans="7:8" x14ac:dyDescent="0.35">
      <c r="G3716" t="s">
        <v>4102</v>
      </c>
      <c r="H3716">
        <v>2536</v>
      </c>
    </row>
    <row r="3717" spans="7:8" x14ac:dyDescent="0.35">
      <c r="G3717" t="s">
        <v>4103</v>
      </c>
      <c r="H3717">
        <v>2536</v>
      </c>
    </row>
    <row r="3718" spans="7:8" x14ac:dyDescent="0.35">
      <c r="G3718" t="s">
        <v>4104</v>
      </c>
      <c r="H3718">
        <v>2536</v>
      </c>
    </row>
    <row r="3719" spans="7:8" x14ac:dyDescent="0.35">
      <c r="G3719" t="s">
        <v>4105</v>
      </c>
      <c r="H3719">
        <v>2536</v>
      </c>
    </row>
    <row r="3720" spans="7:8" x14ac:dyDescent="0.35">
      <c r="G3720" t="s">
        <v>4106</v>
      </c>
      <c r="H3720">
        <v>2536</v>
      </c>
    </row>
    <row r="3721" spans="7:8" x14ac:dyDescent="0.35">
      <c r="G3721" t="s">
        <v>4107</v>
      </c>
      <c r="H3721">
        <v>2536</v>
      </c>
    </row>
    <row r="3722" spans="7:8" x14ac:dyDescent="0.35">
      <c r="G3722" t="s">
        <v>4108</v>
      </c>
      <c r="H3722">
        <v>2536</v>
      </c>
    </row>
    <row r="3723" spans="7:8" x14ac:dyDescent="0.35">
      <c r="G3723" t="s">
        <v>4109</v>
      </c>
      <c r="H3723">
        <v>2536</v>
      </c>
    </row>
    <row r="3724" spans="7:8" x14ac:dyDescent="0.35">
      <c r="G3724" t="s">
        <v>4110</v>
      </c>
      <c r="H3724">
        <v>2536</v>
      </c>
    </row>
    <row r="3725" spans="7:8" x14ac:dyDescent="0.35">
      <c r="G3725" t="s">
        <v>4111</v>
      </c>
      <c r="H3725">
        <v>2537</v>
      </c>
    </row>
    <row r="3726" spans="7:8" x14ac:dyDescent="0.35">
      <c r="G3726" t="s">
        <v>4112</v>
      </c>
      <c r="H3726">
        <v>2537</v>
      </c>
    </row>
    <row r="3727" spans="7:8" x14ac:dyDescent="0.35">
      <c r="G3727" t="s">
        <v>4113</v>
      </c>
      <c r="H3727">
        <v>2537</v>
      </c>
    </row>
    <row r="3728" spans="7:8" x14ac:dyDescent="0.35">
      <c r="G3728" t="s">
        <v>4114</v>
      </c>
      <c r="H3728">
        <v>2537</v>
      </c>
    </row>
    <row r="3729" spans="7:8" x14ac:dyDescent="0.35">
      <c r="G3729" t="s">
        <v>4115</v>
      </c>
      <c r="H3729">
        <v>2537</v>
      </c>
    </row>
    <row r="3730" spans="7:8" x14ac:dyDescent="0.35">
      <c r="G3730" t="s">
        <v>4116</v>
      </c>
      <c r="H3730">
        <v>2537</v>
      </c>
    </row>
    <row r="3731" spans="7:8" x14ac:dyDescent="0.35">
      <c r="G3731" t="s">
        <v>4117</v>
      </c>
      <c r="H3731">
        <v>2537</v>
      </c>
    </row>
    <row r="3732" spans="7:8" x14ac:dyDescent="0.35">
      <c r="G3732" t="s">
        <v>4118</v>
      </c>
      <c r="H3732">
        <v>2537</v>
      </c>
    </row>
    <row r="3733" spans="7:8" x14ac:dyDescent="0.35">
      <c r="G3733" t="s">
        <v>4119</v>
      </c>
      <c r="H3733">
        <v>2537</v>
      </c>
    </row>
    <row r="3734" spans="7:8" x14ac:dyDescent="0.35">
      <c r="G3734" t="s">
        <v>4120</v>
      </c>
      <c r="H3734">
        <v>2537</v>
      </c>
    </row>
    <row r="3735" spans="7:8" x14ac:dyDescent="0.35">
      <c r="G3735" t="s">
        <v>4121</v>
      </c>
      <c r="H3735">
        <v>2537</v>
      </c>
    </row>
    <row r="3736" spans="7:8" x14ac:dyDescent="0.35">
      <c r="G3736" t="s">
        <v>4122</v>
      </c>
      <c r="H3736">
        <v>2537</v>
      </c>
    </row>
    <row r="3737" spans="7:8" x14ac:dyDescent="0.35">
      <c r="G3737" t="s">
        <v>4123</v>
      </c>
      <c r="H3737">
        <v>2537</v>
      </c>
    </row>
    <row r="3738" spans="7:8" x14ac:dyDescent="0.35">
      <c r="G3738" t="s">
        <v>4124</v>
      </c>
      <c r="H3738">
        <v>2537</v>
      </c>
    </row>
    <row r="3739" spans="7:8" x14ac:dyDescent="0.35">
      <c r="G3739" t="s">
        <v>4125</v>
      </c>
      <c r="H3739">
        <v>2537</v>
      </c>
    </row>
    <row r="3740" spans="7:8" x14ac:dyDescent="0.35">
      <c r="G3740" t="s">
        <v>4126</v>
      </c>
      <c r="H3740">
        <v>2537</v>
      </c>
    </row>
    <row r="3741" spans="7:8" x14ac:dyDescent="0.35">
      <c r="G3741" t="s">
        <v>4127</v>
      </c>
      <c r="H3741">
        <v>2537</v>
      </c>
    </row>
    <row r="3742" spans="7:8" x14ac:dyDescent="0.35">
      <c r="G3742" t="s">
        <v>4128</v>
      </c>
      <c r="H3742">
        <v>2538</v>
      </c>
    </row>
    <row r="3743" spans="7:8" x14ac:dyDescent="0.35">
      <c r="G3743" t="s">
        <v>4129</v>
      </c>
      <c r="H3743">
        <v>2538</v>
      </c>
    </row>
    <row r="3744" spans="7:8" x14ac:dyDescent="0.35">
      <c r="G3744" t="s">
        <v>162</v>
      </c>
      <c r="H3744">
        <v>2538</v>
      </c>
    </row>
    <row r="3745" spans="7:8" x14ac:dyDescent="0.35">
      <c r="G3745" t="s">
        <v>4130</v>
      </c>
      <c r="H3745">
        <v>2538</v>
      </c>
    </row>
    <row r="3746" spans="7:8" x14ac:dyDescent="0.35">
      <c r="G3746" t="s">
        <v>4131</v>
      </c>
      <c r="H3746">
        <v>2538</v>
      </c>
    </row>
    <row r="3747" spans="7:8" x14ac:dyDescent="0.35">
      <c r="G3747" t="s">
        <v>4132</v>
      </c>
      <c r="H3747">
        <v>2538</v>
      </c>
    </row>
    <row r="3748" spans="7:8" x14ac:dyDescent="0.35">
      <c r="G3748" t="s">
        <v>3654</v>
      </c>
      <c r="H3748">
        <v>2538</v>
      </c>
    </row>
    <row r="3749" spans="7:8" x14ac:dyDescent="0.35">
      <c r="G3749" t="s">
        <v>2699</v>
      </c>
      <c r="H3749">
        <v>2538</v>
      </c>
    </row>
    <row r="3750" spans="7:8" x14ac:dyDescent="0.35">
      <c r="G3750" t="s">
        <v>4133</v>
      </c>
      <c r="H3750">
        <v>2539</v>
      </c>
    </row>
    <row r="3751" spans="7:8" x14ac:dyDescent="0.35">
      <c r="G3751" t="s">
        <v>4134</v>
      </c>
      <c r="H3751">
        <v>2539</v>
      </c>
    </row>
    <row r="3752" spans="7:8" x14ac:dyDescent="0.35">
      <c r="G3752" t="s">
        <v>4135</v>
      </c>
      <c r="H3752">
        <v>2539</v>
      </c>
    </row>
    <row r="3753" spans="7:8" x14ac:dyDescent="0.35">
      <c r="G3753" t="s">
        <v>4136</v>
      </c>
      <c r="H3753">
        <v>2539</v>
      </c>
    </row>
    <row r="3754" spans="7:8" x14ac:dyDescent="0.35">
      <c r="G3754" t="s">
        <v>4137</v>
      </c>
      <c r="H3754">
        <v>2539</v>
      </c>
    </row>
    <row r="3755" spans="7:8" x14ac:dyDescent="0.35">
      <c r="G3755" t="s">
        <v>4138</v>
      </c>
      <c r="H3755">
        <v>2539</v>
      </c>
    </row>
    <row r="3756" spans="7:8" x14ac:dyDescent="0.35">
      <c r="G3756" t="s">
        <v>4139</v>
      </c>
      <c r="H3756">
        <v>2539</v>
      </c>
    </row>
    <row r="3757" spans="7:8" x14ac:dyDescent="0.35">
      <c r="G3757" t="s">
        <v>4140</v>
      </c>
      <c r="H3757">
        <v>2539</v>
      </c>
    </row>
    <row r="3758" spans="7:8" x14ac:dyDescent="0.35">
      <c r="G3758" t="s">
        <v>4141</v>
      </c>
      <c r="H3758">
        <v>2539</v>
      </c>
    </row>
    <row r="3759" spans="7:8" x14ac:dyDescent="0.35">
      <c r="G3759" t="s">
        <v>4142</v>
      </c>
      <c r="H3759">
        <v>2539</v>
      </c>
    </row>
    <row r="3760" spans="7:8" x14ac:dyDescent="0.35">
      <c r="G3760" t="s">
        <v>4143</v>
      </c>
      <c r="H3760">
        <v>2539</v>
      </c>
    </row>
    <row r="3761" spans="7:8" x14ac:dyDescent="0.35">
      <c r="G3761" t="s">
        <v>4144</v>
      </c>
      <c r="H3761">
        <v>2539</v>
      </c>
    </row>
    <row r="3762" spans="7:8" x14ac:dyDescent="0.35">
      <c r="G3762" t="s">
        <v>4145</v>
      </c>
      <c r="H3762">
        <v>2539</v>
      </c>
    </row>
    <row r="3763" spans="7:8" x14ac:dyDescent="0.35">
      <c r="G3763" t="s">
        <v>4146</v>
      </c>
      <c r="H3763">
        <v>2539</v>
      </c>
    </row>
    <row r="3764" spans="7:8" x14ac:dyDescent="0.35">
      <c r="G3764" t="s">
        <v>4147</v>
      </c>
      <c r="H3764">
        <v>2539</v>
      </c>
    </row>
    <row r="3765" spans="7:8" x14ac:dyDescent="0.35">
      <c r="G3765" t="s">
        <v>4148</v>
      </c>
      <c r="H3765">
        <v>2539</v>
      </c>
    </row>
    <row r="3766" spans="7:8" x14ac:dyDescent="0.35">
      <c r="G3766" t="s">
        <v>4149</v>
      </c>
      <c r="H3766">
        <v>2539</v>
      </c>
    </row>
    <row r="3767" spans="7:8" x14ac:dyDescent="0.35">
      <c r="G3767" t="s">
        <v>4150</v>
      </c>
      <c r="H3767">
        <v>2539</v>
      </c>
    </row>
    <row r="3768" spans="7:8" x14ac:dyDescent="0.35">
      <c r="G3768" t="s">
        <v>4151</v>
      </c>
      <c r="H3768">
        <v>2539</v>
      </c>
    </row>
    <row r="3769" spans="7:8" x14ac:dyDescent="0.35">
      <c r="G3769" t="s">
        <v>4152</v>
      </c>
      <c r="H3769">
        <v>2539</v>
      </c>
    </row>
    <row r="3770" spans="7:8" x14ac:dyDescent="0.35">
      <c r="G3770" t="s">
        <v>4153</v>
      </c>
      <c r="H3770">
        <v>2539</v>
      </c>
    </row>
    <row r="3771" spans="7:8" x14ac:dyDescent="0.35">
      <c r="G3771" t="s">
        <v>1936</v>
      </c>
      <c r="H3771">
        <v>2539</v>
      </c>
    </row>
    <row r="3772" spans="7:8" x14ac:dyDescent="0.35">
      <c r="G3772" t="s">
        <v>4154</v>
      </c>
      <c r="H3772">
        <v>2539</v>
      </c>
    </row>
    <row r="3773" spans="7:8" x14ac:dyDescent="0.35">
      <c r="G3773" t="s">
        <v>4155</v>
      </c>
      <c r="H3773">
        <v>2539</v>
      </c>
    </row>
    <row r="3774" spans="7:8" x14ac:dyDescent="0.35">
      <c r="G3774" t="s">
        <v>4156</v>
      </c>
      <c r="H3774">
        <v>2539</v>
      </c>
    </row>
    <row r="3775" spans="7:8" x14ac:dyDescent="0.35">
      <c r="G3775" t="s">
        <v>4157</v>
      </c>
      <c r="H3775">
        <v>2539</v>
      </c>
    </row>
    <row r="3776" spans="7:8" x14ac:dyDescent="0.35">
      <c r="G3776" t="s">
        <v>4158</v>
      </c>
      <c r="H3776">
        <v>2540</v>
      </c>
    </row>
    <row r="3777" spans="7:8" x14ac:dyDescent="0.35">
      <c r="G3777" t="s">
        <v>4159</v>
      </c>
      <c r="H3777">
        <v>2540</v>
      </c>
    </row>
    <row r="3778" spans="7:8" x14ac:dyDescent="0.35">
      <c r="G3778" t="s">
        <v>4160</v>
      </c>
      <c r="H3778">
        <v>2540</v>
      </c>
    </row>
    <row r="3779" spans="7:8" x14ac:dyDescent="0.35">
      <c r="G3779" t="s">
        <v>4161</v>
      </c>
      <c r="H3779">
        <v>2540</v>
      </c>
    </row>
    <row r="3780" spans="7:8" x14ac:dyDescent="0.35">
      <c r="G3780" t="s">
        <v>4162</v>
      </c>
      <c r="H3780">
        <v>2540</v>
      </c>
    </row>
    <row r="3781" spans="7:8" x14ac:dyDescent="0.35">
      <c r="G3781" t="s">
        <v>4163</v>
      </c>
      <c r="H3781">
        <v>2540</v>
      </c>
    </row>
    <row r="3782" spans="7:8" x14ac:dyDescent="0.35">
      <c r="G3782" t="s">
        <v>4164</v>
      </c>
      <c r="H3782">
        <v>2540</v>
      </c>
    </row>
    <row r="3783" spans="7:8" x14ac:dyDescent="0.35">
      <c r="G3783" t="s">
        <v>4165</v>
      </c>
      <c r="H3783">
        <v>2540</v>
      </c>
    </row>
    <row r="3784" spans="7:8" x14ac:dyDescent="0.35">
      <c r="G3784" t="s">
        <v>4166</v>
      </c>
      <c r="H3784">
        <v>2540</v>
      </c>
    </row>
    <row r="3785" spans="7:8" x14ac:dyDescent="0.35">
      <c r="G3785" t="s">
        <v>4167</v>
      </c>
      <c r="H3785">
        <v>2540</v>
      </c>
    </row>
    <row r="3786" spans="7:8" x14ac:dyDescent="0.35">
      <c r="G3786" t="s">
        <v>4168</v>
      </c>
      <c r="H3786">
        <v>2540</v>
      </c>
    </row>
    <row r="3787" spans="7:8" x14ac:dyDescent="0.35">
      <c r="G3787" t="s">
        <v>4169</v>
      </c>
      <c r="H3787">
        <v>2540</v>
      </c>
    </row>
    <row r="3788" spans="7:8" x14ac:dyDescent="0.35">
      <c r="G3788" t="s">
        <v>4170</v>
      </c>
      <c r="H3788">
        <v>2540</v>
      </c>
    </row>
    <row r="3789" spans="7:8" x14ac:dyDescent="0.35">
      <c r="G3789" t="s">
        <v>4171</v>
      </c>
      <c r="H3789">
        <v>2540</v>
      </c>
    </row>
    <row r="3790" spans="7:8" x14ac:dyDescent="0.35">
      <c r="G3790" t="s">
        <v>4172</v>
      </c>
      <c r="H3790">
        <v>2540</v>
      </c>
    </row>
    <row r="3791" spans="7:8" x14ac:dyDescent="0.35">
      <c r="G3791" t="s">
        <v>4173</v>
      </c>
      <c r="H3791">
        <v>2540</v>
      </c>
    </row>
    <row r="3792" spans="7:8" x14ac:dyDescent="0.35">
      <c r="G3792" t="s">
        <v>4174</v>
      </c>
      <c r="H3792">
        <v>2540</v>
      </c>
    </row>
    <row r="3793" spans="7:8" x14ac:dyDescent="0.35">
      <c r="G3793" t="s">
        <v>4175</v>
      </c>
      <c r="H3793">
        <v>2540</v>
      </c>
    </row>
    <row r="3794" spans="7:8" x14ac:dyDescent="0.35">
      <c r="G3794" t="s">
        <v>4176</v>
      </c>
      <c r="H3794">
        <v>2540</v>
      </c>
    </row>
    <row r="3795" spans="7:8" x14ac:dyDescent="0.35">
      <c r="G3795" t="s">
        <v>4177</v>
      </c>
      <c r="H3795">
        <v>2540</v>
      </c>
    </row>
    <row r="3796" spans="7:8" x14ac:dyDescent="0.35">
      <c r="G3796" t="s">
        <v>4178</v>
      </c>
      <c r="H3796">
        <v>2540</v>
      </c>
    </row>
    <row r="3797" spans="7:8" x14ac:dyDescent="0.35">
      <c r="G3797" t="s">
        <v>4179</v>
      </c>
      <c r="H3797">
        <v>2540</v>
      </c>
    </row>
    <row r="3798" spans="7:8" x14ac:dyDescent="0.35">
      <c r="G3798" t="s">
        <v>4180</v>
      </c>
      <c r="H3798">
        <v>2540</v>
      </c>
    </row>
    <row r="3799" spans="7:8" x14ac:dyDescent="0.35">
      <c r="G3799" t="s">
        <v>4181</v>
      </c>
      <c r="H3799">
        <v>2540</v>
      </c>
    </row>
    <row r="3800" spans="7:8" x14ac:dyDescent="0.35">
      <c r="G3800" t="s">
        <v>4182</v>
      </c>
      <c r="H3800">
        <v>2540</v>
      </c>
    </row>
    <row r="3801" spans="7:8" x14ac:dyDescent="0.35">
      <c r="G3801" t="s">
        <v>4183</v>
      </c>
      <c r="H3801">
        <v>2540</v>
      </c>
    </row>
    <row r="3802" spans="7:8" x14ac:dyDescent="0.35">
      <c r="G3802" t="s">
        <v>4184</v>
      </c>
      <c r="H3802">
        <v>2540</v>
      </c>
    </row>
    <row r="3803" spans="7:8" x14ac:dyDescent="0.35">
      <c r="G3803" t="s">
        <v>4185</v>
      </c>
      <c r="H3803">
        <v>2540</v>
      </c>
    </row>
    <row r="3804" spans="7:8" x14ac:dyDescent="0.35">
      <c r="G3804" t="s">
        <v>4186</v>
      </c>
      <c r="H3804">
        <v>2540</v>
      </c>
    </row>
    <row r="3805" spans="7:8" x14ac:dyDescent="0.35">
      <c r="G3805" t="s">
        <v>834</v>
      </c>
      <c r="H3805">
        <v>2540</v>
      </c>
    </row>
    <row r="3806" spans="7:8" x14ac:dyDescent="0.35">
      <c r="G3806" t="s">
        <v>4187</v>
      </c>
      <c r="H3806">
        <v>2540</v>
      </c>
    </row>
    <row r="3807" spans="7:8" x14ac:dyDescent="0.35">
      <c r="G3807" t="s">
        <v>4188</v>
      </c>
      <c r="H3807">
        <v>2540</v>
      </c>
    </row>
    <row r="3808" spans="7:8" x14ac:dyDescent="0.35">
      <c r="G3808" t="s">
        <v>4189</v>
      </c>
      <c r="H3808">
        <v>2540</v>
      </c>
    </row>
    <row r="3809" spans="7:8" x14ac:dyDescent="0.35">
      <c r="G3809" t="s">
        <v>4190</v>
      </c>
      <c r="H3809">
        <v>2540</v>
      </c>
    </row>
    <row r="3810" spans="7:8" x14ac:dyDescent="0.35">
      <c r="G3810" t="s">
        <v>4191</v>
      </c>
      <c r="H3810">
        <v>2540</v>
      </c>
    </row>
    <row r="3811" spans="7:8" x14ac:dyDescent="0.35">
      <c r="G3811" t="s">
        <v>4192</v>
      </c>
      <c r="H3811">
        <v>2540</v>
      </c>
    </row>
    <row r="3812" spans="7:8" x14ac:dyDescent="0.35">
      <c r="G3812" t="s">
        <v>2148</v>
      </c>
      <c r="H3812">
        <v>2540</v>
      </c>
    </row>
    <row r="3813" spans="7:8" x14ac:dyDescent="0.35">
      <c r="G3813" t="s">
        <v>4193</v>
      </c>
      <c r="H3813">
        <v>2540</v>
      </c>
    </row>
    <row r="3814" spans="7:8" x14ac:dyDescent="0.35">
      <c r="G3814" t="s">
        <v>4194</v>
      </c>
      <c r="H3814">
        <v>2540</v>
      </c>
    </row>
    <row r="3815" spans="7:8" x14ac:dyDescent="0.35">
      <c r="G3815" t="s">
        <v>4195</v>
      </c>
      <c r="H3815">
        <v>2540</v>
      </c>
    </row>
    <row r="3816" spans="7:8" x14ac:dyDescent="0.35">
      <c r="G3816" t="s">
        <v>4196</v>
      </c>
      <c r="H3816">
        <v>2540</v>
      </c>
    </row>
    <row r="3817" spans="7:8" x14ac:dyDescent="0.35">
      <c r="G3817" t="s">
        <v>4197</v>
      </c>
      <c r="H3817">
        <v>2540</v>
      </c>
    </row>
    <row r="3818" spans="7:8" x14ac:dyDescent="0.35">
      <c r="G3818" t="s">
        <v>4198</v>
      </c>
      <c r="H3818">
        <v>2540</v>
      </c>
    </row>
    <row r="3819" spans="7:8" x14ac:dyDescent="0.35">
      <c r="G3819" t="s">
        <v>4199</v>
      </c>
      <c r="H3819">
        <v>2540</v>
      </c>
    </row>
    <row r="3820" spans="7:8" x14ac:dyDescent="0.35">
      <c r="G3820" t="s">
        <v>4200</v>
      </c>
      <c r="H3820">
        <v>2540</v>
      </c>
    </row>
    <row r="3821" spans="7:8" x14ac:dyDescent="0.35">
      <c r="G3821" t="s">
        <v>4201</v>
      </c>
      <c r="H3821">
        <v>2540</v>
      </c>
    </row>
    <row r="3822" spans="7:8" x14ac:dyDescent="0.35">
      <c r="G3822" t="s">
        <v>4202</v>
      </c>
      <c r="H3822">
        <v>2540</v>
      </c>
    </row>
    <row r="3823" spans="7:8" x14ac:dyDescent="0.35">
      <c r="G3823" t="s">
        <v>4203</v>
      </c>
      <c r="H3823">
        <v>2540</v>
      </c>
    </row>
    <row r="3824" spans="7:8" x14ac:dyDescent="0.35">
      <c r="G3824" t="s">
        <v>4204</v>
      </c>
      <c r="H3824">
        <v>2540</v>
      </c>
    </row>
    <row r="3825" spans="7:8" x14ac:dyDescent="0.35">
      <c r="G3825" t="s">
        <v>4205</v>
      </c>
      <c r="H3825">
        <v>2540</v>
      </c>
    </row>
    <row r="3826" spans="7:8" x14ac:dyDescent="0.35">
      <c r="G3826" t="s">
        <v>4206</v>
      </c>
      <c r="H3826">
        <v>2540</v>
      </c>
    </row>
    <row r="3827" spans="7:8" x14ac:dyDescent="0.35">
      <c r="G3827" t="s">
        <v>4207</v>
      </c>
      <c r="H3827">
        <v>2540</v>
      </c>
    </row>
    <row r="3828" spans="7:8" x14ac:dyDescent="0.35">
      <c r="G3828" t="s">
        <v>4208</v>
      </c>
      <c r="H3828">
        <v>2540</v>
      </c>
    </row>
    <row r="3829" spans="7:8" x14ac:dyDescent="0.35">
      <c r="G3829" t="s">
        <v>4209</v>
      </c>
      <c r="H3829">
        <v>2540</v>
      </c>
    </row>
    <row r="3830" spans="7:8" x14ac:dyDescent="0.35">
      <c r="G3830" t="s">
        <v>4210</v>
      </c>
      <c r="H3830">
        <v>2540</v>
      </c>
    </row>
    <row r="3831" spans="7:8" x14ac:dyDescent="0.35">
      <c r="G3831" t="s">
        <v>4211</v>
      </c>
      <c r="H3831">
        <v>2540</v>
      </c>
    </row>
    <row r="3832" spans="7:8" x14ac:dyDescent="0.35">
      <c r="G3832" t="s">
        <v>4212</v>
      </c>
      <c r="H3832">
        <v>2540</v>
      </c>
    </row>
    <row r="3833" spans="7:8" x14ac:dyDescent="0.35">
      <c r="G3833" t="s">
        <v>4213</v>
      </c>
      <c r="H3833">
        <v>2540</v>
      </c>
    </row>
    <row r="3834" spans="7:8" x14ac:dyDescent="0.35">
      <c r="G3834" t="s">
        <v>4214</v>
      </c>
      <c r="H3834">
        <v>2540</v>
      </c>
    </row>
    <row r="3835" spans="7:8" x14ac:dyDescent="0.35">
      <c r="G3835" t="s">
        <v>4215</v>
      </c>
      <c r="H3835">
        <v>2540</v>
      </c>
    </row>
    <row r="3836" spans="7:8" x14ac:dyDescent="0.35">
      <c r="G3836" t="s">
        <v>4216</v>
      </c>
      <c r="H3836">
        <v>2540</v>
      </c>
    </row>
    <row r="3837" spans="7:8" x14ac:dyDescent="0.35">
      <c r="G3837" t="s">
        <v>4217</v>
      </c>
      <c r="H3837">
        <v>2540</v>
      </c>
    </row>
    <row r="3838" spans="7:8" x14ac:dyDescent="0.35">
      <c r="G3838" t="s">
        <v>4218</v>
      </c>
      <c r="H3838">
        <v>2540</v>
      </c>
    </row>
    <row r="3839" spans="7:8" x14ac:dyDescent="0.35">
      <c r="G3839" t="s">
        <v>4219</v>
      </c>
      <c r="H3839">
        <v>2540</v>
      </c>
    </row>
    <row r="3840" spans="7:8" x14ac:dyDescent="0.35">
      <c r="G3840" t="s">
        <v>4220</v>
      </c>
      <c r="H3840">
        <v>2540</v>
      </c>
    </row>
    <row r="3841" spans="7:8" x14ac:dyDescent="0.35">
      <c r="G3841" t="s">
        <v>4221</v>
      </c>
      <c r="H3841">
        <v>2540</v>
      </c>
    </row>
    <row r="3842" spans="7:8" x14ac:dyDescent="0.35">
      <c r="G3842" t="s">
        <v>4222</v>
      </c>
      <c r="H3842">
        <v>2540</v>
      </c>
    </row>
    <row r="3843" spans="7:8" x14ac:dyDescent="0.35">
      <c r="G3843" t="s">
        <v>4223</v>
      </c>
      <c r="H3843">
        <v>2540</v>
      </c>
    </row>
    <row r="3844" spans="7:8" x14ac:dyDescent="0.35">
      <c r="G3844" t="s">
        <v>4224</v>
      </c>
      <c r="H3844">
        <v>2540</v>
      </c>
    </row>
    <row r="3845" spans="7:8" x14ac:dyDescent="0.35">
      <c r="G3845" t="s">
        <v>4225</v>
      </c>
      <c r="H3845">
        <v>2540</v>
      </c>
    </row>
    <row r="3846" spans="7:8" x14ac:dyDescent="0.35">
      <c r="G3846" t="s">
        <v>4226</v>
      </c>
      <c r="H3846">
        <v>2541</v>
      </c>
    </row>
    <row r="3847" spans="7:8" x14ac:dyDescent="0.35">
      <c r="G3847" t="s">
        <v>4227</v>
      </c>
      <c r="H3847">
        <v>2541</v>
      </c>
    </row>
    <row r="3848" spans="7:8" x14ac:dyDescent="0.35">
      <c r="G3848" t="s">
        <v>4228</v>
      </c>
      <c r="H3848">
        <v>2541</v>
      </c>
    </row>
    <row r="3849" spans="7:8" x14ac:dyDescent="0.35">
      <c r="G3849" t="s">
        <v>4229</v>
      </c>
      <c r="H3849">
        <v>2541</v>
      </c>
    </row>
    <row r="3850" spans="7:8" x14ac:dyDescent="0.35">
      <c r="G3850" t="s">
        <v>4230</v>
      </c>
      <c r="H3850">
        <v>2541</v>
      </c>
    </row>
    <row r="3851" spans="7:8" x14ac:dyDescent="0.35">
      <c r="G3851" t="s">
        <v>4231</v>
      </c>
      <c r="H3851">
        <v>2541</v>
      </c>
    </row>
    <row r="3852" spans="7:8" x14ac:dyDescent="0.35">
      <c r="G3852" t="s">
        <v>4232</v>
      </c>
      <c r="H3852">
        <v>2541</v>
      </c>
    </row>
    <row r="3853" spans="7:8" x14ac:dyDescent="0.35">
      <c r="G3853" t="s">
        <v>4233</v>
      </c>
      <c r="H3853">
        <v>2541</v>
      </c>
    </row>
    <row r="3854" spans="7:8" x14ac:dyDescent="0.35">
      <c r="G3854" t="s">
        <v>4234</v>
      </c>
      <c r="H3854">
        <v>2541</v>
      </c>
    </row>
    <row r="3855" spans="7:8" x14ac:dyDescent="0.35">
      <c r="G3855" t="s">
        <v>4235</v>
      </c>
      <c r="H3855">
        <v>2545</v>
      </c>
    </row>
    <row r="3856" spans="7:8" x14ac:dyDescent="0.35">
      <c r="G3856" t="s">
        <v>4236</v>
      </c>
      <c r="H3856">
        <v>2545</v>
      </c>
    </row>
    <row r="3857" spans="7:8" x14ac:dyDescent="0.35">
      <c r="G3857" t="s">
        <v>4237</v>
      </c>
      <c r="H3857">
        <v>2545</v>
      </c>
    </row>
    <row r="3858" spans="7:8" x14ac:dyDescent="0.35">
      <c r="G3858" t="s">
        <v>4238</v>
      </c>
      <c r="H3858">
        <v>2545</v>
      </c>
    </row>
    <row r="3859" spans="7:8" x14ac:dyDescent="0.35">
      <c r="G3859" t="s">
        <v>4239</v>
      </c>
      <c r="H3859">
        <v>2545</v>
      </c>
    </row>
    <row r="3860" spans="7:8" x14ac:dyDescent="0.35">
      <c r="G3860" t="s">
        <v>4240</v>
      </c>
      <c r="H3860">
        <v>2545</v>
      </c>
    </row>
    <row r="3861" spans="7:8" x14ac:dyDescent="0.35">
      <c r="G3861" t="s">
        <v>4241</v>
      </c>
      <c r="H3861">
        <v>2545</v>
      </c>
    </row>
    <row r="3862" spans="7:8" x14ac:dyDescent="0.35">
      <c r="G3862" t="s">
        <v>4242</v>
      </c>
      <c r="H3862">
        <v>2546</v>
      </c>
    </row>
    <row r="3863" spans="7:8" x14ac:dyDescent="0.35">
      <c r="G3863" t="s">
        <v>4243</v>
      </c>
      <c r="H3863">
        <v>2546</v>
      </c>
    </row>
    <row r="3864" spans="7:8" x14ac:dyDescent="0.35">
      <c r="G3864" t="s">
        <v>4244</v>
      </c>
      <c r="H3864">
        <v>2546</v>
      </c>
    </row>
    <row r="3865" spans="7:8" x14ac:dyDescent="0.35">
      <c r="G3865" t="s">
        <v>4245</v>
      </c>
      <c r="H3865">
        <v>2546</v>
      </c>
    </row>
    <row r="3866" spans="7:8" x14ac:dyDescent="0.35">
      <c r="G3866" t="s">
        <v>4246</v>
      </c>
      <c r="H3866">
        <v>2546</v>
      </c>
    </row>
    <row r="3867" spans="7:8" x14ac:dyDescent="0.35">
      <c r="G3867" t="s">
        <v>4247</v>
      </c>
      <c r="H3867">
        <v>2546</v>
      </c>
    </row>
    <row r="3868" spans="7:8" x14ac:dyDescent="0.35">
      <c r="G3868" t="s">
        <v>4248</v>
      </c>
      <c r="H3868">
        <v>2546</v>
      </c>
    </row>
    <row r="3869" spans="7:8" x14ac:dyDescent="0.35">
      <c r="G3869" t="s">
        <v>4249</v>
      </c>
      <c r="H3869">
        <v>2546</v>
      </c>
    </row>
    <row r="3870" spans="7:8" x14ac:dyDescent="0.35">
      <c r="G3870" t="s">
        <v>4250</v>
      </c>
      <c r="H3870">
        <v>2546</v>
      </c>
    </row>
    <row r="3871" spans="7:8" x14ac:dyDescent="0.35">
      <c r="G3871" t="s">
        <v>4251</v>
      </c>
      <c r="H3871">
        <v>2546</v>
      </c>
    </row>
    <row r="3872" spans="7:8" x14ac:dyDescent="0.35">
      <c r="G3872" t="s">
        <v>4252</v>
      </c>
      <c r="H3872">
        <v>2546</v>
      </c>
    </row>
    <row r="3873" spans="7:8" x14ac:dyDescent="0.35">
      <c r="G3873" t="s">
        <v>4253</v>
      </c>
      <c r="H3873">
        <v>2546</v>
      </c>
    </row>
    <row r="3874" spans="7:8" x14ac:dyDescent="0.35">
      <c r="G3874" t="s">
        <v>4254</v>
      </c>
      <c r="H3874">
        <v>2546</v>
      </c>
    </row>
    <row r="3875" spans="7:8" x14ac:dyDescent="0.35">
      <c r="G3875" t="s">
        <v>4255</v>
      </c>
      <c r="H3875">
        <v>2546</v>
      </c>
    </row>
    <row r="3876" spans="7:8" x14ac:dyDescent="0.35">
      <c r="G3876" t="s">
        <v>4256</v>
      </c>
      <c r="H3876">
        <v>2546</v>
      </c>
    </row>
    <row r="3877" spans="7:8" x14ac:dyDescent="0.35">
      <c r="G3877" t="s">
        <v>4257</v>
      </c>
      <c r="H3877">
        <v>2546</v>
      </c>
    </row>
    <row r="3878" spans="7:8" x14ac:dyDescent="0.35">
      <c r="G3878" t="s">
        <v>4258</v>
      </c>
      <c r="H3878">
        <v>2546</v>
      </c>
    </row>
    <row r="3879" spans="7:8" x14ac:dyDescent="0.35">
      <c r="G3879" t="s">
        <v>4259</v>
      </c>
      <c r="H3879">
        <v>2546</v>
      </c>
    </row>
    <row r="3880" spans="7:8" x14ac:dyDescent="0.35">
      <c r="G3880" t="s">
        <v>4260</v>
      </c>
      <c r="H3880">
        <v>2546</v>
      </c>
    </row>
    <row r="3881" spans="7:8" x14ac:dyDescent="0.35">
      <c r="G3881" t="s">
        <v>4261</v>
      </c>
      <c r="H3881">
        <v>2546</v>
      </c>
    </row>
    <row r="3882" spans="7:8" x14ac:dyDescent="0.35">
      <c r="G3882" t="s">
        <v>4262</v>
      </c>
      <c r="H3882">
        <v>2546</v>
      </c>
    </row>
    <row r="3883" spans="7:8" x14ac:dyDescent="0.35">
      <c r="G3883" t="s">
        <v>4263</v>
      </c>
      <c r="H3883">
        <v>2548</v>
      </c>
    </row>
    <row r="3884" spans="7:8" x14ac:dyDescent="0.35">
      <c r="G3884" t="s">
        <v>4264</v>
      </c>
      <c r="H3884">
        <v>2548</v>
      </c>
    </row>
    <row r="3885" spans="7:8" x14ac:dyDescent="0.35">
      <c r="G3885" t="s">
        <v>4265</v>
      </c>
      <c r="H3885">
        <v>2548</v>
      </c>
    </row>
    <row r="3886" spans="7:8" x14ac:dyDescent="0.35">
      <c r="G3886" t="s">
        <v>4266</v>
      </c>
      <c r="H3886">
        <v>2548</v>
      </c>
    </row>
    <row r="3887" spans="7:8" x14ac:dyDescent="0.35">
      <c r="G3887" t="s">
        <v>4267</v>
      </c>
      <c r="H3887">
        <v>2548</v>
      </c>
    </row>
    <row r="3888" spans="7:8" x14ac:dyDescent="0.35">
      <c r="G3888" t="s">
        <v>4268</v>
      </c>
      <c r="H3888">
        <v>2548</v>
      </c>
    </row>
    <row r="3889" spans="7:8" x14ac:dyDescent="0.35">
      <c r="G3889" t="s">
        <v>4269</v>
      </c>
      <c r="H3889">
        <v>2549</v>
      </c>
    </row>
    <row r="3890" spans="7:8" x14ac:dyDescent="0.35">
      <c r="G3890" t="s">
        <v>3644</v>
      </c>
      <c r="H3890">
        <v>2549</v>
      </c>
    </row>
    <row r="3891" spans="7:8" x14ac:dyDescent="0.35">
      <c r="G3891" t="s">
        <v>4270</v>
      </c>
      <c r="H3891">
        <v>2549</v>
      </c>
    </row>
    <row r="3892" spans="7:8" x14ac:dyDescent="0.35">
      <c r="G3892" t="s">
        <v>4271</v>
      </c>
      <c r="H3892">
        <v>2549</v>
      </c>
    </row>
    <row r="3893" spans="7:8" x14ac:dyDescent="0.35">
      <c r="G3893" t="s">
        <v>4272</v>
      </c>
      <c r="H3893">
        <v>2549</v>
      </c>
    </row>
    <row r="3894" spans="7:8" x14ac:dyDescent="0.35">
      <c r="G3894" t="s">
        <v>4273</v>
      </c>
      <c r="H3894">
        <v>2549</v>
      </c>
    </row>
    <row r="3895" spans="7:8" x14ac:dyDescent="0.35">
      <c r="G3895" t="s">
        <v>4274</v>
      </c>
      <c r="H3895">
        <v>2549</v>
      </c>
    </row>
    <row r="3896" spans="7:8" x14ac:dyDescent="0.35">
      <c r="G3896" t="s">
        <v>4275</v>
      </c>
      <c r="H3896">
        <v>2549</v>
      </c>
    </row>
    <row r="3897" spans="7:8" x14ac:dyDescent="0.35">
      <c r="G3897" t="s">
        <v>4276</v>
      </c>
      <c r="H3897">
        <v>2549</v>
      </c>
    </row>
    <row r="3898" spans="7:8" x14ac:dyDescent="0.35">
      <c r="G3898" t="s">
        <v>4277</v>
      </c>
      <c r="H3898">
        <v>2550</v>
      </c>
    </row>
    <row r="3899" spans="7:8" x14ac:dyDescent="0.35">
      <c r="G3899" t="s">
        <v>4278</v>
      </c>
      <c r="H3899">
        <v>2550</v>
      </c>
    </row>
    <row r="3900" spans="7:8" x14ac:dyDescent="0.35">
      <c r="G3900" t="s">
        <v>4279</v>
      </c>
      <c r="H3900">
        <v>2550</v>
      </c>
    </row>
    <row r="3901" spans="7:8" x14ac:dyDescent="0.35">
      <c r="G3901" t="s">
        <v>4280</v>
      </c>
      <c r="H3901">
        <v>2550</v>
      </c>
    </row>
    <row r="3902" spans="7:8" x14ac:dyDescent="0.35">
      <c r="G3902" t="s">
        <v>4264</v>
      </c>
      <c r="H3902">
        <v>2550</v>
      </c>
    </row>
    <row r="3903" spans="7:8" x14ac:dyDescent="0.35">
      <c r="G3903" t="s">
        <v>4281</v>
      </c>
      <c r="H3903">
        <v>2550</v>
      </c>
    </row>
    <row r="3904" spans="7:8" x14ac:dyDescent="0.35">
      <c r="G3904" t="s">
        <v>4282</v>
      </c>
      <c r="H3904">
        <v>2550</v>
      </c>
    </row>
    <row r="3905" spans="7:8" x14ac:dyDescent="0.35">
      <c r="G3905" t="s">
        <v>4283</v>
      </c>
      <c r="H3905">
        <v>2550</v>
      </c>
    </row>
    <row r="3906" spans="7:8" x14ac:dyDescent="0.35">
      <c r="G3906" t="s">
        <v>4284</v>
      </c>
      <c r="H3906">
        <v>2550</v>
      </c>
    </row>
    <row r="3907" spans="7:8" x14ac:dyDescent="0.35">
      <c r="G3907" t="s">
        <v>4285</v>
      </c>
      <c r="H3907">
        <v>2550</v>
      </c>
    </row>
    <row r="3908" spans="7:8" x14ac:dyDescent="0.35">
      <c r="G3908" t="s">
        <v>4286</v>
      </c>
      <c r="H3908">
        <v>2550</v>
      </c>
    </row>
    <row r="3909" spans="7:8" x14ac:dyDescent="0.35">
      <c r="G3909" t="s">
        <v>4287</v>
      </c>
      <c r="H3909">
        <v>2550</v>
      </c>
    </row>
    <row r="3910" spans="7:8" x14ac:dyDescent="0.35">
      <c r="G3910" t="s">
        <v>4288</v>
      </c>
      <c r="H3910">
        <v>2550</v>
      </c>
    </row>
    <row r="3911" spans="7:8" x14ac:dyDescent="0.35">
      <c r="G3911" t="s">
        <v>4289</v>
      </c>
      <c r="H3911">
        <v>2550</v>
      </c>
    </row>
    <row r="3912" spans="7:8" x14ac:dyDescent="0.35">
      <c r="G3912" t="s">
        <v>4290</v>
      </c>
      <c r="H3912">
        <v>2550</v>
      </c>
    </row>
    <row r="3913" spans="7:8" x14ac:dyDescent="0.35">
      <c r="G3913" t="s">
        <v>4291</v>
      </c>
      <c r="H3913">
        <v>2550</v>
      </c>
    </row>
    <row r="3914" spans="7:8" x14ac:dyDescent="0.35">
      <c r="G3914" t="s">
        <v>4292</v>
      </c>
      <c r="H3914">
        <v>2550</v>
      </c>
    </row>
    <row r="3915" spans="7:8" x14ac:dyDescent="0.35">
      <c r="G3915" t="s">
        <v>4293</v>
      </c>
      <c r="H3915">
        <v>2550</v>
      </c>
    </row>
    <row r="3916" spans="7:8" x14ac:dyDescent="0.35">
      <c r="G3916" t="s">
        <v>4252</v>
      </c>
      <c r="H3916">
        <v>2550</v>
      </c>
    </row>
    <row r="3917" spans="7:8" x14ac:dyDescent="0.35">
      <c r="G3917" t="s">
        <v>4294</v>
      </c>
      <c r="H3917">
        <v>2550</v>
      </c>
    </row>
    <row r="3918" spans="7:8" x14ac:dyDescent="0.35">
      <c r="G3918" t="s">
        <v>4295</v>
      </c>
      <c r="H3918">
        <v>2550</v>
      </c>
    </row>
    <row r="3919" spans="7:8" x14ac:dyDescent="0.35">
      <c r="G3919" t="s">
        <v>4296</v>
      </c>
      <c r="H3919">
        <v>2550</v>
      </c>
    </row>
    <row r="3920" spans="7:8" x14ac:dyDescent="0.35">
      <c r="G3920" t="s">
        <v>4297</v>
      </c>
      <c r="H3920">
        <v>2550</v>
      </c>
    </row>
    <row r="3921" spans="7:8" x14ac:dyDescent="0.35">
      <c r="G3921" t="s">
        <v>2520</v>
      </c>
      <c r="H3921">
        <v>2550</v>
      </c>
    </row>
    <row r="3922" spans="7:8" x14ac:dyDescent="0.35">
      <c r="G3922" t="s">
        <v>4298</v>
      </c>
      <c r="H3922">
        <v>2550</v>
      </c>
    </row>
    <row r="3923" spans="7:8" x14ac:dyDescent="0.35">
      <c r="G3923" t="s">
        <v>4299</v>
      </c>
      <c r="H3923">
        <v>2550</v>
      </c>
    </row>
    <row r="3924" spans="7:8" x14ac:dyDescent="0.35">
      <c r="G3924" t="s">
        <v>4300</v>
      </c>
      <c r="H3924">
        <v>2550</v>
      </c>
    </row>
    <row r="3925" spans="7:8" x14ac:dyDescent="0.35">
      <c r="G3925" t="s">
        <v>4301</v>
      </c>
      <c r="H3925">
        <v>2550</v>
      </c>
    </row>
    <row r="3926" spans="7:8" x14ac:dyDescent="0.35">
      <c r="G3926" t="s">
        <v>4254</v>
      </c>
      <c r="H3926">
        <v>2550</v>
      </c>
    </row>
    <row r="3927" spans="7:8" x14ac:dyDescent="0.35">
      <c r="G3927" t="s">
        <v>4302</v>
      </c>
      <c r="H3927">
        <v>2550</v>
      </c>
    </row>
    <row r="3928" spans="7:8" x14ac:dyDescent="0.35">
      <c r="G3928" t="s">
        <v>4303</v>
      </c>
      <c r="H3928">
        <v>2550</v>
      </c>
    </row>
    <row r="3929" spans="7:8" x14ac:dyDescent="0.35">
      <c r="G3929" t="s">
        <v>4304</v>
      </c>
      <c r="H3929">
        <v>2550</v>
      </c>
    </row>
    <row r="3930" spans="7:8" x14ac:dyDescent="0.35">
      <c r="G3930" t="s">
        <v>4305</v>
      </c>
      <c r="H3930">
        <v>2550</v>
      </c>
    </row>
    <row r="3931" spans="7:8" x14ac:dyDescent="0.35">
      <c r="G3931" t="s">
        <v>4306</v>
      </c>
      <c r="H3931">
        <v>2550</v>
      </c>
    </row>
    <row r="3932" spans="7:8" x14ac:dyDescent="0.35">
      <c r="G3932" t="s">
        <v>4307</v>
      </c>
      <c r="H3932">
        <v>2550</v>
      </c>
    </row>
    <row r="3933" spans="7:8" x14ac:dyDescent="0.35">
      <c r="G3933" t="s">
        <v>4308</v>
      </c>
      <c r="H3933">
        <v>2550</v>
      </c>
    </row>
    <row r="3934" spans="7:8" x14ac:dyDescent="0.35">
      <c r="G3934" t="s">
        <v>4309</v>
      </c>
      <c r="H3934">
        <v>2550</v>
      </c>
    </row>
    <row r="3935" spans="7:8" x14ac:dyDescent="0.35">
      <c r="G3935" t="s">
        <v>4310</v>
      </c>
      <c r="H3935">
        <v>2550</v>
      </c>
    </row>
    <row r="3936" spans="7:8" x14ac:dyDescent="0.35">
      <c r="G3936" t="s">
        <v>4241</v>
      </c>
      <c r="H3936">
        <v>2550</v>
      </c>
    </row>
    <row r="3937" spans="7:8" x14ac:dyDescent="0.35">
      <c r="G3937" t="s">
        <v>4311</v>
      </c>
      <c r="H3937">
        <v>2550</v>
      </c>
    </row>
    <row r="3938" spans="7:8" x14ac:dyDescent="0.35">
      <c r="G3938" t="s">
        <v>4312</v>
      </c>
      <c r="H3938">
        <v>2550</v>
      </c>
    </row>
    <row r="3939" spans="7:8" x14ac:dyDescent="0.35">
      <c r="G3939" t="s">
        <v>4313</v>
      </c>
      <c r="H3939">
        <v>2550</v>
      </c>
    </row>
    <row r="3940" spans="7:8" x14ac:dyDescent="0.35">
      <c r="G3940" t="s">
        <v>4314</v>
      </c>
      <c r="H3940">
        <v>2550</v>
      </c>
    </row>
    <row r="3941" spans="7:8" x14ac:dyDescent="0.35">
      <c r="G3941" t="s">
        <v>4315</v>
      </c>
      <c r="H3941">
        <v>2550</v>
      </c>
    </row>
    <row r="3942" spans="7:8" x14ac:dyDescent="0.35">
      <c r="G3942" t="s">
        <v>4316</v>
      </c>
      <c r="H3942">
        <v>2550</v>
      </c>
    </row>
    <row r="3943" spans="7:8" x14ac:dyDescent="0.35">
      <c r="G3943" t="s">
        <v>4317</v>
      </c>
      <c r="H3943">
        <v>2550</v>
      </c>
    </row>
    <row r="3944" spans="7:8" x14ac:dyDescent="0.35">
      <c r="G3944" t="s">
        <v>4318</v>
      </c>
      <c r="H3944">
        <v>2550</v>
      </c>
    </row>
    <row r="3945" spans="7:8" x14ac:dyDescent="0.35">
      <c r="G3945" t="s">
        <v>4319</v>
      </c>
      <c r="H3945">
        <v>2550</v>
      </c>
    </row>
    <row r="3946" spans="7:8" x14ac:dyDescent="0.35">
      <c r="G3946" t="s">
        <v>4320</v>
      </c>
      <c r="H3946">
        <v>2550</v>
      </c>
    </row>
    <row r="3947" spans="7:8" x14ac:dyDescent="0.35">
      <c r="G3947" t="s">
        <v>4321</v>
      </c>
      <c r="H3947">
        <v>2550</v>
      </c>
    </row>
    <row r="3948" spans="7:8" x14ac:dyDescent="0.35">
      <c r="G3948" t="s">
        <v>4322</v>
      </c>
      <c r="H3948">
        <v>2550</v>
      </c>
    </row>
    <row r="3949" spans="7:8" x14ac:dyDescent="0.35">
      <c r="G3949" t="s">
        <v>4323</v>
      </c>
      <c r="H3949">
        <v>2550</v>
      </c>
    </row>
    <row r="3950" spans="7:8" x14ac:dyDescent="0.35">
      <c r="G3950" t="s">
        <v>4324</v>
      </c>
      <c r="H3950">
        <v>2550</v>
      </c>
    </row>
    <row r="3951" spans="7:8" x14ac:dyDescent="0.35">
      <c r="G3951" t="s">
        <v>4325</v>
      </c>
      <c r="H3951">
        <v>2550</v>
      </c>
    </row>
    <row r="3952" spans="7:8" x14ac:dyDescent="0.35">
      <c r="G3952" t="s">
        <v>4326</v>
      </c>
      <c r="H3952">
        <v>2550</v>
      </c>
    </row>
    <row r="3953" spans="7:8" x14ac:dyDescent="0.35">
      <c r="G3953" t="s">
        <v>4327</v>
      </c>
      <c r="H3953">
        <v>2551</v>
      </c>
    </row>
    <row r="3954" spans="7:8" x14ac:dyDescent="0.35">
      <c r="G3954" t="s">
        <v>4328</v>
      </c>
      <c r="H3954">
        <v>2551</v>
      </c>
    </row>
    <row r="3955" spans="7:8" x14ac:dyDescent="0.35">
      <c r="G3955" t="s">
        <v>4329</v>
      </c>
      <c r="H3955">
        <v>2551</v>
      </c>
    </row>
    <row r="3956" spans="7:8" x14ac:dyDescent="0.35">
      <c r="G3956" t="s">
        <v>4330</v>
      </c>
      <c r="H3956">
        <v>2551</v>
      </c>
    </row>
    <row r="3957" spans="7:8" x14ac:dyDescent="0.35">
      <c r="G3957" t="s">
        <v>4331</v>
      </c>
      <c r="H3957">
        <v>2551</v>
      </c>
    </row>
    <row r="3958" spans="7:8" x14ac:dyDescent="0.35">
      <c r="G3958" t="s">
        <v>4332</v>
      </c>
      <c r="H3958">
        <v>2551</v>
      </c>
    </row>
    <row r="3959" spans="7:8" x14ac:dyDescent="0.35">
      <c r="G3959" t="s">
        <v>4333</v>
      </c>
      <c r="H3959">
        <v>2551</v>
      </c>
    </row>
    <row r="3960" spans="7:8" x14ac:dyDescent="0.35">
      <c r="G3960" t="s">
        <v>4334</v>
      </c>
      <c r="H3960">
        <v>2551</v>
      </c>
    </row>
    <row r="3961" spans="7:8" x14ac:dyDescent="0.35">
      <c r="G3961" t="s">
        <v>4335</v>
      </c>
      <c r="H3961">
        <v>2551</v>
      </c>
    </row>
    <row r="3962" spans="7:8" x14ac:dyDescent="0.35">
      <c r="G3962" t="s">
        <v>4336</v>
      </c>
      <c r="H3962">
        <v>2551</v>
      </c>
    </row>
    <row r="3963" spans="7:8" x14ac:dyDescent="0.35">
      <c r="G3963" t="s">
        <v>4337</v>
      </c>
      <c r="H3963">
        <v>2551</v>
      </c>
    </row>
    <row r="3964" spans="7:8" x14ac:dyDescent="0.35">
      <c r="G3964" t="s">
        <v>4338</v>
      </c>
      <c r="H3964">
        <v>2551</v>
      </c>
    </row>
    <row r="3965" spans="7:8" x14ac:dyDescent="0.35">
      <c r="G3965" t="s">
        <v>4339</v>
      </c>
      <c r="H3965">
        <v>2551</v>
      </c>
    </row>
    <row r="3966" spans="7:8" x14ac:dyDescent="0.35">
      <c r="G3966" t="s">
        <v>4340</v>
      </c>
      <c r="H3966">
        <v>2551</v>
      </c>
    </row>
    <row r="3967" spans="7:8" x14ac:dyDescent="0.35">
      <c r="G3967" t="s">
        <v>4341</v>
      </c>
      <c r="H3967">
        <v>2555</v>
      </c>
    </row>
    <row r="3968" spans="7:8" x14ac:dyDescent="0.35">
      <c r="G3968" t="s">
        <v>4342</v>
      </c>
      <c r="H3968">
        <v>2556</v>
      </c>
    </row>
    <row r="3969" spans="7:8" x14ac:dyDescent="0.35">
      <c r="G3969" t="s">
        <v>4343</v>
      </c>
      <c r="H3969">
        <v>2556</v>
      </c>
    </row>
    <row r="3970" spans="7:8" x14ac:dyDescent="0.35">
      <c r="G3970" t="s">
        <v>4344</v>
      </c>
      <c r="H3970">
        <v>2557</v>
      </c>
    </row>
    <row r="3971" spans="7:8" x14ac:dyDescent="0.35">
      <c r="G3971" t="s">
        <v>4345</v>
      </c>
      <c r="H3971">
        <v>2557</v>
      </c>
    </row>
    <row r="3972" spans="7:8" x14ac:dyDescent="0.35">
      <c r="G3972" t="s">
        <v>4346</v>
      </c>
      <c r="H3972">
        <v>2557</v>
      </c>
    </row>
    <row r="3973" spans="7:8" x14ac:dyDescent="0.35">
      <c r="G3973" t="s">
        <v>4347</v>
      </c>
      <c r="H3973">
        <v>2557</v>
      </c>
    </row>
    <row r="3974" spans="7:8" x14ac:dyDescent="0.35">
      <c r="G3974" t="s">
        <v>4348</v>
      </c>
      <c r="H3974">
        <v>2558</v>
      </c>
    </row>
    <row r="3975" spans="7:8" x14ac:dyDescent="0.35">
      <c r="G3975" t="s">
        <v>4349</v>
      </c>
      <c r="H3975">
        <v>2558</v>
      </c>
    </row>
    <row r="3976" spans="7:8" x14ac:dyDescent="0.35">
      <c r="G3976" t="s">
        <v>4350</v>
      </c>
      <c r="H3976">
        <v>2558</v>
      </c>
    </row>
    <row r="3977" spans="7:8" x14ac:dyDescent="0.35">
      <c r="G3977" t="s">
        <v>4351</v>
      </c>
      <c r="H3977">
        <v>2559</v>
      </c>
    </row>
    <row r="3978" spans="7:8" x14ac:dyDescent="0.35">
      <c r="G3978" t="s">
        <v>4352</v>
      </c>
      <c r="H3978">
        <v>2559</v>
      </c>
    </row>
    <row r="3979" spans="7:8" x14ac:dyDescent="0.35">
      <c r="G3979" t="s">
        <v>4353</v>
      </c>
      <c r="H3979">
        <v>2560</v>
      </c>
    </row>
    <row r="3980" spans="7:8" x14ac:dyDescent="0.35">
      <c r="G3980" t="s">
        <v>4354</v>
      </c>
      <c r="H3980">
        <v>2560</v>
      </c>
    </row>
    <row r="3981" spans="7:8" x14ac:dyDescent="0.35">
      <c r="G3981" t="s">
        <v>4355</v>
      </c>
      <c r="H3981">
        <v>2560</v>
      </c>
    </row>
    <row r="3982" spans="7:8" x14ac:dyDescent="0.35">
      <c r="G3982" t="s">
        <v>4356</v>
      </c>
      <c r="H3982">
        <v>2560</v>
      </c>
    </row>
    <row r="3983" spans="7:8" x14ac:dyDescent="0.35">
      <c r="G3983" t="s">
        <v>4357</v>
      </c>
      <c r="H3983">
        <v>2560</v>
      </c>
    </row>
    <row r="3984" spans="7:8" x14ac:dyDescent="0.35">
      <c r="G3984" t="s">
        <v>925</v>
      </c>
      <c r="H3984">
        <v>2560</v>
      </c>
    </row>
    <row r="3985" spans="7:8" x14ac:dyDescent="0.35">
      <c r="G3985" t="s">
        <v>4358</v>
      </c>
      <c r="H3985">
        <v>2560</v>
      </c>
    </row>
    <row r="3986" spans="7:8" x14ac:dyDescent="0.35">
      <c r="G3986" t="s">
        <v>4359</v>
      </c>
      <c r="H3986">
        <v>2560</v>
      </c>
    </row>
    <row r="3987" spans="7:8" x14ac:dyDescent="0.35">
      <c r="G3987" t="s">
        <v>4360</v>
      </c>
      <c r="H3987">
        <v>2560</v>
      </c>
    </row>
    <row r="3988" spans="7:8" x14ac:dyDescent="0.35">
      <c r="G3988" t="s">
        <v>4361</v>
      </c>
      <c r="H3988">
        <v>2560</v>
      </c>
    </row>
    <row r="3989" spans="7:8" x14ac:dyDescent="0.35">
      <c r="G3989" t="s">
        <v>4362</v>
      </c>
      <c r="H3989">
        <v>2560</v>
      </c>
    </row>
    <row r="3990" spans="7:8" x14ac:dyDescent="0.35">
      <c r="G3990" t="s">
        <v>4363</v>
      </c>
      <c r="H3990">
        <v>2560</v>
      </c>
    </row>
    <row r="3991" spans="7:8" x14ac:dyDescent="0.35">
      <c r="G3991" t="s">
        <v>4364</v>
      </c>
      <c r="H3991">
        <v>2560</v>
      </c>
    </row>
    <row r="3992" spans="7:8" x14ac:dyDescent="0.35">
      <c r="G3992" t="s">
        <v>4365</v>
      </c>
      <c r="H3992">
        <v>2560</v>
      </c>
    </row>
    <row r="3993" spans="7:8" x14ac:dyDescent="0.35">
      <c r="G3993" t="s">
        <v>4366</v>
      </c>
      <c r="H3993">
        <v>2560</v>
      </c>
    </row>
    <row r="3994" spans="7:8" x14ac:dyDescent="0.35">
      <c r="G3994" t="s">
        <v>4367</v>
      </c>
      <c r="H3994">
        <v>2560</v>
      </c>
    </row>
    <row r="3995" spans="7:8" x14ac:dyDescent="0.35">
      <c r="G3995" t="s">
        <v>4368</v>
      </c>
      <c r="H3995">
        <v>2560</v>
      </c>
    </row>
    <row r="3996" spans="7:8" x14ac:dyDescent="0.35">
      <c r="G3996" t="s">
        <v>4369</v>
      </c>
      <c r="H3996">
        <v>2560</v>
      </c>
    </row>
    <row r="3997" spans="7:8" x14ac:dyDescent="0.35">
      <c r="G3997" t="s">
        <v>4370</v>
      </c>
      <c r="H3997">
        <v>2560</v>
      </c>
    </row>
    <row r="3998" spans="7:8" x14ac:dyDescent="0.35">
      <c r="G3998" t="s">
        <v>4371</v>
      </c>
      <c r="H3998">
        <v>2563</v>
      </c>
    </row>
    <row r="3999" spans="7:8" x14ac:dyDescent="0.35">
      <c r="G3999" t="s">
        <v>4372</v>
      </c>
      <c r="H3999">
        <v>2564</v>
      </c>
    </row>
    <row r="4000" spans="7:8" x14ac:dyDescent="0.35">
      <c r="G4000" t="s">
        <v>2394</v>
      </c>
      <c r="H4000">
        <v>2564</v>
      </c>
    </row>
    <row r="4001" spans="7:8" x14ac:dyDescent="0.35">
      <c r="G4001" t="s">
        <v>4373</v>
      </c>
      <c r="H4001">
        <v>2564</v>
      </c>
    </row>
    <row r="4002" spans="7:8" x14ac:dyDescent="0.35">
      <c r="G4002" t="s">
        <v>4374</v>
      </c>
      <c r="H4002">
        <v>2565</v>
      </c>
    </row>
    <row r="4003" spans="7:8" x14ac:dyDescent="0.35">
      <c r="G4003" t="s">
        <v>4375</v>
      </c>
      <c r="H4003">
        <v>2565</v>
      </c>
    </row>
    <row r="4004" spans="7:8" x14ac:dyDescent="0.35">
      <c r="G4004" t="s">
        <v>4376</v>
      </c>
      <c r="H4004">
        <v>2565</v>
      </c>
    </row>
    <row r="4005" spans="7:8" x14ac:dyDescent="0.35">
      <c r="G4005" t="s">
        <v>4377</v>
      </c>
      <c r="H4005">
        <v>2565</v>
      </c>
    </row>
    <row r="4006" spans="7:8" x14ac:dyDescent="0.35">
      <c r="G4006" t="s">
        <v>4378</v>
      </c>
      <c r="H4006">
        <v>2566</v>
      </c>
    </row>
    <row r="4007" spans="7:8" x14ac:dyDescent="0.35">
      <c r="G4007" t="s">
        <v>4379</v>
      </c>
      <c r="H4007">
        <v>2566</v>
      </c>
    </row>
    <row r="4008" spans="7:8" x14ac:dyDescent="0.35">
      <c r="G4008" t="s">
        <v>4380</v>
      </c>
      <c r="H4008">
        <v>2566</v>
      </c>
    </row>
    <row r="4009" spans="7:8" x14ac:dyDescent="0.35">
      <c r="G4009" t="s">
        <v>4381</v>
      </c>
      <c r="H4009">
        <v>2566</v>
      </c>
    </row>
    <row r="4010" spans="7:8" x14ac:dyDescent="0.35">
      <c r="G4010" t="s">
        <v>4382</v>
      </c>
      <c r="H4010">
        <v>2566</v>
      </c>
    </row>
    <row r="4011" spans="7:8" x14ac:dyDescent="0.35">
      <c r="G4011" t="s">
        <v>4383</v>
      </c>
      <c r="H4011">
        <v>2566</v>
      </c>
    </row>
    <row r="4012" spans="7:8" x14ac:dyDescent="0.35">
      <c r="G4012" t="s">
        <v>4384</v>
      </c>
      <c r="H4012">
        <v>2566</v>
      </c>
    </row>
    <row r="4013" spans="7:8" x14ac:dyDescent="0.35">
      <c r="G4013" t="s">
        <v>4385</v>
      </c>
      <c r="H4013">
        <v>2567</v>
      </c>
    </row>
    <row r="4014" spans="7:8" x14ac:dyDescent="0.35">
      <c r="G4014" t="s">
        <v>4386</v>
      </c>
      <c r="H4014">
        <v>2567</v>
      </c>
    </row>
    <row r="4015" spans="7:8" x14ac:dyDescent="0.35">
      <c r="G4015" t="s">
        <v>4387</v>
      </c>
      <c r="H4015">
        <v>2567</v>
      </c>
    </row>
    <row r="4016" spans="7:8" x14ac:dyDescent="0.35">
      <c r="G4016" t="s">
        <v>4388</v>
      </c>
      <c r="H4016">
        <v>2567</v>
      </c>
    </row>
    <row r="4017" spans="7:8" x14ac:dyDescent="0.35">
      <c r="G4017" t="s">
        <v>4389</v>
      </c>
      <c r="H4017">
        <v>2567</v>
      </c>
    </row>
    <row r="4018" spans="7:8" x14ac:dyDescent="0.35">
      <c r="G4018" t="s">
        <v>4390</v>
      </c>
      <c r="H4018">
        <v>2567</v>
      </c>
    </row>
    <row r="4019" spans="7:8" x14ac:dyDescent="0.35">
      <c r="G4019" t="s">
        <v>4391</v>
      </c>
      <c r="H4019">
        <v>2567</v>
      </c>
    </row>
    <row r="4020" spans="7:8" x14ac:dyDescent="0.35">
      <c r="G4020" t="s">
        <v>4392</v>
      </c>
      <c r="H4020">
        <v>2568</v>
      </c>
    </row>
    <row r="4021" spans="7:8" x14ac:dyDescent="0.35">
      <c r="G4021" t="s">
        <v>4393</v>
      </c>
      <c r="H4021">
        <v>2569</v>
      </c>
    </row>
    <row r="4022" spans="7:8" x14ac:dyDescent="0.35">
      <c r="G4022" t="s">
        <v>4394</v>
      </c>
      <c r="H4022">
        <v>2570</v>
      </c>
    </row>
    <row r="4023" spans="7:8" x14ac:dyDescent="0.35">
      <c r="G4023" t="s">
        <v>4395</v>
      </c>
      <c r="H4023">
        <v>2570</v>
      </c>
    </row>
    <row r="4024" spans="7:8" x14ac:dyDescent="0.35">
      <c r="G4024" t="s">
        <v>4396</v>
      </c>
      <c r="H4024">
        <v>2570</v>
      </c>
    </row>
    <row r="4025" spans="7:8" x14ac:dyDescent="0.35">
      <c r="G4025" t="s">
        <v>4397</v>
      </c>
      <c r="H4025">
        <v>2570</v>
      </c>
    </row>
    <row r="4026" spans="7:8" x14ac:dyDescent="0.35">
      <c r="G4026" t="s">
        <v>4398</v>
      </c>
      <c r="H4026">
        <v>2570</v>
      </c>
    </row>
    <row r="4027" spans="7:8" x14ac:dyDescent="0.35">
      <c r="G4027" t="s">
        <v>4399</v>
      </c>
      <c r="H4027">
        <v>2570</v>
      </c>
    </row>
    <row r="4028" spans="7:8" x14ac:dyDescent="0.35">
      <c r="G4028" t="s">
        <v>4400</v>
      </c>
      <c r="H4028">
        <v>2570</v>
      </c>
    </row>
    <row r="4029" spans="7:8" x14ac:dyDescent="0.35">
      <c r="G4029" t="s">
        <v>4401</v>
      </c>
      <c r="H4029">
        <v>2570</v>
      </c>
    </row>
    <row r="4030" spans="7:8" x14ac:dyDescent="0.35">
      <c r="G4030" t="s">
        <v>4402</v>
      </c>
      <c r="H4030">
        <v>2570</v>
      </c>
    </row>
    <row r="4031" spans="7:8" x14ac:dyDescent="0.35">
      <c r="G4031" t="s">
        <v>2444</v>
      </c>
      <c r="H4031">
        <v>2570</v>
      </c>
    </row>
    <row r="4032" spans="7:8" x14ac:dyDescent="0.35">
      <c r="G4032" t="s">
        <v>4403</v>
      </c>
      <c r="H4032">
        <v>2570</v>
      </c>
    </row>
    <row r="4033" spans="7:8" x14ac:dyDescent="0.35">
      <c r="G4033" t="s">
        <v>4404</v>
      </c>
      <c r="H4033">
        <v>2570</v>
      </c>
    </row>
    <row r="4034" spans="7:8" x14ac:dyDescent="0.35">
      <c r="G4034" t="s">
        <v>4405</v>
      </c>
      <c r="H4034">
        <v>2570</v>
      </c>
    </row>
    <row r="4035" spans="7:8" x14ac:dyDescent="0.35">
      <c r="G4035" t="s">
        <v>4406</v>
      </c>
      <c r="H4035">
        <v>2570</v>
      </c>
    </row>
    <row r="4036" spans="7:8" x14ac:dyDescent="0.35">
      <c r="G4036" t="s">
        <v>4407</v>
      </c>
      <c r="H4036">
        <v>2570</v>
      </c>
    </row>
    <row r="4037" spans="7:8" x14ac:dyDescent="0.35">
      <c r="G4037" t="s">
        <v>4408</v>
      </c>
      <c r="H4037">
        <v>2570</v>
      </c>
    </row>
    <row r="4038" spans="7:8" x14ac:dyDescent="0.35">
      <c r="G4038" t="s">
        <v>4409</v>
      </c>
      <c r="H4038">
        <v>2570</v>
      </c>
    </row>
    <row r="4039" spans="7:8" x14ac:dyDescent="0.35">
      <c r="G4039" t="s">
        <v>4410</v>
      </c>
      <c r="H4039">
        <v>2570</v>
      </c>
    </row>
    <row r="4040" spans="7:8" x14ac:dyDescent="0.35">
      <c r="G4040" t="s">
        <v>4411</v>
      </c>
      <c r="H4040">
        <v>2570</v>
      </c>
    </row>
    <row r="4041" spans="7:8" x14ac:dyDescent="0.35">
      <c r="G4041" t="s">
        <v>4412</v>
      </c>
      <c r="H4041">
        <v>2570</v>
      </c>
    </row>
    <row r="4042" spans="7:8" x14ac:dyDescent="0.35">
      <c r="G4042" t="s">
        <v>4413</v>
      </c>
      <c r="H4042">
        <v>2570</v>
      </c>
    </row>
    <row r="4043" spans="7:8" x14ac:dyDescent="0.35">
      <c r="G4043" t="s">
        <v>4414</v>
      </c>
      <c r="H4043">
        <v>2570</v>
      </c>
    </row>
    <row r="4044" spans="7:8" x14ac:dyDescent="0.35">
      <c r="G4044" t="s">
        <v>4415</v>
      </c>
      <c r="H4044">
        <v>2570</v>
      </c>
    </row>
    <row r="4045" spans="7:8" x14ac:dyDescent="0.35">
      <c r="G4045" t="s">
        <v>4416</v>
      </c>
      <c r="H4045">
        <v>2570</v>
      </c>
    </row>
    <row r="4046" spans="7:8" x14ac:dyDescent="0.35">
      <c r="G4046" t="s">
        <v>2067</v>
      </c>
      <c r="H4046">
        <v>2571</v>
      </c>
    </row>
    <row r="4047" spans="7:8" x14ac:dyDescent="0.35">
      <c r="G4047" t="s">
        <v>4417</v>
      </c>
      <c r="H4047">
        <v>2571</v>
      </c>
    </row>
    <row r="4048" spans="7:8" x14ac:dyDescent="0.35">
      <c r="G4048" t="s">
        <v>4418</v>
      </c>
      <c r="H4048">
        <v>2571</v>
      </c>
    </row>
    <row r="4049" spans="7:8" x14ac:dyDescent="0.35">
      <c r="G4049" t="s">
        <v>4419</v>
      </c>
      <c r="H4049">
        <v>2571</v>
      </c>
    </row>
    <row r="4050" spans="7:8" x14ac:dyDescent="0.35">
      <c r="G4050" t="s">
        <v>4420</v>
      </c>
      <c r="H4050">
        <v>2571</v>
      </c>
    </row>
    <row r="4051" spans="7:8" x14ac:dyDescent="0.35">
      <c r="G4051" t="s">
        <v>4421</v>
      </c>
      <c r="H4051">
        <v>2571</v>
      </c>
    </row>
    <row r="4052" spans="7:8" x14ac:dyDescent="0.35">
      <c r="G4052" t="s">
        <v>4422</v>
      </c>
      <c r="H4052">
        <v>2571</v>
      </c>
    </row>
    <row r="4053" spans="7:8" x14ac:dyDescent="0.35">
      <c r="G4053" t="s">
        <v>4423</v>
      </c>
      <c r="H4053">
        <v>2571</v>
      </c>
    </row>
    <row r="4054" spans="7:8" x14ac:dyDescent="0.35">
      <c r="G4054" t="s">
        <v>4424</v>
      </c>
      <c r="H4054">
        <v>2571</v>
      </c>
    </row>
    <row r="4055" spans="7:8" x14ac:dyDescent="0.35">
      <c r="G4055" t="s">
        <v>4425</v>
      </c>
      <c r="H4055">
        <v>2572</v>
      </c>
    </row>
    <row r="4056" spans="7:8" x14ac:dyDescent="0.35">
      <c r="G4056" t="s">
        <v>4426</v>
      </c>
      <c r="H4056">
        <v>2572</v>
      </c>
    </row>
    <row r="4057" spans="7:8" x14ac:dyDescent="0.35">
      <c r="G4057" t="s">
        <v>4427</v>
      </c>
      <c r="H4057">
        <v>2573</v>
      </c>
    </row>
    <row r="4058" spans="7:8" x14ac:dyDescent="0.35">
      <c r="G4058" t="s">
        <v>4428</v>
      </c>
      <c r="H4058">
        <v>2574</v>
      </c>
    </row>
    <row r="4059" spans="7:8" x14ac:dyDescent="0.35">
      <c r="G4059" t="s">
        <v>4429</v>
      </c>
      <c r="H4059">
        <v>2574</v>
      </c>
    </row>
    <row r="4060" spans="7:8" x14ac:dyDescent="0.35">
      <c r="G4060" t="s">
        <v>4430</v>
      </c>
      <c r="H4060">
        <v>2574</v>
      </c>
    </row>
    <row r="4061" spans="7:8" x14ac:dyDescent="0.35">
      <c r="G4061" t="s">
        <v>4431</v>
      </c>
      <c r="H4061">
        <v>2574</v>
      </c>
    </row>
    <row r="4062" spans="7:8" x14ac:dyDescent="0.35">
      <c r="G4062" t="s">
        <v>4432</v>
      </c>
      <c r="H4062">
        <v>2575</v>
      </c>
    </row>
    <row r="4063" spans="7:8" x14ac:dyDescent="0.35">
      <c r="G4063" t="s">
        <v>4433</v>
      </c>
      <c r="H4063">
        <v>2575</v>
      </c>
    </row>
    <row r="4064" spans="7:8" x14ac:dyDescent="0.35">
      <c r="G4064" t="s">
        <v>4434</v>
      </c>
      <c r="H4064">
        <v>2575</v>
      </c>
    </row>
    <row r="4065" spans="7:8" x14ac:dyDescent="0.35">
      <c r="G4065" t="s">
        <v>4435</v>
      </c>
      <c r="H4065">
        <v>2575</v>
      </c>
    </row>
    <row r="4066" spans="7:8" x14ac:dyDescent="0.35">
      <c r="G4066" t="s">
        <v>4436</v>
      </c>
      <c r="H4066">
        <v>2575</v>
      </c>
    </row>
    <row r="4067" spans="7:8" x14ac:dyDescent="0.35">
      <c r="G4067" t="s">
        <v>4437</v>
      </c>
      <c r="H4067">
        <v>2575</v>
      </c>
    </row>
    <row r="4068" spans="7:8" x14ac:dyDescent="0.35">
      <c r="G4068" t="s">
        <v>4438</v>
      </c>
      <c r="H4068">
        <v>2575</v>
      </c>
    </row>
    <row r="4069" spans="7:8" x14ac:dyDescent="0.35">
      <c r="G4069" t="s">
        <v>4439</v>
      </c>
      <c r="H4069">
        <v>2575</v>
      </c>
    </row>
    <row r="4070" spans="7:8" x14ac:dyDescent="0.35">
      <c r="G4070" t="s">
        <v>4440</v>
      </c>
      <c r="H4070">
        <v>2575</v>
      </c>
    </row>
    <row r="4071" spans="7:8" x14ac:dyDescent="0.35">
      <c r="G4071" t="s">
        <v>4441</v>
      </c>
      <c r="H4071">
        <v>2575</v>
      </c>
    </row>
    <row r="4072" spans="7:8" x14ac:dyDescent="0.35">
      <c r="G4072" t="s">
        <v>4442</v>
      </c>
      <c r="H4072">
        <v>2575</v>
      </c>
    </row>
    <row r="4073" spans="7:8" x14ac:dyDescent="0.35">
      <c r="G4073" t="s">
        <v>4443</v>
      </c>
      <c r="H4073">
        <v>2575</v>
      </c>
    </row>
    <row r="4074" spans="7:8" x14ac:dyDescent="0.35">
      <c r="G4074" t="s">
        <v>4444</v>
      </c>
      <c r="H4074">
        <v>2575</v>
      </c>
    </row>
    <row r="4075" spans="7:8" x14ac:dyDescent="0.35">
      <c r="G4075" t="s">
        <v>4445</v>
      </c>
      <c r="H4075">
        <v>2575</v>
      </c>
    </row>
    <row r="4076" spans="7:8" x14ac:dyDescent="0.35">
      <c r="G4076" t="s">
        <v>4446</v>
      </c>
      <c r="H4076">
        <v>2575</v>
      </c>
    </row>
    <row r="4077" spans="7:8" x14ac:dyDescent="0.35">
      <c r="G4077" t="s">
        <v>4447</v>
      </c>
      <c r="H4077">
        <v>2575</v>
      </c>
    </row>
    <row r="4078" spans="7:8" x14ac:dyDescent="0.35">
      <c r="G4078" t="s">
        <v>4448</v>
      </c>
      <c r="H4078">
        <v>2575</v>
      </c>
    </row>
    <row r="4079" spans="7:8" x14ac:dyDescent="0.35">
      <c r="G4079" t="s">
        <v>4067</v>
      </c>
      <c r="H4079">
        <v>2575</v>
      </c>
    </row>
    <row r="4080" spans="7:8" x14ac:dyDescent="0.35">
      <c r="G4080" t="s">
        <v>4110</v>
      </c>
      <c r="H4080">
        <v>2575</v>
      </c>
    </row>
    <row r="4081" spans="7:8" x14ac:dyDescent="0.35">
      <c r="G4081" t="s">
        <v>4449</v>
      </c>
      <c r="H4081">
        <v>2575</v>
      </c>
    </row>
    <row r="4082" spans="7:8" x14ac:dyDescent="0.35">
      <c r="G4082" t="s">
        <v>4450</v>
      </c>
      <c r="H4082">
        <v>2576</v>
      </c>
    </row>
    <row r="4083" spans="7:8" x14ac:dyDescent="0.35">
      <c r="G4083" t="s">
        <v>4451</v>
      </c>
      <c r="H4083">
        <v>2576</v>
      </c>
    </row>
    <row r="4084" spans="7:8" x14ac:dyDescent="0.35">
      <c r="G4084" t="s">
        <v>4452</v>
      </c>
      <c r="H4084">
        <v>2576</v>
      </c>
    </row>
    <row r="4085" spans="7:8" x14ac:dyDescent="0.35">
      <c r="G4085" t="s">
        <v>4453</v>
      </c>
      <c r="H4085">
        <v>2576</v>
      </c>
    </row>
    <row r="4086" spans="7:8" x14ac:dyDescent="0.35">
      <c r="G4086" t="s">
        <v>4454</v>
      </c>
      <c r="H4086">
        <v>2576</v>
      </c>
    </row>
    <row r="4087" spans="7:8" x14ac:dyDescent="0.35">
      <c r="G4087" t="s">
        <v>4455</v>
      </c>
      <c r="H4087">
        <v>2576</v>
      </c>
    </row>
    <row r="4088" spans="7:8" x14ac:dyDescent="0.35">
      <c r="G4088" t="s">
        <v>4456</v>
      </c>
      <c r="H4088">
        <v>2576</v>
      </c>
    </row>
    <row r="4089" spans="7:8" x14ac:dyDescent="0.35">
      <c r="G4089" t="s">
        <v>4457</v>
      </c>
      <c r="H4089">
        <v>2577</v>
      </c>
    </row>
    <row r="4090" spans="7:8" x14ac:dyDescent="0.35">
      <c r="G4090" t="s">
        <v>4458</v>
      </c>
      <c r="H4090">
        <v>2577</v>
      </c>
    </row>
    <row r="4091" spans="7:8" x14ac:dyDescent="0.35">
      <c r="G4091" t="s">
        <v>4459</v>
      </c>
      <c r="H4091">
        <v>2577</v>
      </c>
    </row>
    <row r="4092" spans="7:8" x14ac:dyDescent="0.35">
      <c r="G4092" t="s">
        <v>4460</v>
      </c>
      <c r="H4092">
        <v>2577</v>
      </c>
    </row>
    <row r="4093" spans="7:8" x14ac:dyDescent="0.35">
      <c r="G4093" t="s">
        <v>4461</v>
      </c>
      <c r="H4093">
        <v>2577</v>
      </c>
    </row>
    <row r="4094" spans="7:8" x14ac:dyDescent="0.35">
      <c r="G4094" t="s">
        <v>4462</v>
      </c>
      <c r="H4094">
        <v>2577</v>
      </c>
    </row>
    <row r="4095" spans="7:8" x14ac:dyDescent="0.35">
      <c r="G4095" t="s">
        <v>4463</v>
      </c>
      <c r="H4095">
        <v>2577</v>
      </c>
    </row>
    <row r="4096" spans="7:8" x14ac:dyDescent="0.35">
      <c r="G4096" t="s">
        <v>4464</v>
      </c>
      <c r="H4096">
        <v>2577</v>
      </c>
    </row>
    <row r="4097" spans="7:8" x14ac:dyDescent="0.35">
      <c r="G4097" t="s">
        <v>4465</v>
      </c>
      <c r="H4097">
        <v>2577</v>
      </c>
    </row>
    <row r="4098" spans="7:8" x14ac:dyDescent="0.35">
      <c r="G4098" t="s">
        <v>4466</v>
      </c>
      <c r="H4098">
        <v>2577</v>
      </c>
    </row>
    <row r="4099" spans="7:8" x14ac:dyDescent="0.35">
      <c r="G4099" t="s">
        <v>4467</v>
      </c>
      <c r="H4099">
        <v>2577</v>
      </c>
    </row>
    <row r="4100" spans="7:8" x14ac:dyDescent="0.35">
      <c r="G4100" t="s">
        <v>4468</v>
      </c>
      <c r="H4100">
        <v>2577</v>
      </c>
    </row>
    <row r="4101" spans="7:8" x14ac:dyDescent="0.35">
      <c r="G4101" t="s">
        <v>4469</v>
      </c>
      <c r="H4101">
        <v>2577</v>
      </c>
    </row>
    <row r="4102" spans="7:8" x14ac:dyDescent="0.35">
      <c r="G4102" t="s">
        <v>4470</v>
      </c>
      <c r="H4102">
        <v>2577</v>
      </c>
    </row>
    <row r="4103" spans="7:8" x14ac:dyDescent="0.35">
      <c r="G4103" t="s">
        <v>4471</v>
      </c>
      <c r="H4103">
        <v>2577</v>
      </c>
    </row>
    <row r="4104" spans="7:8" x14ac:dyDescent="0.35">
      <c r="G4104" t="s">
        <v>4472</v>
      </c>
      <c r="H4104">
        <v>2577</v>
      </c>
    </row>
    <row r="4105" spans="7:8" x14ac:dyDescent="0.35">
      <c r="G4105" t="s">
        <v>4473</v>
      </c>
      <c r="H4105">
        <v>2577</v>
      </c>
    </row>
    <row r="4106" spans="7:8" x14ac:dyDescent="0.35">
      <c r="G4106" t="s">
        <v>4474</v>
      </c>
      <c r="H4106">
        <v>2577</v>
      </c>
    </row>
    <row r="4107" spans="7:8" x14ac:dyDescent="0.35">
      <c r="G4107" t="s">
        <v>4475</v>
      </c>
      <c r="H4107">
        <v>2577</v>
      </c>
    </row>
    <row r="4108" spans="7:8" x14ac:dyDescent="0.35">
      <c r="G4108" t="s">
        <v>4476</v>
      </c>
      <c r="H4108">
        <v>2577</v>
      </c>
    </row>
    <row r="4109" spans="7:8" x14ac:dyDescent="0.35">
      <c r="G4109" t="s">
        <v>4477</v>
      </c>
      <c r="H4109">
        <v>2577</v>
      </c>
    </row>
    <row r="4110" spans="7:8" x14ac:dyDescent="0.35">
      <c r="G4110" t="s">
        <v>4478</v>
      </c>
      <c r="H4110">
        <v>2577</v>
      </c>
    </row>
    <row r="4111" spans="7:8" x14ac:dyDescent="0.35">
      <c r="G4111" t="s">
        <v>4479</v>
      </c>
      <c r="H4111">
        <v>2577</v>
      </c>
    </row>
    <row r="4112" spans="7:8" x14ac:dyDescent="0.35">
      <c r="G4112" t="s">
        <v>4480</v>
      </c>
      <c r="H4112">
        <v>2577</v>
      </c>
    </row>
    <row r="4113" spans="7:8" x14ac:dyDescent="0.35">
      <c r="G4113" t="s">
        <v>4481</v>
      </c>
      <c r="H4113">
        <v>2577</v>
      </c>
    </row>
    <row r="4114" spans="7:8" x14ac:dyDescent="0.35">
      <c r="G4114" t="s">
        <v>4482</v>
      </c>
      <c r="H4114">
        <v>2577</v>
      </c>
    </row>
    <row r="4115" spans="7:8" x14ac:dyDescent="0.35">
      <c r="G4115" t="s">
        <v>4483</v>
      </c>
      <c r="H4115">
        <v>2577</v>
      </c>
    </row>
    <row r="4116" spans="7:8" x14ac:dyDescent="0.35">
      <c r="G4116" t="s">
        <v>4484</v>
      </c>
      <c r="H4116">
        <v>2577</v>
      </c>
    </row>
    <row r="4117" spans="7:8" x14ac:dyDescent="0.35">
      <c r="G4117" t="s">
        <v>4485</v>
      </c>
      <c r="H4117">
        <v>2577</v>
      </c>
    </row>
    <row r="4118" spans="7:8" x14ac:dyDescent="0.35">
      <c r="G4118" t="s">
        <v>4486</v>
      </c>
      <c r="H4118">
        <v>2577</v>
      </c>
    </row>
    <row r="4119" spans="7:8" x14ac:dyDescent="0.35">
      <c r="G4119" t="s">
        <v>4487</v>
      </c>
      <c r="H4119">
        <v>2577</v>
      </c>
    </row>
    <row r="4120" spans="7:8" x14ac:dyDescent="0.35">
      <c r="G4120" t="s">
        <v>4488</v>
      </c>
      <c r="H4120">
        <v>2577</v>
      </c>
    </row>
    <row r="4121" spans="7:8" x14ac:dyDescent="0.35">
      <c r="G4121" t="s">
        <v>4489</v>
      </c>
      <c r="H4121">
        <v>2577</v>
      </c>
    </row>
    <row r="4122" spans="7:8" x14ac:dyDescent="0.35">
      <c r="G4122" t="s">
        <v>4490</v>
      </c>
      <c r="H4122">
        <v>2578</v>
      </c>
    </row>
    <row r="4123" spans="7:8" x14ac:dyDescent="0.35">
      <c r="G4123" t="s">
        <v>4491</v>
      </c>
      <c r="H4123">
        <v>2579</v>
      </c>
    </row>
    <row r="4124" spans="7:8" x14ac:dyDescent="0.35">
      <c r="G4124" t="s">
        <v>4492</v>
      </c>
      <c r="H4124">
        <v>2579</v>
      </c>
    </row>
    <row r="4125" spans="7:8" x14ac:dyDescent="0.35">
      <c r="G4125" t="s">
        <v>4493</v>
      </c>
      <c r="H4125">
        <v>2579</v>
      </c>
    </row>
    <row r="4126" spans="7:8" x14ac:dyDescent="0.35">
      <c r="G4126" t="s">
        <v>4494</v>
      </c>
      <c r="H4126">
        <v>2579</v>
      </c>
    </row>
    <row r="4127" spans="7:8" x14ac:dyDescent="0.35">
      <c r="G4127" t="s">
        <v>4495</v>
      </c>
      <c r="H4127">
        <v>2579</v>
      </c>
    </row>
    <row r="4128" spans="7:8" x14ac:dyDescent="0.35">
      <c r="G4128" t="s">
        <v>4496</v>
      </c>
      <c r="H4128">
        <v>2579</v>
      </c>
    </row>
    <row r="4129" spans="7:8" x14ac:dyDescent="0.35">
      <c r="G4129" t="s">
        <v>4497</v>
      </c>
      <c r="H4129">
        <v>2579</v>
      </c>
    </row>
    <row r="4130" spans="7:8" x14ac:dyDescent="0.35">
      <c r="G4130" t="s">
        <v>4498</v>
      </c>
      <c r="H4130">
        <v>2579</v>
      </c>
    </row>
    <row r="4131" spans="7:8" x14ac:dyDescent="0.35">
      <c r="G4131" t="s">
        <v>4499</v>
      </c>
      <c r="H4131">
        <v>2580</v>
      </c>
    </row>
    <row r="4132" spans="7:8" x14ac:dyDescent="0.35">
      <c r="G4132" t="s">
        <v>4500</v>
      </c>
      <c r="H4132">
        <v>2580</v>
      </c>
    </row>
    <row r="4133" spans="7:8" x14ac:dyDescent="0.35">
      <c r="G4133" t="s">
        <v>4501</v>
      </c>
      <c r="H4133">
        <v>2580</v>
      </c>
    </row>
    <row r="4134" spans="7:8" x14ac:dyDescent="0.35">
      <c r="G4134" t="s">
        <v>4502</v>
      </c>
      <c r="H4134">
        <v>2580</v>
      </c>
    </row>
    <row r="4135" spans="7:8" x14ac:dyDescent="0.35">
      <c r="G4135" t="s">
        <v>4503</v>
      </c>
      <c r="H4135">
        <v>2580</v>
      </c>
    </row>
    <row r="4136" spans="7:8" x14ac:dyDescent="0.35">
      <c r="G4136" t="s">
        <v>4504</v>
      </c>
      <c r="H4136">
        <v>2580</v>
      </c>
    </row>
    <row r="4137" spans="7:8" x14ac:dyDescent="0.35">
      <c r="G4137" t="s">
        <v>4505</v>
      </c>
      <c r="H4137">
        <v>2580</v>
      </c>
    </row>
    <row r="4138" spans="7:8" x14ac:dyDescent="0.35">
      <c r="G4138" t="s">
        <v>4506</v>
      </c>
      <c r="H4138">
        <v>2580</v>
      </c>
    </row>
    <row r="4139" spans="7:8" x14ac:dyDescent="0.35">
      <c r="G4139" t="s">
        <v>4507</v>
      </c>
      <c r="H4139">
        <v>2580</v>
      </c>
    </row>
    <row r="4140" spans="7:8" x14ac:dyDescent="0.35">
      <c r="G4140" t="s">
        <v>4508</v>
      </c>
      <c r="H4140">
        <v>2580</v>
      </c>
    </row>
    <row r="4141" spans="7:8" x14ac:dyDescent="0.35">
      <c r="G4141" t="s">
        <v>4509</v>
      </c>
      <c r="H4141">
        <v>2580</v>
      </c>
    </row>
    <row r="4142" spans="7:8" x14ac:dyDescent="0.35">
      <c r="G4142" t="s">
        <v>4510</v>
      </c>
      <c r="H4142">
        <v>2580</v>
      </c>
    </row>
    <row r="4143" spans="7:8" x14ac:dyDescent="0.35">
      <c r="G4143" t="s">
        <v>4511</v>
      </c>
      <c r="H4143">
        <v>2580</v>
      </c>
    </row>
    <row r="4144" spans="7:8" x14ac:dyDescent="0.35">
      <c r="G4144" t="s">
        <v>4512</v>
      </c>
      <c r="H4144">
        <v>2580</v>
      </c>
    </row>
    <row r="4145" spans="7:8" x14ac:dyDescent="0.35">
      <c r="G4145" t="s">
        <v>4513</v>
      </c>
      <c r="H4145">
        <v>2580</v>
      </c>
    </row>
    <row r="4146" spans="7:8" x14ac:dyDescent="0.35">
      <c r="G4146" t="s">
        <v>4514</v>
      </c>
      <c r="H4146">
        <v>2580</v>
      </c>
    </row>
    <row r="4147" spans="7:8" x14ac:dyDescent="0.35">
      <c r="G4147" t="s">
        <v>4515</v>
      </c>
      <c r="H4147">
        <v>2580</v>
      </c>
    </row>
    <row r="4148" spans="7:8" x14ac:dyDescent="0.35">
      <c r="G4148" t="s">
        <v>4516</v>
      </c>
      <c r="H4148">
        <v>2580</v>
      </c>
    </row>
    <row r="4149" spans="7:8" x14ac:dyDescent="0.35">
      <c r="G4149" t="s">
        <v>4517</v>
      </c>
      <c r="H4149">
        <v>2580</v>
      </c>
    </row>
    <row r="4150" spans="7:8" x14ac:dyDescent="0.35">
      <c r="G4150" t="s">
        <v>4518</v>
      </c>
      <c r="H4150">
        <v>2580</v>
      </c>
    </row>
    <row r="4151" spans="7:8" x14ac:dyDescent="0.35">
      <c r="G4151" t="s">
        <v>4519</v>
      </c>
      <c r="H4151">
        <v>2580</v>
      </c>
    </row>
    <row r="4152" spans="7:8" x14ac:dyDescent="0.35">
      <c r="G4152" t="s">
        <v>4520</v>
      </c>
      <c r="H4152">
        <v>2580</v>
      </c>
    </row>
    <row r="4153" spans="7:8" x14ac:dyDescent="0.35">
      <c r="G4153" t="s">
        <v>2148</v>
      </c>
      <c r="H4153">
        <v>2580</v>
      </c>
    </row>
    <row r="4154" spans="7:8" x14ac:dyDescent="0.35">
      <c r="G4154" t="s">
        <v>4521</v>
      </c>
      <c r="H4154">
        <v>2580</v>
      </c>
    </row>
    <row r="4155" spans="7:8" x14ac:dyDescent="0.35">
      <c r="G4155" t="s">
        <v>4522</v>
      </c>
      <c r="H4155">
        <v>2580</v>
      </c>
    </row>
    <row r="4156" spans="7:8" x14ac:dyDescent="0.35">
      <c r="G4156" t="s">
        <v>4523</v>
      </c>
      <c r="H4156">
        <v>2580</v>
      </c>
    </row>
    <row r="4157" spans="7:8" x14ac:dyDescent="0.35">
      <c r="G4157" t="s">
        <v>4524</v>
      </c>
      <c r="H4157">
        <v>2580</v>
      </c>
    </row>
    <row r="4158" spans="7:8" x14ac:dyDescent="0.35">
      <c r="G4158" t="s">
        <v>4525</v>
      </c>
      <c r="H4158">
        <v>2580</v>
      </c>
    </row>
    <row r="4159" spans="7:8" x14ac:dyDescent="0.35">
      <c r="G4159" t="s">
        <v>4526</v>
      </c>
      <c r="H4159">
        <v>2580</v>
      </c>
    </row>
    <row r="4160" spans="7:8" x14ac:dyDescent="0.35">
      <c r="G4160" t="s">
        <v>4527</v>
      </c>
      <c r="H4160">
        <v>2580</v>
      </c>
    </row>
    <row r="4161" spans="7:8" x14ac:dyDescent="0.35">
      <c r="G4161" t="s">
        <v>4528</v>
      </c>
      <c r="H4161">
        <v>2580</v>
      </c>
    </row>
    <row r="4162" spans="7:8" x14ac:dyDescent="0.35">
      <c r="G4162" t="s">
        <v>4529</v>
      </c>
      <c r="H4162">
        <v>2580</v>
      </c>
    </row>
    <row r="4163" spans="7:8" x14ac:dyDescent="0.35">
      <c r="G4163" t="s">
        <v>4530</v>
      </c>
      <c r="H4163">
        <v>2580</v>
      </c>
    </row>
    <row r="4164" spans="7:8" x14ac:dyDescent="0.35">
      <c r="G4164" t="s">
        <v>4531</v>
      </c>
      <c r="H4164">
        <v>2580</v>
      </c>
    </row>
    <row r="4165" spans="7:8" x14ac:dyDescent="0.35">
      <c r="G4165" t="s">
        <v>4532</v>
      </c>
      <c r="H4165">
        <v>2580</v>
      </c>
    </row>
    <row r="4166" spans="7:8" x14ac:dyDescent="0.35">
      <c r="G4166" t="s">
        <v>4533</v>
      </c>
      <c r="H4166">
        <v>2580</v>
      </c>
    </row>
    <row r="4167" spans="7:8" x14ac:dyDescent="0.35">
      <c r="G4167" t="s">
        <v>4534</v>
      </c>
      <c r="H4167">
        <v>2580</v>
      </c>
    </row>
    <row r="4168" spans="7:8" x14ac:dyDescent="0.35">
      <c r="G4168" t="s">
        <v>4535</v>
      </c>
      <c r="H4168">
        <v>2580</v>
      </c>
    </row>
    <row r="4169" spans="7:8" x14ac:dyDescent="0.35">
      <c r="G4169" t="s">
        <v>4536</v>
      </c>
      <c r="H4169">
        <v>2580</v>
      </c>
    </row>
    <row r="4170" spans="7:8" x14ac:dyDescent="0.35">
      <c r="G4170" t="s">
        <v>4537</v>
      </c>
      <c r="H4170">
        <v>2580</v>
      </c>
    </row>
    <row r="4171" spans="7:8" x14ac:dyDescent="0.35">
      <c r="G4171" t="s">
        <v>4538</v>
      </c>
      <c r="H4171">
        <v>2580</v>
      </c>
    </row>
    <row r="4172" spans="7:8" x14ac:dyDescent="0.35">
      <c r="G4172" t="s">
        <v>4539</v>
      </c>
      <c r="H4172">
        <v>2580</v>
      </c>
    </row>
    <row r="4173" spans="7:8" x14ac:dyDescent="0.35">
      <c r="G4173" t="s">
        <v>4540</v>
      </c>
      <c r="H4173">
        <v>2580</v>
      </c>
    </row>
    <row r="4174" spans="7:8" x14ac:dyDescent="0.35">
      <c r="G4174" t="s">
        <v>4541</v>
      </c>
      <c r="H4174">
        <v>2580</v>
      </c>
    </row>
    <row r="4175" spans="7:8" x14ac:dyDescent="0.35">
      <c r="G4175" t="s">
        <v>4542</v>
      </c>
      <c r="H4175">
        <v>2580</v>
      </c>
    </row>
    <row r="4176" spans="7:8" x14ac:dyDescent="0.35">
      <c r="G4176" t="s">
        <v>4543</v>
      </c>
      <c r="H4176">
        <v>2580</v>
      </c>
    </row>
    <row r="4177" spans="7:8" x14ac:dyDescent="0.35">
      <c r="G4177" t="s">
        <v>4544</v>
      </c>
      <c r="H4177">
        <v>2580</v>
      </c>
    </row>
    <row r="4178" spans="7:8" x14ac:dyDescent="0.35">
      <c r="G4178" t="s">
        <v>4545</v>
      </c>
      <c r="H4178">
        <v>2580</v>
      </c>
    </row>
    <row r="4179" spans="7:8" x14ac:dyDescent="0.35">
      <c r="G4179" t="s">
        <v>4546</v>
      </c>
      <c r="H4179">
        <v>2580</v>
      </c>
    </row>
    <row r="4180" spans="7:8" x14ac:dyDescent="0.35">
      <c r="G4180" t="s">
        <v>4547</v>
      </c>
      <c r="H4180">
        <v>2580</v>
      </c>
    </row>
    <row r="4181" spans="7:8" x14ac:dyDescent="0.35">
      <c r="G4181" t="s">
        <v>4548</v>
      </c>
      <c r="H4181">
        <v>2580</v>
      </c>
    </row>
    <row r="4182" spans="7:8" x14ac:dyDescent="0.35">
      <c r="G4182" t="s">
        <v>4549</v>
      </c>
      <c r="H4182">
        <v>2580</v>
      </c>
    </row>
    <row r="4183" spans="7:8" x14ac:dyDescent="0.35">
      <c r="G4183" t="s">
        <v>4550</v>
      </c>
      <c r="H4183">
        <v>2580</v>
      </c>
    </row>
    <row r="4184" spans="7:8" x14ac:dyDescent="0.35">
      <c r="G4184" t="s">
        <v>4551</v>
      </c>
      <c r="H4184">
        <v>2581</v>
      </c>
    </row>
    <row r="4185" spans="7:8" x14ac:dyDescent="0.35">
      <c r="G4185" t="s">
        <v>4552</v>
      </c>
      <c r="H4185">
        <v>2581</v>
      </c>
    </row>
    <row r="4186" spans="7:8" x14ac:dyDescent="0.35">
      <c r="G4186" t="s">
        <v>4553</v>
      </c>
      <c r="H4186">
        <v>2581</v>
      </c>
    </row>
    <row r="4187" spans="7:8" x14ac:dyDescent="0.35">
      <c r="G4187" t="s">
        <v>4554</v>
      </c>
      <c r="H4187">
        <v>2581</v>
      </c>
    </row>
    <row r="4188" spans="7:8" x14ac:dyDescent="0.35">
      <c r="G4188" t="s">
        <v>4555</v>
      </c>
      <c r="H4188">
        <v>2581</v>
      </c>
    </row>
    <row r="4189" spans="7:8" x14ac:dyDescent="0.35">
      <c r="G4189" t="s">
        <v>1206</v>
      </c>
      <c r="H4189">
        <v>2581</v>
      </c>
    </row>
    <row r="4190" spans="7:8" x14ac:dyDescent="0.35">
      <c r="G4190" t="s">
        <v>4556</v>
      </c>
      <c r="H4190">
        <v>2581</v>
      </c>
    </row>
    <row r="4191" spans="7:8" x14ac:dyDescent="0.35">
      <c r="G4191" t="s">
        <v>4557</v>
      </c>
      <c r="H4191">
        <v>2581</v>
      </c>
    </row>
    <row r="4192" spans="7:8" x14ac:dyDescent="0.35">
      <c r="G4192" t="s">
        <v>4558</v>
      </c>
      <c r="H4192">
        <v>2581</v>
      </c>
    </row>
    <row r="4193" spans="7:8" x14ac:dyDescent="0.35">
      <c r="G4193" t="s">
        <v>4559</v>
      </c>
      <c r="H4193">
        <v>2581</v>
      </c>
    </row>
    <row r="4194" spans="7:8" x14ac:dyDescent="0.35">
      <c r="G4194" t="s">
        <v>4560</v>
      </c>
      <c r="H4194">
        <v>2581</v>
      </c>
    </row>
    <row r="4195" spans="7:8" x14ac:dyDescent="0.35">
      <c r="G4195" t="s">
        <v>4561</v>
      </c>
      <c r="H4195">
        <v>2581</v>
      </c>
    </row>
    <row r="4196" spans="7:8" x14ac:dyDescent="0.35">
      <c r="G4196" t="s">
        <v>4562</v>
      </c>
      <c r="H4196">
        <v>2581</v>
      </c>
    </row>
    <row r="4197" spans="7:8" x14ac:dyDescent="0.35">
      <c r="G4197" t="s">
        <v>4563</v>
      </c>
      <c r="H4197">
        <v>2581</v>
      </c>
    </row>
    <row r="4198" spans="7:8" x14ac:dyDescent="0.35">
      <c r="G4198" t="s">
        <v>4564</v>
      </c>
      <c r="H4198">
        <v>2581</v>
      </c>
    </row>
    <row r="4199" spans="7:8" x14ac:dyDescent="0.35">
      <c r="G4199" t="s">
        <v>4565</v>
      </c>
      <c r="H4199">
        <v>2581</v>
      </c>
    </row>
    <row r="4200" spans="7:8" x14ac:dyDescent="0.35">
      <c r="G4200" t="s">
        <v>4566</v>
      </c>
      <c r="H4200">
        <v>2581</v>
      </c>
    </row>
    <row r="4201" spans="7:8" x14ac:dyDescent="0.35">
      <c r="G4201" t="s">
        <v>4567</v>
      </c>
      <c r="H4201">
        <v>2581</v>
      </c>
    </row>
    <row r="4202" spans="7:8" x14ac:dyDescent="0.35">
      <c r="G4202" t="s">
        <v>4568</v>
      </c>
      <c r="H4202">
        <v>2582</v>
      </c>
    </row>
    <row r="4203" spans="7:8" x14ac:dyDescent="0.35">
      <c r="G4203" t="s">
        <v>4569</v>
      </c>
      <c r="H4203">
        <v>2582</v>
      </c>
    </row>
    <row r="4204" spans="7:8" x14ac:dyDescent="0.35">
      <c r="G4204" t="s">
        <v>4570</v>
      </c>
      <c r="H4204">
        <v>2582</v>
      </c>
    </row>
    <row r="4205" spans="7:8" x14ac:dyDescent="0.35">
      <c r="G4205" t="s">
        <v>4571</v>
      </c>
      <c r="H4205">
        <v>2582</v>
      </c>
    </row>
    <row r="4206" spans="7:8" x14ac:dyDescent="0.35">
      <c r="G4206" t="s">
        <v>4572</v>
      </c>
      <c r="H4206">
        <v>2582</v>
      </c>
    </row>
    <row r="4207" spans="7:8" x14ac:dyDescent="0.35">
      <c r="G4207" t="s">
        <v>4573</v>
      </c>
      <c r="H4207">
        <v>2582</v>
      </c>
    </row>
    <row r="4208" spans="7:8" x14ac:dyDescent="0.35">
      <c r="G4208" t="s">
        <v>4574</v>
      </c>
      <c r="H4208">
        <v>2582</v>
      </c>
    </row>
    <row r="4209" spans="7:8" x14ac:dyDescent="0.35">
      <c r="G4209" t="s">
        <v>4575</v>
      </c>
      <c r="H4209">
        <v>2582</v>
      </c>
    </row>
    <row r="4210" spans="7:8" x14ac:dyDescent="0.35">
      <c r="G4210" t="s">
        <v>4576</v>
      </c>
      <c r="H4210">
        <v>2582</v>
      </c>
    </row>
    <row r="4211" spans="7:8" x14ac:dyDescent="0.35">
      <c r="G4211" t="s">
        <v>4577</v>
      </c>
      <c r="H4211">
        <v>2582</v>
      </c>
    </row>
    <row r="4212" spans="7:8" x14ac:dyDescent="0.35">
      <c r="G4212" t="s">
        <v>4578</v>
      </c>
      <c r="H4212">
        <v>2582</v>
      </c>
    </row>
    <row r="4213" spans="7:8" x14ac:dyDescent="0.35">
      <c r="G4213" t="s">
        <v>4579</v>
      </c>
      <c r="H4213">
        <v>2582</v>
      </c>
    </row>
    <row r="4214" spans="7:8" x14ac:dyDescent="0.35">
      <c r="G4214" t="s">
        <v>4580</v>
      </c>
      <c r="H4214">
        <v>2582</v>
      </c>
    </row>
    <row r="4215" spans="7:8" x14ac:dyDescent="0.35">
      <c r="G4215" t="s">
        <v>4581</v>
      </c>
      <c r="H4215">
        <v>2582</v>
      </c>
    </row>
    <row r="4216" spans="7:8" x14ac:dyDescent="0.35">
      <c r="G4216" t="s">
        <v>4582</v>
      </c>
      <c r="H4216">
        <v>2582</v>
      </c>
    </row>
    <row r="4217" spans="7:8" x14ac:dyDescent="0.35">
      <c r="G4217" t="s">
        <v>4583</v>
      </c>
      <c r="H4217">
        <v>2582</v>
      </c>
    </row>
    <row r="4218" spans="7:8" x14ac:dyDescent="0.35">
      <c r="G4218" t="s">
        <v>4584</v>
      </c>
      <c r="H4218">
        <v>2582</v>
      </c>
    </row>
    <row r="4219" spans="7:8" x14ac:dyDescent="0.35">
      <c r="G4219" t="s">
        <v>4585</v>
      </c>
      <c r="H4219">
        <v>2582</v>
      </c>
    </row>
    <row r="4220" spans="7:8" x14ac:dyDescent="0.35">
      <c r="G4220" t="s">
        <v>4586</v>
      </c>
      <c r="H4220">
        <v>2582</v>
      </c>
    </row>
    <row r="4221" spans="7:8" x14ac:dyDescent="0.35">
      <c r="G4221" t="s">
        <v>4587</v>
      </c>
      <c r="H4221">
        <v>2582</v>
      </c>
    </row>
    <row r="4222" spans="7:8" x14ac:dyDescent="0.35">
      <c r="G4222" t="s">
        <v>4588</v>
      </c>
      <c r="H4222">
        <v>2582</v>
      </c>
    </row>
    <row r="4223" spans="7:8" x14ac:dyDescent="0.35">
      <c r="G4223" t="s">
        <v>4589</v>
      </c>
      <c r="H4223">
        <v>2582</v>
      </c>
    </row>
    <row r="4224" spans="7:8" x14ac:dyDescent="0.35">
      <c r="G4224" t="s">
        <v>4590</v>
      </c>
      <c r="H4224">
        <v>2582</v>
      </c>
    </row>
    <row r="4225" spans="7:8" x14ac:dyDescent="0.35">
      <c r="G4225" t="s">
        <v>4591</v>
      </c>
      <c r="H4225">
        <v>2582</v>
      </c>
    </row>
    <row r="4226" spans="7:8" x14ac:dyDescent="0.35">
      <c r="G4226" t="s">
        <v>4592</v>
      </c>
      <c r="H4226">
        <v>2582</v>
      </c>
    </row>
    <row r="4227" spans="7:8" x14ac:dyDescent="0.35">
      <c r="G4227" t="s">
        <v>4593</v>
      </c>
      <c r="H4227">
        <v>2582</v>
      </c>
    </row>
    <row r="4228" spans="7:8" x14ac:dyDescent="0.35">
      <c r="G4228" t="s">
        <v>4594</v>
      </c>
      <c r="H4228">
        <v>2583</v>
      </c>
    </row>
    <row r="4229" spans="7:8" x14ac:dyDescent="0.35">
      <c r="G4229" t="s">
        <v>4595</v>
      </c>
      <c r="H4229">
        <v>2583</v>
      </c>
    </row>
    <row r="4230" spans="7:8" x14ac:dyDescent="0.35">
      <c r="G4230" t="s">
        <v>4596</v>
      </c>
      <c r="H4230">
        <v>2583</v>
      </c>
    </row>
    <row r="4231" spans="7:8" x14ac:dyDescent="0.35">
      <c r="G4231" t="s">
        <v>4597</v>
      </c>
      <c r="H4231">
        <v>2583</v>
      </c>
    </row>
    <row r="4232" spans="7:8" x14ac:dyDescent="0.35">
      <c r="G4232" t="s">
        <v>4598</v>
      </c>
      <c r="H4232">
        <v>2583</v>
      </c>
    </row>
    <row r="4233" spans="7:8" x14ac:dyDescent="0.35">
      <c r="G4233" t="s">
        <v>4599</v>
      </c>
      <c r="H4233">
        <v>2583</v>
      </c>
    </row>
    <row r="4234" spans="7:8" x14ac:dyDescent="0.35">
      <c r="G4234" t="s">
        <v>4600</v>
      </c>
      <c r="H4234">
        <v>2583</v>
      </c>
    </row>
    <row r="4235" spans="7:8" x14ac:dyDescent="0.35">
      <c r="G4235" t="s">
        <v>4601</v>
      </c>
      <c r="H4235">
        <v>2583</v>
      </c>
    </row>
    <row r="4236" spans="7:8" x14ac:dyDescent="0.35">
      <c r="G4236" t="s">
        <v>4602</v>
      </c>
      <c r="H4236">
        <v>2583</v>
      </c>
    </row>
    <row r="4237" spans="7:8" x14ac:dyDescent="0.35">
      <c r="G4237" t="s">
        <v>4603</v>
      </c>
      <c r="H4237">
        <v>2583</v>
      </c>
    </row>
    <row r="4238" spans="7:8" x14ac:dyDescent="0.35">
      <c r="G4238" t="s">
        <v>4604</v>
      </c>
      <c r="H4238">
        <v>2583</v>
      </c>
    </row>
    <row r="4239" spans="7:8" x14ac:dyDescent="0.35">
      <c r="G4239" t="s">
        <v>4605</v>
      </c>
      <c r="H4239">
        <v>2583</v>
      </c>
    </row>
    <row r="4240" spans="7:8" x14ac:dyDescent="0.35">
      <c r="G4240" t="s">
        <v>4606</v>
      </c>
      <c r="H4240">
        <v>2583</v>
      </c>
    </row>
    <row r="4241" spans="7:8" x14ac:dyDescent="0.35">
      <c r="G4241" t="s">
        <v>4607</v>
      </c>
      <c r="H4241">
        <v>2583</v>
      </c>
    </row>
    <row r="4242" spans="7:8" x14ac:dyDescent="0.35">
      <c r="G4242" t="s">
        <v>4608</v>
      </c>
      <c r="H4242">
        <v>2583</v>
      </c>
    </row>
    <row r="4243" spans="7:8" x14ac:dyDescent="0.35">
      <c r="G4243" t="s">
        <v>4609</v>
      </c>
      <c r="H4243">
        <v>2583</v>
      </c>
    </row>
    <row r="4244" spans="7:8" x14ac:dyDescent="0.35">
      <c r="G4244" t="s">
        <v>4610</v>
      </c>
      <c r="H4244">
        <v>2583</v>
      </c>
    </row>
    <row r="4245" spans="7:8" x14ac:dyDescent="0.35">
      <c r="G4245" t="s">
        <v>4611</v>
      </c>
      <c r="H4245">
        <v>2583</v>
      </c>
    </row>
    <row r="4246" spans="7:8" x14ac:dyDescent="0.35">
      <c r="G4246" t="s">
        <v>4612</v>
      </c>
      <c r="H4246">
        <v>2583</v>
      </c>
    </row>
    <row r="4247" spans="7:8" x14ac:dyDescent="0.35">
      <c r="G4247" t="s">
        <v>4613</v>
      </c>
      <c r="H4247">
        <v>2583</v>
      </c>
    </row>
    <row r="4248" spans="7:8" x14ac:dyDescent="0.35">
      <c r="G4248" t="s">
        <v>4614</v>
      </c>
      <c r="H4248">
        <v>2583</v>
      </c>
    </row>
    <row r="4249" spans="7:8" x14ac:dyDescent="0.35">
      <c r="G4249" t="s">
        <v>4615</v>
      </c>
      <c r="H4249">
        <v>2583</v>
      </c>
    </row>
    <row r="4250" spans="7:8" x14ac:dyDescent="0.35">
      <c r="G4250" t="s">
        <v>4616</v>
      </c>
      <c r="H4250">
        <v>2583</v>
      </c>
    </row>
    <row r="4251" spans="7:8" x14ac:dyDescent="0.35">
      <c r="G4251" t="s">
        <v>2863</v>
      </c>
      <c r="H4251">
        <v>2583</v>
      </c>
    </row>
    <row r="4252" spans="7:8" x14ac:dyDescent="0.35">
      <c r="G4252" t="s">
        <v>4617</v>
      </c>
      <c r="H4252">
        <v>2583</v>
      </c>
    </row>
    <row r="4253" spans="7:8" x14ac:dyDescent="0.35">
      <c r="G4253" t="s">
        <v>4618</v>
      </c>
      <c r="H4253">
        <v>2583</v>
      </c>
    </row>
    <row r="4254" spans="7:8" x14ac:dyDescent="0.35">
      <c r="G4254" t="s">
        <v>4619</v>
      </c>
      <c r="H4254">
        <v>2583</v>
      </c>
    </row>
    <row r="4255" spans="7:8" x14ac:dyDescent="0.35">
      <c r="G4255" t="s">
        <v>4620</v>
      </c>
      <c r="H4255">
        <v>2584</v>
      </c>
    </row>
    <row r="4256" spans="7:8" x14ac:dyDescent="0.35">
      <c r="G4256" t="s">
        <v>4621</v>
      </c>
      <c r="H4256">
        <v>2584</v>
      </c>
    </row>
    <row r="4257" spans="7:8" x14ac:dyDescent="0.35">
      <c r="G4257" t="s">
        <v>4622</v>
      </c>
      <c r="H4257">
        <v>2585</v>
      </c>
    </row>
    <row r="4258" spans="7:8" x14ac:dyDescent="0.35">
      <c r="G4258" t="s">
        <v>4623</v>
      </c>
      <c r="H4258">
        <v>2586</v>
      </c>
    </row>
    <row r="4259" spans="7:8" x14ac:dyDescent="0.35">
      <c r="G4259" t="s">
        <v>4624</v>
      </c>
      <c r="H4259">
        <v>2586</v>
      </c>
    </row>
    <row r="4260" spans="7:8" x14ac:dyDescent="0.35">
      <c r="G4260" t="s">
        <v>4625</v>
      </c>
      <c r="H4260">
        <v>2586</v>
      </c>
    </row>
    <row r="4261" spans="7:8" x14ac:dyDescent="0.35">
      <c r="G4261" t="s">
        <v>4626</v>
      </c>
      <c r="H4261">
        <v>2586</v>
      </c>
    </row>
    <row r="4262" spans="7:8" x14ac:dyDescent="0.35">
      <c r="G4262" t="s">
        <v>4627</v>
      </c>
      <c r="H4262">
        <v>2586</v>
      </c>
    </row>
    <row r="4263" spans="7:8" x14ac:dyDescent="0.35">
      <c r="G4263" t="s">
        <v>4628</v>
      </c>
      <c r="H4263">
        <v>2586</v>
      </c>
    </row>
    <row r="4264" spans="7:8" x14ac:dyDescent="0.35">
      <c r="G4264" t="s">
        <v>4629</v>
      </c>
      <c r="H4264">
        <v>2586</v>
      </c>
    </row>
    <row r="4265" spans="7:8" x14ac:dyDescent="0.35">
      <c r="G4265" t="s">
        <v>4630</v>
      </c>
      <c r="H4265">
        <v>2586</v>
      </c>
    </row>
    <row r="4266" spans="7:8" x14ac:dyDescent="0.35">
      <c r="G4266" t="s">
        <v>4631</v>
      </c>
      <c r="H4266">
        <v>2586</v>
      </c>
    </row>
    <row r="4267" spans="7:8" x14ac:dyDescent="0.35">
      <c r="G4267" t="s">
        <v>4632</v>
      </c>
      <c r="H4267">
        <v>2587</v>
      </c>
    </row>
    <row r="4268" spans="7:8" x14ac:dyDescent="0.35">
      <c r="G4268" t="s">
        <v>4633</v>
      </c>
      <c r="H4268">
        <v>2587</v>
      </c>
    </row>
    <row r="4269" spans="7:8" x14ac:dyDescent="0.35">
      <c r="G4269" t="s">
        <v>4634</v>
      </c>
      <c r="H4269">
        <v>2587</v>
      </c>
    </row>
    <row r="4270" spans="7:8" x14ac:dyDescent="0.35">
      <c r="G4270" t="s">
        <v>4635</v>
      </c>
      <c r="H4270">
        <v>2587</v>
      </c>
    </row>
    <row r="4271" spans="7:8" x14ac:dyDescent="0.35">
      <c r="G4271" t="s">
        <v>4636</v>
      </c>
      <c r="H4271">
        <v>2587</v>
      </c>
    </row>
    <row r="4272" spans="7:8" x14ac:dyDescent="0.35">
      <c r="G4272" t="s">
        <v>4637</v>
      </c>
      <c r="H4272">
        <v>2587</v>
      </c>
    </row>
    <row r="4273" spans="7:8" x14ac:dyDescent="0.35">
      <c r="G4273" t="s">
        <v>4638</v>
      </c>
      <c r="H4273">
        <v>2587</v>
      </c>
    </row>
    <row r="4274" spans="7:8" x14ac:dyDescent="0.35">
      <c r="G4274" t="s">
        <v>4639</v>
      </c>
      <c r="H4274">
        <v>2587</v>
      </c>
    </row>
    <row r="4275" spans="7:8" x14ac:dyDescent="0.35">
      <c r="G4275" t="s">
        <v>4640</v>
      </c>
      <c r="H4275">
        <v>2587</v>
      </c>
    </row>
    <row r="4276" spans="7:8" x14ac:dyDescent="0.35">
      <c r="G4276" t="s">
        <v>4641</v>
      </c>
      <c r="H4276">
        <v>2587</v>
      </c>
    </row>
    <row r="4277" spans="7:8" x14ac:dyDescent="0.35">
      <c r="G4277" t="s">
        <v>4642</v>
      </c>
      <c r="H4277">
        <v>2587</v>
      </c>
    </row>
    <row r="4278" spans="7:8" x14ac:dyDescent="0.35">
      <c r="G4278" t="s">
        <v>4643</v>
      </c>
      <c r="H4278">
        <v>2587</v>
      </c>
    </row>
    <row r="4279" spans="7:8" x14ac:dyDescent="0.35">
      <c r="G4279" t="s">
        <v>4644</v>
      </c>
      <c r="H4279">
        <v>2588</v>
      </c>
    </row>
    <row r="4280" spans="7:8" x14ac:dyDescent="0.35">
      <c r="G4280" t="s">
        <v>4645</v>
      </c>
      <c r="H4280">
        <v>2588</v>
      </c>
    </row>
    <row r="4281" spans="7:8" x14ac:dyDescent="0.35">
      <c r="G4281" t="s">
        <v>4646</v>
      </c>
      <c r="H4281">
        <v>2590</v>
      </c>
    </row>
    <row r="4282" spans="7:8" x14ac:dyDescent="0.35">
      <c r="G4282" t="s">
        <v>4647</v>
      </c>
      <c r="H4282">
        <v>2590</v>
      </c>
    </row>
    <row r="4283" spans="7:8" x14ac:dyDescent="0.35">
      <c r="G4283" t="s">
        <v>4648</v>
      </c>
      <c r="H4283">
        <v>2590</v>
      </c>
    </row>
    <row r="4284" spans="7:8" x14ac:dyDescent="0.35">
      <c r="G4284" t="s">
        <v>4649</v>
      </c>
      <c r="H4284">
        <v>2594</v>
      </c>
    </row>
    <row r="4285" spans="7:8" x14ac:dyDescent="0.35">
      <c r="G4285" t="s">
        <v>4650</v>
      </c>
      <c r="H4285">
        <v>2594</v>
      </c>
    </row>
    <row r="4286" spans="7:8" x14ac:dyDescent="0.35">
      <c r="G4286" t="s">
        <v>4651</v>
      </c>
      <c r="H4286">
        <v>2594</v>
      </c>
    </row>
    <row r="4287" spans="7:8" x14ac:dyDescent="0.35">
      <c r="G4287" t="s">
        <v>4652</v>
      </c>
      <c r="H4287">
        <v>2594</v>
      </c>
    </row>
    <row r="4288" spans="7:8" x14ac:dyDescent="0.35">
      <c r="G4288" t="s">
        <v>4653</v>
      </c>
      <c r="H4288">
        <v>2594</v>
      </c>
    </row>
    <row r="4289" spans="7:8" x14ac:dyDescent="0.35">
      <c r="G4289" t="s">
        <v>4654</v>
      </c>
      <c r="H4289">
        <v>2594</v>
      </c>
    </row>
    <row r="4290" spans="7:8" x14ac:dyDescent="0.35">
      <c r="G4290" t="s">
        <v>4655</v>
      </c>
      <c r="H4290">
        <v>2594</v>
      </c>
    </row>
    <row r="4291" spans="7:8" x14ac:dyDescent="0.35">
      <c r="G4291" t="s">
        <v>4656</v>
      </c>
      <c r="H4291">
        <v>2594</v>
      </c>
    </row>
    <row r="4292" spans="7:8" x14ac:dyDescent="0.35">
      <c r="G4292" t="s">
        <v>4657</v>
      </c>
      <c r="H4292">
        <v>2594</v>
      </c>
    </row>
    <row r="4293" spans="7:8" x14ac:dyDescent="0.35">
      <c r="G4293" t="s">
        <v>4658</v>
      </c>
      <c r="H4293">
        <v>2594</v>
      </c>
    </row>
    <row r="4294" spans="7:8" x14ac:dyDescent="0.35">
      <c r="G4294" t="s">
        <v>4659</v>
      </c>
      <c r="H4294">
        <v>2594</v>
      </c>
    </row>
    <row r="4295" spans="7:8" x14ac:dyDescent="0.35">
      <c r="G4295" t="s">
        <v>4660</v>
      </c>
      <c r="H4295">
        <v>2594</v>
      </c>
    </row>
    <row r="4296" spans="7:8" x14ac:dyDescent="0.35">
      <c r="G4296" t="s">
        <v>4661</v>
      </c>
      <c r="H4296">
        <v>2594</v>
      </c>
    </row>
    <row r="4297" spans="7:8" x14ac:dyDescent="0.35">
      <c r="G4297" t="s">
        <v>4662</v>
      </c>
      <c r="H4297">
        <v>2594</v>
      </c>
    </row>
    <row r="4298" spans="7:8" x14ac:dyDescent="0.35">
      <c r="G4298" t="s">
        <v>4663</v>
      </c>
      <c r="H4298">
        <v>2594</v>
      </c>
    </row>
    <row r="4299" spans="7:8" x14ac:dyDescent="0.35">
      <c r="G4299" t="s">
        <v>4664</v>
      </c>
      <c r="H4299">
        <v>2594</v>
      </c>
    </row>
    <row r="4300" spans="7:8" x14ac:dyDescent="0.35">
      <c r="G4300" t="s">
        <v>389</v>
      </c>
      <c r="H4300">
        <v>2600</v>
      </c>
    </row>
    <row r="4301" spans="7:8" x14ac:dyDescent="0.35">
      <c r="G4301" t="s">
        <v>285</v>
      </c>
      <c r="H4301">
        <v>2600</v>
      </c>
    </row>
    <row r="4302" spans="7:8" x14ac:dyDescent="0.35">
      <c r="G4302" t="s">
        <v>4665</v>
      </c>
      <c r="H4302">
        <v>2600</v>
      </c>
    </row>
    <row r="4303" spans="7:8" x14ac:dyDescent="0.35">
      <c r="G4303" t="s">
        <v>4666</v>
      </c>
      <c r="H4303">
        <v>2600</v>
      </c>
    </row>
    <row r="4304" spans="7:8" x14ac:dyDescent="0.35">
      <c r="G4304" t="s">
        <v>4667</v>
      </c>
      <c r="H4304">
        <v>2600</v>
      </c>
    </row>
    <row r="4305" spans="7:8" x14ac:dyDescent="0.35">
      <c r="G4305" t="s">
        <v>4668</v>
      </c>
      <c r="H4305">
        <v>2600</v>
      </c>
    </row>
    <row r="4306" spans="7:8" x14ac:dyDescent="0.35">
      <c r="G4306" t="s">
        <v>4669</v>
      </c>
      <c r="H4306">
        <v>2600</v>
      </c>
    </row>
    <row r="4307" spans="7:8" x14ac:dyDescent="0.35">
      <c r="G4307" t="s">
        <v>4670</v>
      </c>
      <c r="H4307">
        <v>2600</v>
      </c>
    </row>
    <row r="4308" spans="7:8" x14ac:dyDescent="0.35">
      <c r="G4308" t="s">
        <v>4671</v>
      </c>
      <c r="H4308">
        <v>2600</v>
      </c>
    </row>
    <row r="4309" spans="7:8" x14ac:dyDescent="0.35">
      <c r="G4309" t="s">
        <v>4672</v>
      </c>
      <c r="H4309">
        <v>2600</v>
      </c>
    </row>
    <row r="4310" spans="7:8" x14ac:dyDescent="0.35">
      <c r="G4310" t="s">
        <v>1186</v>
      </c>
      <c r="H4310">
        <v>2600</v>
      </c>
    </row>
    <row r="4311" spans="7:8" x14ac:dyDescent="0.35">
      <c r="G4311" t="s">
        <v>4673</v>
      </c>
      <c r="H4311">
        <v>2600</v>
      </c>
    </row>
    <row r="4312" spans="7:8" x14ac:dyDescent="0.35">
      <c r="G4312" t="s">
        <v>4674</v>
      </c>
      <c r="H4312">
        <v>2600</v>
      </c>
    </row>
    <row r="4313" spans="7:8" x14ac:dyDescent="0.35">
      <c r="G4313" t="s">
        <v>278</v>
      </c>
      <c r="H4313">
        <v>2600</v>
      </c>
    </row>
    <row r="4314" spans="7:8" x14ac:dyDescent="0.35">
      <c r="G4314" t="s">
        <v>4675</v>
      </c>
      <c r="H4314">
        <v>2601</v>
      </c>
    </row>
    <row r="4315" spans="7:8" x14ac:dyDescent="0.35">
      <c r="G4315" t="s">
        <v>2710</v>
      </c>
      <c r="H4315">
        <v>2601</v>
      </c>
    </row>
    <row r="4316" spans="7:8" x14ac:dyDescent="0.35">
      <c r="G4316" t="s">
        <v>285</v>
      </c>
      <c r="H4316">
        <v>2601</v>
      </c>
    </row>
    <row r="4317" spans="7:8" x14ac:dyDescent="0.35">
      <c r="G4317" t="s">
        <v>4676</v>
      </c>
      <c r="H4317">
        <v>2601</v>
      </c>
    </row>
    <row r="4318" spans="7:8" x14ac:dyDescent="0.35">
      <c r="G4318" t="s">
        <v>4677</v>
      </c>
      <c r="H4318">
        <v>2602</v>
      </c>
    </row>
    <row r="4319" spans="7:8" x14ac:dyDescent="0.35">
      <c r="G4319" t="s">
        <v>1350</v>
      </c>
      <c r="H4319">
        <v>2602</v>
      </c>
    </row>
    <row r="4320" spans="7:8" x14ac:dyDescent="0.35">
      <c r="G4320" t="s">
        <v>4678</v>
      </c>
      <c r="H4320">
        <v>2602</v>
      </c>
    </row>
    <row r="4321" spans="7:8" x14ac:dyDescent="0.35">
      <c r="G4321" t="s">
        <v>4679</v>
      </c>
      <c r="H4321">
        <v>2602</v>
      </c>
    </row>
    <row r="4322" spans="7:8" x14ac:dyDescent="0.35">
      <c r="G4322" t="s">
        <v>4680</v>
      </c>
      <c r="H4322">
        <v>2602</v>
      </c>
    </row>
    <row r="4323" spans="7:8" x14ac:dyDescent="0.35">
      <c r="G4323" t="s">
        <v>4681</v>
      </c>
      <c r="H4323">
        <v>2602</v>
      </c>
    </row>
    <row r="4324" spans="7:8" x14ac:dyDescent="0.35">
      <c r="G4324" t="s">
        <v>4682</v>
      </c>
      <c r="H4324">
        <v>2602</v>
      </c>
    </row>
    <row r="4325" spans="7:8" x14ac:dyDescent="0.35">
      <c r="G4325" t="s">
        <v>4683</v>
      </c>
      <c r="H4325">
        <v>2602</v>
      </c>
    </row>
    <row r="4326" spans="7:8" x14ac:dyDescent="0.35">
      <c r="G4326" t="s">
        <v>207</v>
      </c>
      <c r="H4326">
        <v>2603</v>
      </c>
    </row>
    <row r="4327" spans="7:8" x14ac:dyDescent="0.35">
      <c r="G4327" t="s">
        <v>175</v>
      </c>
      <c r="H4327">
        <v>2603</v>
      </c>
    </row>
    <row r="4328" spans="7:8" x14ac:dyDescent="0.35">
      <c r="G4328" t="s">
        <v>4684</v>
      </c>
      <c r="H4328">
        <v>2603</v>
      </c>
    </row>
    <row r="4329" spans="7:8" x14ac:dyDescent="0.35">
      <c r="G4329" t="s">
        <v>1071</v>
      </c>
      <c r="H4329">
        <v>2603</v>
      </c>
    </row>
    <row r="4330" spans="7:8" x14ac:dyDescent="0.35">
      <c r="G4330" t="s">
        <v>4685</v>
      </c>
      <c r="H4330">
        <v>2604</v>
      </c>
    </row>
    <row r="4331" spans="7:8" x14ac:dyDescent="0.35">
      <c r="G4331" t="s">
        <v>4686</v>
      </c>
      <c r="H4331">
        <v>2604</v>
      </c>
    </row>
    <row r="4332" spans="7:8" x14ac:dyDescent="0.35">
      <c r="G4332" t="s">
        <v>4687</v>
      </c>
      <c r="H4332">
        <v>2604</v>
      </c>
    </row>
    <row r="4333" spans="7:8" x14ac:dyDescent="0.35">
      <c r="G4333" t="s">
        <v>4688</v>
      </c>
      <c r="H4333">
        <v>2605</v>
      </c>
    </row>
    <row r="4334" spans="7:8" x14ac:dyDescent="0.35">
      <c r="G4334" t="s">
        <v>4689</v>
      </c>
      <c r="H4334">
        <v>2605</v>
      </c>
    </row>
    <row r="4335" spans="7:8" x14ac:dyDescent="0.35">
      <c r="G4335" t="s">
        <v>4690</v>
      </c>
      <c r="H4335">
        <v>2605</v>
      </c>
    </row>
    <row r="4336" spans="7:8" x14ac:dyDescent="0.35">
      <c r="G4336" t="s">
        <v>1312</v>
      </c>
      <c r="H4336">
        <v>2606</v>
      </c>
    </row>
    <row r="4337" spans="7:8" x14ac:dyDescent="0.35">
      <c r="G4337" t="s">
        <v>4691</v>
      </c>
      <c r="H4337">
        <v>2606</v>
      </c>
    </row>
    <row r="4338" spans="7:8" x14ac:dyDescent="0.35">
      <c r="G4338" t="s">
        <v>4692</v>
      </c>
      <c r="H4338">
        <v>2606</v>
      </c>
    </row>
    <row r="4339" spans="7:8" x14ac:dyDescent="0.35">
      <c r="G4339" t="s">
        <v>4693</v>
      </c>
      <c r="H4339">
        <v>2606</v>
      </c>
    </row>
    <row r="4340" spans="7:8" x14ac:dyDescent="0.35">
      <c r="G4340" t="s">
        <v>4694</v>
      </c>
      <c r="H4340">
        <v>2606</v>
      </c>
    </row>
    <row r="4341" spans="7:8" x14ac:dyDescent="0.35">
      <c r="G4341" t="s">
        <v>4695</v>
      </c>
      <c r="H4341">
        <v>2606</v>
      </c>
    </row>
    <row r="4342" spans="7:8" x14ac:dyDescent="0.35">
      <c r="G4342" t="s">
        <v>4696</v>
      </c>
      <c r="H4342">
        <v>2606</v>
      </c>
    </row>
    <row r="4343" spans="7:8" x14ac:dyDescent="0.35">
      <c r="G4343" t="s">
        <v>4697</v>
      </c>
      <c r="H4343">
        <v>2606</v>
      </c>
    </row>
    <row r="4344" spans="7:8" x14ac:dyDescent="0.35">
      <c r="G4344" t="s">
        <v>4698</v>
      </c>
      <c r="H4344">
        <v>2607</v>
      </c>
    </row>
    <row r="4345" spans="7:8" x14ac:dyDescent="0.35">
      <c r="G4345" t="s">
        <v>4699</v>
      </c>
      <c r="H4345">
        <v>2607</v>
      </c>
    </row>
    <row r="4346" spans="7:8" x14ac:dyDescent="0.35">
      <c r="G4346" t="s">
        <v>4700</v>
      </c>
      <c r="H4346">
        <v>2607</v>
      </c>
    </row>
    <row r="4347" spans="7:8" x14ac:dyDescent="0.35">
      <c r="G4347" t="s">
        <v>4701</v>
      </c>
      <c r="H4347">
        <v>2607</v>
      </c>
    </row>
    <row r="4348" spans="7:8" x14ac:dyDescent="0.35">
      <c r="G4348" t="s">
        <v>4702</v>
      </c>
      <c r="H4348">
        <v>2607</v>
      </c>
    </row>
    <row r="4349" spans="7:8" x14ac:dyDescent="0.35">
      <c r="G4349" t="s">
        <v>4703</v>
      </c>
      <c r="H4349">
        <v>2608</v>
      </c>
    </row>
    <row r="4350" spans="7:8" x14ac:dyDescent="0.35">
      <c r="G4350" t="s">
        <v>994</v>
      </c>
      <c r="H4350">
        <v>2609</v>
      </c>
    </row>
    <row r="4351" spans="7:8" x14ac:dyDescent="0.35">
      <c r="G4351" t="s">
        <v>4704</v>
      </c>
      <c r="H4351">
        <v>2609</v>
      </c>
    </row>
    <row r="4352" spans="7:8" x14ac:dyDescent="0.35">
      <c r="G4352" t="s">
        <v>288</v>
      </c>
      <c r="H4352">
        <v>2609</v>
      </c>
    </row>
    <row r="4353" spans="7:8" x14ac:dyDescent="0.35">
      <c r="G4353" t="s">
        <v>4705</v>
      </c>
      <c r="H4353">
        <v>2609</v>
      </c>
    </row>
    <row r="4354" spans="7:8" x14ac:dyDescent="0.35">
      <c r="G4354" t="s">
        <v>4706</v>
      </c>
      <c r="H4354">
        <v>2609</v>
      </c>
    </row>
    <row r="4355" spans="7:8" x14ac:dyDescent="0.35">
      <c r="G4355" t="s">
        <v>4707</v>
      </c>
      <c r="H4355">
        <v>2609</v>
      </c>
    </row>
    <row r="4356" spans="7:8" x14ac:dyDescent="0.35">
      <c r="G4356" t="s">
        <v>4708</v>
      </c>
      <c r="H4356">
        <v>2610</v>
      </c>
    </row>
    <row r="4357" spans="7:8" x14ac:dyDescent="0.35">
      <c r="G4357" t="s">
        <v>4709</v>
      </c>
      <c r="H4357">
        <v>2610</v>
      </c>
    </row>
    <row r="4358" spans="7:8" x14ac:dyDescent="0.35">
      <c r="G4358" t="s">
        <v>4710</v>
      </c>
      <c r="H4358">
        <v>2611</v>
      </c>
    </row>
    <row r="4359" spans="7:8" x14ac:dyDescent="0.35">
      <c r="G4359" t="s">
        <v>4711</v>
      </c>
      <c r="H4359">
        <v>2611</v>
      </c>
    </row>
    <row r="4360" spans="7:8" x14ac:dyDescent="0.35">
      <c r="G4360" t="s">
        <v>4712</v>
      </c>
      <c r="H4360">
        <v>2611</v>
      </c>
    </row>
    <row r="4361" spans="7:8" x14ac:dyDescent="0.35">
      <c r="G4361" t="s">
        <v>4713</v>
      </c>
      <c r="H4361">
        <v>2611</v>
      </c>
    </row>
    <row r="4362" spans="7:8" x14ac:dyDescent="0.35">
      <c r="G4362" t="s">
        <v>4714</v>
      </c>
      <c r="H4362">
        <v>2611</v>
      </c>
    </row>
    <row r="4363" spans="7:8" x14ac:dyDescent="0.35">
      <c r="G4363" t="s">
        <v>4715</v>
      </c>
      <c r="H4363">
        <v>2611</v>
      </c>
    </row>
    <row r="4364" spans="7:8" x14ac:dyDescent="0.35">
      <c r="G4364" t="s">
        <v>832</v>
      </c>
      <c r="H4364">
        <v>2611</v>
      </c>
    </row>
    <row r="4365" spans="7:8" x14ac:dyDescent="0.35">
      <c r="G4365" t="s">
        <v>4716</v>
      </c>
      <c r="H4365">
        <v>2611</v>
      </c>
    </row>
    <row r="4366" spans="7:8" x14ac:dyDescent="0.35">
      <c r="G4366" t="s">
        <v>4717</v>
      </c>
      <c r="H4366">
        <v>2611</v>
      </c>
    </row>
    <row r="4367" spans="7:8" x14ac:dyDescent="0.35">
      <c r="G4367" t="s">
        <v>4718</v>
      </c>
      <c r="H4367">
        <v>2611</v>
      </c>
    </row>
    <row r="4368" spans="7:8" x14ac:dyDescent="0.35">
      <c r="G4368" t="s">
        <v>4719</v>
      </c>
      <c r="H4368">
        <v>2611</v>
      </c>
    </row>
    <row r="4369" spans="7:8" x14ac:dyDescent="0.35">
      <c r="G4369" t="s">
        <v>4720</v>
      </c>
      <c r="H4369">
        <v>2611</v>
      </c>
    </row>
    <row r="4370" spans="7:8" x14ac:dyDescent="0.35">
      <c r="G4370" t="s">
        <v>4721</v>
      </c>
      <c r="H4370">
        <v>2611</v>
      </c>
    </row>
    <row r="4371" spans="7:8" x14ac:dyDescent="0.35">
      <c r="G4371" t="s">
        <v>4722</v>
      </c>
      <c r="H4371">
        <v>2611</v>
      </c>
    </row>
    <row r="4372" spans="7:8" x14ac:dyDescent="0.35">
      <c r="G4372" t="s">
        <v>4723</v>
      </c>
      <c r="H4372">
        <v>2611</v>
      </c>
    </row>
    <row r="4373" spans="7:8" x14ac:dyDescent="0.35">
      <c r="G4373" t="s">
        <v>4724</v>
      </c>
      <c r="H4373">
        <v>2611</v>
      </c>
    </row>
    <row r="4374" spans="7:8" x14ac:dyDescent="0.35">
      <c r="G4374" t="s">
        <v>4725</v>
      </c>
      <c r="H4374">
        <v>2611</v>
      </c>
    </row>
    <row r="4375" spans="7:8" x14ac:dyDescent="0.35">
      <c r="G4375" t="s">
        <v>4726</v>
      </c>
      <c r="H4375">
        <v>2611</v>
      </c>
    </row>
    <row r="4376" spans="7:8" x14ac:dyDescent="0.35">
      <c r="G4376" t="s">
        <v>4727</v>
      </c>
      <c r="H4376">
        <v>2611</v>
      </c>
    </row>
    <row r="4377" spans="7:8" x14ac:dyDescent="0.35">
      <c r="G4377" t="s">
        <v>4728</v>
      </c>
      <c r="H4377">
        <v>2611</v>
      </c>
    </row>
    <row r="4378" spans="7:8" x14ac:dyDescent="0.35">
      <c r="G4378" t="s">
        <v>2343</v>
      </c>
      <c r="H4378">
        <v>2611</v>
      </c>
    </row>
    <row r="4379" spans="7:8" x14ac:dyDescent="0.35">
      <c r="G4379" t="s">
        <v>4729</v>
      </c>
      <c r="H4379">
        <v>2611</v>
      </c>
    </row>
    <row r="4380" spans="7:8" x14ac:dyDescent="0.35">
      <c r="G4380" t="s">
        <v>4730</v>
      </c>
      <c r="H4380">
        <v>2611</v>
      </c>
    </row>
    <row r="4381" spans="7:8" x14ac:dyDescent="0.35">
      <c r="G4381" t="s">
        <v>4731</v>
      </c>
      <c r="H4381">
        <v>2611</v>
      </c>
    </row>
    <row r="4382" spans="7:8" x14ac:dyDescent="0.35">
      <c r="G4382" t="s">
        <v>4732</v>
      </c>
      <c r="H4382">
        <v>2612</v>
      </c>
    </row>
    <row r="4383" spans="7:8" x14ac:dyDescent="0.35">
      <c r="G4383" t="s">
        <v>4733</v>
      </c>
      <c r="H4383">
        <v>2612</v>
      </c>
    </row>
    <row r="4384" spans="7:8" x14ac:dyDescent="0.35">
      <c r="G4384" t="s">
        <v>4734</v>
      </c>
      <c r="H4384">
        <v>2612</v>
      </c>
    </row>
    <row r="4385" spans="7:8" x14ac:dyDescent="0.35">
      <c r="G4385" t="s">
        <v>611</v>
      </c>
      <c r="H4385">
        <v>2612</v>
      </c>
    </row>
    <row r="4386" spans="7:8" x14ac:dyDescent="0.35">
      <c r="G4386" t="s">
        <v>4735</v>
      </c>
      <c r="H4386">
        <v>2614</v>
      </c>
    </row>
    <row r="4387" spans="7:8" x14ac:dyDescent="0.35">
      <c r="G4387" t="s">
        <v>4736</v>
      </c>
      <c r="H4387">
        <v>2614</v>
      </c>
    </row>
    <row r="4388" spans="7:8" x14ac:dyDescent="0.35">
      <c r="G4388" t="s">
        <v>4737</v>
      </c>
      <c r="H4388">
        <v>2614</v>
      </c>
    </row>
    <row r="4389" spans="7:8" x14ac:dyDescent="0.35">
      <c r="G4389" t="s">
        <v>4738</v>
      </c>
      <c r="H4389">
        <v>2614</v>
      </c>
    </row>
    <row r="4390" spans="7:8" x14ac:dyDescent="0.35">
      <c r="G4390" t="s">
        <v>4739</v>
      </c>
      <c r="H4390">
        <v>2614</v>
      </c>
    </row>
    <row r="4391" spans="7:8" x14ac:dyDescent="0.35">
      <c r="G4391" t="s">
        <v>4740</v>
      </c>
      <c r="H4391">
        <v>2614</v>
      </c>
    </row>
    <row r="4392" spans="7:8" x14ac:dyDescent="0.35">
      <c r="G4392" t="s">
        <v>4741</v>
      </c>
      <c r="H4392">
        <v>2614</v>
      </c>
    </row>
    <row r="4393" spans="7:8" x14ac:dyDescent="0.35">
      <c r="G4393" t="s">
        <v>4742</v>
      </c>
      <c r="H4393">
        <v>2614</v>
      </c>
    </row>
    <row r="4394" spans="7:8" x14ac:dyDescent="0.35">
      <c r="G4394" t="s">
        <v>4743</v>
      </c>
      <c r="H4394">
        <v>2615</v>
      </c>
    </row>
    <row r="4395" spans="7:8" x14ac:dyDescent="0.35">
      <c r="G4395" t="s">
        <v>4744</v>
      </c>
      <c r="H4395">
        <v>2615</v>
      </c>
    </row>
    <row r="4396" spans="7:8" x14ac:dyDescent="0.35">
      <c r="G4396" t="s">
        <v>4745</v>
      </c>
      <c r="H4396">
        <v>2615</v>
      </c>
    </row>
    <row r="4397" spans="7:8" x14ac:dyDescent="0.35">
      <c r="G4397" t="s">
        <v>4746</v>
      </c>
      <c r="H4397">
        <v>2615</v>
      </c>
    </row>
    <row r="4398" spans="7:8" x14ac:dyDescent="0.35">
      <c r="G4398" t="s">
        <v>4747</v>
      </c>
      <c r="H4398">
        <v>2615</v>
      </c>
    </row>
    <row r="4399" spans="7:8" x14ac:dyDescent="0.35">
      <c r="G4399" t="s">
        <v>4748</v>
      </c>
      <c r="H4399">
        <v>2615</v>
      </c>
    </row>
    <row r="4400" spans="7:8" x14ac:dyDescent="0.35">
      <c r="G4400" t="s">
        <v>4749</v>
      </c>
      <c r="H4400">
        <v>2615</v>
      </c>
    </row>
    <row r="4401" spans="7:8" x14ac:dyDescent="0.35">
      <c r="G4401" t="s">
        <v>4750</v>
      </c>
      <c r="H4401">
        <v>2615</v>
      </c>
    </row>
    <row r="4402" spans="7:8" x14ac:dyDescent="0.35">
      <c r="G4402" t="s">
        <v>4751</v>
      </c>
      <c r="H4402">
        <v>2615</v>
      </c>
    </row>
    <row r="4403" spans="7:8" x14ac:dyDescent="0.35">
      <c r="G4403" t="s">
        <v>4752</v>
      </c>
      <c r="H4403">
        <v>2615</v>
      </c>
    </row>
    <row r="4404" spans="7:8" x14ac:dyDescent="0.35">
      <c r="G4404" t="s">
        <v>4753</v>
      </c>
      <c r="H4404">
        <v>2615</v>
      </c>
    </row>
    <row r="4405" spans="7:8" x14ac:dyDescent="0.35">
      <c r="G4405" t="s">
        <v>4754</v>
      </c>
      <c r="H4405">
        <v>2615</v>
      </c>
    </row>
    <row r="4406" spans="7:8" x14ac:dyDescent="0.35">
      <c r="G4406" t="s">
        <v>4755</v>
      </c>
      <c r="H4406">
        <v>2615</v>
      </c>
    </row>
    <row r="4407" spans="7:8" x14ac:dyDescent="0.35">
      <c r="G4407" t="s">
        <v>4756</v>
      </c>
      <c r="H4407">
        <v>2615</v>
      </c>
    </row>
    <row r="4408" spans="7:8" x14ac:dyDescent="0.35">
      <c r="G4408" t="s">
        <v>4757</v>
      </c>
      <c r="H4408">
        <v>2615</v>
      </c>
    </row>
    <row r="4409" spans="7:8" x14ac:dyDescent="0.35">
      <c r="G4409" t="s">
        <v>754</v>
      </c>
      <c r="H4409">
        <v>2616</v>
      </c>
    </row>
    <row r="4410" spans="7:8" x14ac:dyDescent="0.35">
      <c r="G4410" t="s">
        <v>754</v>
      </c>
      <c r="H4410">
        <v>2617</v>
      </c>
    </row>
    <row r="4411" spans="7:8" x14ac:dyDescent="0.35">
      <c r="G4411" t="s">
        <v>4758</v>
      </c>
      <c r="H4411">
        <v>2617</v>
      </c>
    </row>
    <row r="4412" spans="7:8" x14ac:dyDescent="0.35">
      <c r="G4412" t="s">
        <v>343</v>
      </c>
      <c r="H4412">
        <v>2617</v>
      </c>
    </row>
    <row r="4413" spans="7:8" x14ac:dyDescent="0.35">
      <c r="G4413" t="s">
        <v>4759</v>
      </c>
      <c r="H4413">
        <v>2617</v>
      </c>
    </row>
    <row r="4414" spans="7:8" x14ac:dyDescent="0.35">
      <c r="G4414" t="s">
        <v>4760</v>
      </c>
      <c r="H4414">
        <v>2617</v>
      </c>
    </row>
    <row r="4415" spans="7:8" x14ac:dyDescent="0.35">
      <c r="G4415" t="s">
        <v>4761</v>
      </c>
      <c r="H4415">
        <v>2617</v>
      </c>
    </row>
    <row r="4416" spans="7:8" x14ac:dyDescent="0.35">
      <c r="G4416" t="s">
        <v>4762</v>
      </c>
      <c r="H4416">
        <v>2617</v>
      </c>
    </row>
    <row r="4417" spans="7:8" x14ac:dyDescent="0.35">
      <c r="G4417" t="s">
        <v>4763</v>
      </c>
      <c r="H4417">
        <v>2617</v>
      </c>
    </row>
    <row r="4418" spans="7:8" x14ac:dyDescent="0.35">
      <c r="G4418" t="s">
        <v>4764</v>
      </c>
      <c r="H4418">
        <v>2617</v>
      </c>
    </row>
    <row r="4419" spans="7:8" x14ac:dyDescent="0.35">
      <c r="G4419" t="s">
        <v>4765</v>
      </c>
      <c r="H4419">
        <v>2618</v>
      </c>
    </row>
    <row r="4420" spans="7:8" x14ac:dyDescent="0.35">
      <c r="G4420" t="s">
        <v>4766</v>
      </c>
      <c r="H4420">
        <v>2618</v>
      </c>
    </row>
    <row r="4421" spans="7:8" x14ac:dyDescent="0.35">
      <c r="G4421" t="s">
        <v>2299</v>
      </c>
      <c r="H4421">
        <v>2618</v>
      </c>
    </row>
    <row r="4422" spans="7:8" x14ac:dyDescent="0.35">
      <c r="G4422" t="s">
        <v>4767</v>
      </c>
      <c r="H4422">
        <v>2619</v>
      </c>
    </row>
    <row r="4423" spans="7:8" x14ac:dyDescent="0.35">
      <c r="G4423" t="s">
        <v>4768</v>
      </c>
      <c r="H4423">
        <v>2620</v>
      </c>
    </row>
    <row r="4424" spans="7:8" x14ac:dyDescent="0.35">
      <c r="G4424" t="s">
        <v>4769</v>
      </c>
      <c r="H4424">
        <v>2620</v>
      </c>
    </row>
    <row r="4425" spans="7:8" x14ac:dyDescent="0.35">
      <c r="G4425" t="s">
        <v>4770</v>
      </c>
      <c r="H4425">
        <v>2620</v>
      </c>
    </row>
    <row r="4426" spans="7:8" x14ac:dyDescent="0.35">
      <c r="G4426" t="s">
        <v>4771</v>
      </c>
      <c r="H4426">
        <v>2620</v>
      </c>
    </row>
    <row r="4427" spans="7:8" x14ac:dyDescent="0.35">
      <c r="G4427" t="s">
        <v>4772</v>
      </c>
      <c r="H4427">
        <v>2620</v>
      </c>
    </row>
    <row r="4428" spans="7:8" x14ac:dyDescent="0.35">
      <c r="G4428" t="s">
        <v>1638</v>
      </c>
      <c r="H4428">
        <v>2620</v>
      </c>
    </row>
    <row r="4429" spans="7:8" x14ac:dyDescent="0.35">
      <c r="G4429" t="s">
        <v>4773</v>
      </c>
      <c r="H4429">
        <v>2620</v>
      </c>
    </row>
    <row r="4430" spans="7:8" x14ac:dyDescent="0.35">
      <c r="G4430" t="s">
        <v>4774</v>
      </c>
      <c r="H4430">
        <v>2620</v>
      </c>
    </row>
    <row r="4431" spans="7:8" x14ac:dyDescent="0.35">
      <c r="G4431" t="s">
        <v>4775</v>
      </c>
      <c r="H4431">
        <v>2620</v>
      </c>
    </row>
    <row r="4432" spans="7:8" x14ac:dyDescent="0.35">
      <c r="G4432" t="s">
        <v>4776</v>
      </c>
      <c r="H4432">
        <v>2620</v>
      </c>
    </row>
    <row r="4433" spans="7:8" x14ac:dyDescent="0.35">
      <c r="G4433" t="s">
        <v>4777</v>
      </c>
      <c r="H4433">
        <v>2620</v>
      </c>
    </row>
    <row r="4434" spans="7:8" x14ac:dyDescent="0.35">
      <c r="G4434" t="s">
        <v>687</v>
      </c>
      <c r="H4434">
        <v>2620</v>
      </c>
    </row>
    <row r="4435" spans="7:8" x14ac:dyDescent="0.35">
      <c r="G4435" t="s">
        <v>4778</v>
      </c>
      <c r="H4435">
        <v>2620</v>
      </c>
    </row>
    <row r="4436" spans="7:8" x14ac:dyDescent="0.35">
      <c r="G4436" t="s">
        <v>4779</v>
      </c>
      <c r="H4436">
        <v>2620</v>
      </c>
    </row>
    <row r="4437" spans="7:8" x14ac:dyDescent="0.35">
      <c r="G4437" t="s">
        <v>4780</v>
      </c>
      <c r="H4437">
        <v>2620</v>
      </c>
    </row>
    <row r="4438" spans="7:8" x14ac:dyDescent="0.35">
      <c r="G4438" t="s">
        <v>4781</v>
      </c>
      <c r="H4438">
        <v>2620</v>
      </c>
    </row>
    <row r="4439" spans="7:8" x14ac:dyDescent="0.35">
      <c r="G4439" t="s">
        <v>4782</v>
      </c>
      <c r="H4439">
        <v>2620</v>
      </c>
    </row>
    <row r="4440" spans="7:8" x14ac:dyDescent="0.35">
      <c r="G4440" t="s">
        <v>4783</v>
      </c>
      <c r="H4440">
        <v>2620</v>
      </c>
    </row>
    <row r="4441" spans="7:8" x14ac:dyDescent="0.35">
      <c r="G4441" t="s">
        <v>4480</v>
      </c>
      <c r="H4441">
        <v>2620</v>
      </c>
    </row>
    <row r="4442" spans="7:8" x14ac:dyDescent="0.35">
      <c r="G4442" t="s">
        <v>4784</v>
      </c>
      <c r="H4442">
        <v>2620</v>
      </c>
    </row>
    <row r="4443" spans="7:8" x14ac:dyDescent="0.35">
      <c r="G4443" t="s">
        <v>4785</v>
      </c>
      <c r="H4443">
        <v>2620</v>
      </c>
    </row>
    <row r="4444" spans="7:8" x14ac:dyDescent="0.35">
      <c r="G4444" t="s">
        <v>4786</v>
      </c>
      <c r="H4444">
        <v>2620</v>
      </c>
    </row>
    <row r="4445" spans="7:8" x14ac:dyDescent="0.35">
      <c r="G4445" t="s">
        <v>4787</v>
      </c>
      <c r="H4445">
        <v>2620</v>
      </c>
    </row>
    <row r="4446" spans="7:8" x14ac:dyDescent="0.35">
      <c r="G4446" t="s">
        <v>4788</v>
      </c>
      <c r="H4446">
        <v>2620</v>
      </c>
    </row>
    <row r="4447" spans="7:8" x14ac:dyDescent="0.35">
      <c r="G4447" t="s">
        <v>4789</v>
      </c>
      <c r="H4447">
        <v>2620</v>
      </c>
    </row>
    <row r="4448" spans="7:8" x14ac:dyDescent="0.35">
      <c r="G4448" t="s">
        <v>4790</v>
      </c>
      <c r="H4448">
        <v>2620</v>
      </c>
    </row>
    <row r="4449" spans="7:8" x14ac:dyDescent="0.35">
      <c r="G4449" t="s">
        <v>4791</v>
      </c>
      <c r="H4449">
        <v>2620</v>
      </c>
    </row>
    <row r="4450" spans="7:8" x14ac:dyDescent="0.35">
      <c r="G4450" t="s">
        <v>4792</v>
      </c>
      <c r="H4450">
        <v>2620</v>
      </c>
    </row>
    <row r="4451" spans="7:8" x14ac:dyDescent="0.35">
      <c r="G4451" t="s">
        <v>4793</v>
      </c>
      <c r="H4451">
        <v>2620</v>
      </c>
    </row>
    <row r="4452" spans="7:8" x14ac:dyDescent="0.35">
      <c r="G4452" t="s">
        <v>4794</v>
      </c>
      <c r="H4452">
        <v>2620</v>
      </c>
    </row>
    <row r="4453" spans="7:8" x14ac:dyDescent="0.35">
      <c r="G4453" t="s">
        <v>4795</v>
      </c>
      <c r="H4453">
        <v>2620</v>
      </c>
    </row>
    <row r="4454" spans="7:8" x14ac:dyDescent="0.35">
      <c r="G4454" t="s">
        <v>4796</v>
      </c>
      <c r="H4454">
        <v>2620</v>
      </c>
    </row>
    <row r="4455" spans="7:8" x14ac:dyDescent="0.35">
      <c r="G4455" t="s">
        <v>4797</v>
      </c>
      <c r="H4455">
        <v>2620</v>
      </c>
    </row>
    <row r="4456" spans="7:8" x14ac:dyDescent="0.35">
      <c r="G4456" t="s">
        <v>4798</v>
      </c>
      <c r="H4456">
        <v>2620</v>
      </c>
    </row>
    <row r="4457" spans="7:8" x14ac:dyDescent="0.35">
      <c r="G4457" t="s">
        <v>4799</v>
      </c>
      <c r="H4457">
        <v>2620</v>
      </c>
    </row>
    <row r="4458" spans="7:8" x14ac:dyDescent="0.35">
      <c r="G4458" t="s">
        <v>4799</v>
      </c>
      <c r="H4458">
        <v>2620</v>
      </c>
    </row>
    <row r="4459" spans="7:8" x14ac:dyDescent="0.35">
      <c r="G4459" t="s">
        <v>4800</v>
      </c>
      <c r="H4459">
        <v>2620</v>
      </c>
    </row>
    <row r="4460" spans="7:8" x14ac:dyDescent="0.35">
      <c r="G4460" t="s">
        <v>4801</v>
      </c>
      <c r="H4460">
        <v>2621</v>
      </c>
    </row>
    <row r="4461" spans="7:8" x14ac:dyDescent="0.35">
      <c r="G4461" t="s">
        <v>4802</v>
      </c>
      <c r="H4461">
        <v>2621</v>
      </c>
    </row>
    <row r="4462" spans="7:8" x14ac:dyDescent="0.35">
      <c r="G4462" t="s">
        <v>4803</v>
      </c>
      <c r="H4462">
        <v>2621</v>
      </c>
    </row>
    <row r="4463" spans="7:8" x14ac:dyDescent="0.35">
      <c r="G4463" t="s">
        <v>4804</v>
      </c>
      <c r="H4463">
        <v>2621</v>
      </c>
    </row>
    <row r="4464" spans="7:8" x14ac:dyDescent="0.35">
      <c r="G4464" t="s">
        <v>4805</v>
      </c>
      <c r="H4464">
        <v>2621</v>
      </c>
    </row>
    <row r="4465" spans="7:8" x14ac:dyDescent="0.35">
      <c r="G4465" t="s">
        <v>4806</v>
      </c>
      <c r="H4465">
        <v>2621</v>
      </c>
    </row>
    <row r="4466" spans="7:8" x14ac:dyDescent="0.35">
      <c r="G4466" t="s">
        <v>4807</v>
      </c>
      <c r="H4466">
        <v>2621</v>
      </c>
    </row>
    <row r="4467" spans="7:8" x14ac:dyDescent="0.35">
      <c r="G4467" t="s">
        <v>4808</v>
      </c>
      <c r="H4467">
        <v>2622</v>
      </c>
    </row>
    <row r="4468" spans="7:8" x14ac:dyDescent="0.35">
      <c r="G4468" t="s">
        <v>4809</v>
      </c>
      <c r="H4468">
        <v>2622</v>
      </c>
    </row>
    <row r="4469" spans="7:8" x14ac:dyDescent="0.35">
      <c r="G4469" t="s">
        <v>2766</v>
      </c>
      <c r="H4469">
        <v>2622</v>
      </c>
    </row>
    <row r="4470" spans="7:8" x14ac:dyDescent="0.35">
      <c r="G4470" t="s">
        <v>4810</v>
      </c>
      <c r="H4470">
        <v>2622</v>
      </c>
    </row>
    <row r="4471" spans="7:8" x14ac:dyDescent="0.35">
      <c r="G4471" t="s">
        <v>4811</v>
      </c>
      <c r="H4471">
        <v>2622</v>
      </c>
    </row>
    <row r="4472" spans="7:8" x14ac:dyDescent="0.35">
      <c r="G4472" t="s">
        <v>4812</v>
      </c>
      <c r="H4472">
        <v>2622</v>
      </c>
    </row>
    <row r="4473" spans="7:8" x14ac:dyDescent="0.35">
      <c r="G4473" t="s">
        <v>4813</v>
      </c>
      <c r="H4473">
        <v>2622</v>
      </c>
    </row>
    <row r="4474" spans="7:8" x14ac:dyDescent="0.35">
      <c r="G4474" t="s">
        <v>4814</v>
      </c>
      <c r="H4474">
        <v>2622</v>
      </c>
    </row>
    <row r="4475" spans="7:8" x14ac:dyDescent="0.35">
      <c r="G4475" t="s">
        <v>4815</v>
      </c>
      <c r="H4475">
        <v>2622</v>
      </c>
    </row>
    <row r="4476" spans="7:8" x14ac:dyDescent="0.35">
      <c r="G4476" t="s">
        <v>4816</v>
      </c>
      <c r="H4476">
        <v>2622</v>
      </c>
    </row>
    <row r="4477" spans="7:8" x14ac:dyDescent="0.35">
      <c r="G4477" t="s">
        <v>4817</v>
      </c>
      <c r="H4477">
        <v>2622</v>
      </c>
    </row>
    <row r="4478" spans="7:8" x14ac:dyDescent="0.35">
      <c r="G4478" t="s">
        <v>4818</v>
      </c>
      <c r="H4478">
        <v>2622</v>
      </c>
    </row>
    <row r="4479" spans="7:8" x14ac:dyDescent="0.35">
      <c r="G4479" t="s">
        <v>4819</v>
      </c>
      <c r="H4479">
        <v>2622</v>
      </c>
    </row>
    <row r="4480" spans="7:8" x14ac:dyDescent="0.35">
      <c r="G4480" t="s">
        <v>4820</v>
      </c>
      <c r="H4480">
        <v>2622</v>
      </c>
    </row>
    <row r="4481" spans="7:8" x14ac:dyDescent="0.35">
      <c r="G4481" t="s">
        <v>4821</v>
      </c>
      <c r="H4481">
        <v>2622</v>
      </c>
    </row>
    <row r="4482" spans="7:8" x14ac:dyDescent="0.35">
      <c r="G4482" t="s">
        <v>4822</v>
      </c>
      <c r="H4482">
        <v>2622</v>
      </c>
    </row>
    <row r="4483" spans="7:8" x14ac:dyDescent="0.35">
      <c r="G4483" t="s">
        <v>4823</v>
      </c>
      <c r="H4483">
        <v>2622</v>
      </c>
    </row>
    <row r="4484" spans="7:8" x14ac:dyDescent="0.35">
      <c r="G4484" t="s">
        <v>4824</v>
      </c>
      <c r="H4484">
        <v>2622</v>
      </c>
    </row>
    <row r="4485" spans="7:8" x14ac:dyDescent="0.35">
      <c r="G4485" t="s">
        <v>4825</v>
      </c>
      <c r="H4485">
        <v>2622</v>
      </c>
    </row>
    <row r="4486" spans="7:8" x14ac:dyDescent="0.35">
      <c r="G4486" t="s">
        <v>4826</v>
      </c>
      <c r="H4486">
        <v>2622</v>
      </c>
    </row>
    <row r="4487" spans="7:8" x14ac:dyDescent="0.35">
      <c r="G4487" t="s">
        <v>4827</v>
      </c>
      <c r="H4487">
        <v>2622</v>
      </c>
    </row>
    <row r="4488" spans="7:8" x14ac:dyDescent="0.35">
      <c r="G4488" t="s">
        <v>4828</v>
      </c>
      <c r="H4488">
        <v>2622</v>
      </c>
    </row>
    <row r="4489" spans="7:8" x14ac:dyDescent="0.35">
      <c r="G4489" t="s">
        <v>4829</v>
      </c>
      <c r="H4489">
        <v>2622</v>
      </c>
    </row>
    <row r="4490" spans="7:8" x14ac:dyDescent="0.35">
      <c r="G4490" t="s">
        <v>4830</v>
      </c>
      <c r="H4490">
        <v>2622</v>
      </c>
    </row>
    <row r="4491" spans="7:8" x14ac:dyDescent="0.35">
      <c r="G4491" t="s">
        <v>4831</v>
      </c>
      <c r="H4491">
        <v>2622</v>
      </c>
    </row>
    <row r="4492" spans="7:8" x14ac:dyDescent="0.35">
      <c r="G4492" t="s">
        <v>4832</v>
      </c>
      <c r="H4492">
        <v>2622</v>
      </c>
    </row>
    <row r="4493" spans="7:8" x14ac:dyDescent="0.35">
      <c r="G4493" t="s">
        <v>4833</v>
      </c>
      <c r="H4493">
        <v>2622</v>
      </c>
    </row>
    <row r="4494" spans="7:8" x14ac:dyDescent="0.35">
      <c r="G4494" t="s">
        <v>4834</v>
      </c>
      <c r="H4494">
        <v>2622</v>
      </c>
    </row>
    <row r="4495" spans="7:8" x14ac:dyDescent="0.35">
      <c r="G4495" t="s">
        <v>4835</v>
      </c>
      <c r="H4495">
        <v>2622</v>
      </c>
    </row>
    <row r="4496" spans="7:8" x14ac:dyDescent="0.35">
      <c r="G4496" t="s">
        <v>4836</v>
      </c>
      <c r="H4496">
        <v>2622</v>
      </c>
    </row>
    <row r="4497" spans="7:8" x14ac:dyDescent="0.35">
      <c r="G4497" t="s">
        <v>4837</v>
      </c>
      <c r="H4497">
        <v>2622</v>
      </c>
    </row>
    <row r="4498" spans="7:8" x14ac:dyDescent="0.35">
      <c r="G4498" t="s">
        <v>4838</v>
      </c>
      <c r="H4498">
        <v>2622</v>
      </c>
    </row>
    <row r="4499" spans="7:8" x14ac:dyDescent="0.35">
      <c r="G4499" t="s">
        <v>4098</v>
      </c>
      <c r="H4499">
        <v>2622</v>
      </c>
    </row>
    <row r="4500" spans="7:8" x14ac:dyDescent="0.35">
      <c r="G4500" t="s">
        <v>4839</v>
      </c>
      <c r="H4500">
        <v>2622</v>
      </c>
    </row>
    <row r="4501" spans="7:8" x14ac:dyDescent="0.35">
      <c r="G4501" t="s">
        <v>4840</v>
      </c>
      <c r="H4501">
        <v>2622</v>
      </c>
    </row>
    <row r="4502" spans="7:8" x14ac:dyDescent="0.35">
      <c r="G4502" t="s">
        <v>4841</v>
      </c>
      <c r="H4502">
        <v>2622</v>
      </c>
    </row>
    <row r="4503" spans="7:8" x14ac:dyDescent="0.35">
      <c r="G4503" t="s">
        <v>4100</v>
      </c>
      <c r="H4503">
        <v>2622</v>
      </c>
    </row>
    <row r="4504" spans="7:8" x14ac:dyDescent="0.35">
      <c r="G4504" t="s">
        <v>4842</v>
      </c>
      <c r="H4504">
        <v>2622</v>
      </c>
    </row>
    <row r="4505" spans="7:8" x14ac:dyDescent="0.35">
      <c r="G4505" t="s">
        <v>4843</v>
      </c>
      <c r="H4505">
        <v>2622</v>
      </c>
    </row>
    <row r="4506" spans="7:8" x14ac:dyDescent="0.35">
      <c r="G4506" t="s">
        <v>4844</v>
      </c>
      <c r="H4506">
        <v>2622</v>
      </c>
    </row>
    <row r="4507" spans="7:8" x14ac:dyDescent="0.35">
      <c r="G4507" t="s">
        <v>4845</v>
      </c>
      <c r="H4507">
        <v>2622</v>
      </c>
    </row>
    <row r="4508" spans="7:8" x14ac:dyDescent="0.35">
      <c r="G4508" t="s">
        <v>4846</v>
      </c>
      <c r="H4508">
        <v>2622</v>
      </c>
    </row>
    <row r="4509" spans="7:8" x14ac:dyDescent="0.35">
      <c r="G4509" t="s">
        <v>4847</v>
      </c>
      <c r="H4509">
        <v>2622</v>
      </c>
    </row>
    <row r="4510" spans="7:8" x14ac:dyDescent="0.35">
      <c r="G4510" t="s">
        <v>4848</v>
      </c>
      <c r="H4510">
        <v>2622</v>
      </c>
    </row>
    <row r="4511" spans="7:8" x14ac:dyDescent="0.35">
      <c r="G4511" t="s">
        <v>4849</v>
      </c>
      <c r="H4511">
        <v>2622</v>
      </c>
    </row>
    <row r="4512" spans="7:8" x14ac:dyDescent="0.35">
      <c r="G4512" t="s">
        <v>4850</v>
      </c>
      <c r="H4512">
        <v>2622</v>
      </c>
    </row>
    <row r="4513" spans="7:8" x14ac:dyDescent="0.35">
      <c r="G4513" t="s">
        <v>4851</v>
      </c>
      <c r="H4513">
        <v>2622</v>
      </c>
    </row>
    <row r="4514" spans="7:8" x14ac:dyDescent="0.35">
      <c r="G4514" t="s">
        <v>4852</v>
      </c>
      <c r="H4514">
        <v>2622</v>
      </c>
    </row>
    <row r="4515" spans="7:8" x14ac:dyDescent="0.35">
      <c r="G4515" t="s">
        <v>4853</v>
      </c>
      <c r="H4515">
        <v>2622</v>
      </c>
    </row>
    <row r="4516" spans="7:8" x14ac:dyDescent="0.35">
      <c r="G4516" t="s">
        <v>4854</v>
      </c>
      <c r="H4516">
        <v>2622</v>
      </c>
    </row>
    <row r="4517" spans="7:8" x14ac:dyDescent="0.35">
      <c r="G4517" t="s">
        <v>4855</v>
      </c>
      <c r="H4517">
        <v>2622</v>
      </c>
    </row>
    <row r="4518" spans="7:8" x14ac:dyDescent="0.35">
      <c r="G4518" t="s">
        <v>4856</v>
      </c>
      <c r="H4518">
        <v>2622</v>
      </c>
    </row>
    <row r="4519" spans="7:8" x14ac:dyDescent="0.35">
      <c r="G4519" t="s">
        <v>4857</v>
      </c>
      <c r="H4519">
        <v>2622</v>
      </c>
    </row>
    <row r="4520" spans="7:8" x14ac:dyDescent="0.35">
      <c r="G4520" t="s">
        <v>4321</v>
      </c>
      <c r="H4520">
        <v>2622</v>
      </c>
    </row>
    <row r="4521" spans="7:8" x14ac:dyDescent="0.35">
      <c r="G4521" t="s">
        <v>4858</v>
      </c>
      <c r="H4521">
        <v>2622</v>
      </c>
    </row>
    <row r="4522" spans="7:8" x14ac:dyDescent="0.35">
      <c r="G4522" t="s">
        <v>4859</v>
      </c>
      <c r="H4522">
        <v>2623</v>
      </c>
    </row>
    <row r="4523" spans="7:8" x14ac:dyDescent="0.35">
      <c r="G4523" t="s">
        <v>4860</v>
      </c>
      <c r="H4523">
        <v>2624</v>
      </c>
    </row>
    <row r="4524" spans="7:8" x14ac:dyDescent="0.35">
      <c r="G4524" t="s">
        <v>4861</v>
      </c>
      <c r="H4524">
        <v>2624</v>
      </c>
    </row>
    <row r="4525" spans="7:8" x14ac:dyDescent="0.35">
      <c r="G4525" t="s">
        <v>4862</v>
      </c>
      <c r="H4525">
        <v>2624</v>
      </c>
    </row>
    <row r="4526" spans="7:8" x14ac:dyDescent="0.35">
      <c r="G4526" t="s">
        <v>4863</v>
      </c>
      <c r="H4526">
        <v>2624</v>
      </c>
    </row>
    <row r="4527" spans="7:8" x14ac:dyDescent="0.35">
      <c r="G4527" t="s">
        <v>4864</v>
      </c>
      <c r="H4527">
        <v>2624</v>
      </c>
    </row>
    <row r="4528" spans="7:8" x14ac:dyDescent="0.35">
      <c r="G4528" t="s">
        <v>4865</v>
      </c>
      <c r="H4528">
        <v>2624</v>
      </c>
    </row>
    <row r="4529" spans="7:8" x14ac:dyDescent="0.35">
      <c r="G4529" t="s">
        <v>4866</v>
      </c>
      <c r="H4529">
        <v>2624</v>
      </c>
    </row>
    <row r="4530" spans="7:8" x14ac:dyDescent="0.35">
      <c r="G4530" t="s">
        <v>4867</v>
      </c>
      <c r="H4530">
        <v>2624</v>
      </c>
    </row>
    <row r="4531" spans="7:8" x14ac:dyDescent="0.35">
      <c r="G4531" t="s">
        <v>4868</v>
      </c>
      <c r="H4531">
        <v>2624</v>
      </c>
    </row>
    <row r="4532" spans="7:8" x14ac:dyDescent="0.35">
      <c r="G4532" t="s">
        <v>4869</v>
      </c>
      <c r="H4532">
        <v>2625</v>
      </c>
    </row>
    <row r="4533" spans="7:8" x14ac:dyDescent="0.35">
      <c r="G4533" t="s">
        <v>4870</v>
      </c>
      <c r="H4533">
        <v>2625</v>
      </c>
    </row>
    <row r="4534" spans="7:8" x14ac:dyDescent="0.35">
      <c r="G4534" t="s">
        <v>4871</v>
      </c>
      <c r="H4534">
        <v>2626</v>
      </c>
    </row>
    <row r="4535" spans="7:8" x14ac:dyDescent="0.35">
      <c r="G4535" t="s">
        <v>4872</v>
      </c>
      <c r="H4535">
        <v>2626</v>
      </c>
    </row>
    <row r="4536" spans="7:8" x14ac:dyDescent="0.35">
      <c r="G4536" t="s">
        <v>4873</v>
      </c>
      <c r="H4536">
        <v>2626</v>
      </c>
    </row>
    <row r="4537" spans="7:8" x14ac:dyDescent="0.35">
      <c r="G4537" t="s">
        <v>4874</v>
      </c>
      <c r="H4537">
        <v>2627</v>
      </c>
    </row>
    <row r="4538" spans="7:8" x14ac:dyDescent="0.35">
      <c r="G4538" t="s">
        <v>4875</v>
      </c>
      <c r="H4538">
        <v>2627</v>
      </c>
    </row>
    <row r="4539" spans="7:8" x14ac:dyDescent="0.35">
      <c r="G4539" t="s">
        <v>4876</v>
      </c>
      <c r="H4539">
        <v>2627</v>
      </c>
    </row>
    <row r="4540" spans="7:8" x14ac:dyDescent="0.35">
      <c r="G4540" t="s">
        <v>4877</v>
      </c>
      <c r="H4540">
        <v>2627</v>
      </c>
    </row>
    <row r="4541" spans="7:8" x14ac:dyDescent="0.35">
      <c r="G4541" t="s">
        <v>4878</v>
      </c>
      <c r="H4541">
        <v>2627</v>
      </c>
    </row>
    <row r="4542" spans="7:8" x14ac:dyDescent="0.35">
      <c r="G4542" t="s">
        <v>4879</v>
      </c>
      <c r="H4542">
        <v>2627</v>
      </c>
    </row>
    <row r="4543" spans="7:8" x14ac:dyDescent="0.35">
      <c r="G4543" t="s">
        <v>4880</v>
      </c>
      <c r="H4543">
        <v>2627</v>
      </c>
    </row>
    <row r="4544" spans="7:8" x14ac:dyDescent="0.35">
      <c r="G4544" t="s">
        <v>4881</v>
      </c>
      <c r="H4544">
        <v>2627</v>
      </c>
    </row>
    <row r="4545" spans="7:8" x14ac:dyDescent="0.35">
      <c r="G4545" t="s">
        <v>4882</v>
      </c>
      <c r="H4545">
        <v>2627</v>
      </c>
    </row>
    <row r="4546" spans="7:8" x14ac:dyDescent="0.35">
      <c r="G4546" t="s">
        <v>4883</v>
      </c>
      <c r="H4546">
        <v>2627</v>
      </c>
    </row>
    <row r="4547" spans="7:8" x14ac:dyDescent="0.35">
      <c r="G4547" t="s">
        <v>4884</v>
      </c>
      <c r="H4547">
        <v>2627</v>
      </c>
    </row>
    <row r="4548" spans="7:8" x14ac:dyDescent="0.35">
      <c r="G4548" t="s">
        <v>4885</v>
      </c>
      <c r="H4548">
        <v>2627</v>
      </c>
    </row>
    <row r="4549" spans="7:8" x14ac:dyDescent="0.35">
      <c r="G4549" t="s">
        <v>4886</v>
      </c>
      <c r="H4549">
        <v>2627</v>
      </c>
    </row>
    <row r="4550" spans="7:8" x14ac:dyDescent="0.35">
      <c r="G4550" t="s">
        <v>4864</v>
      </c>
      <c r="H4550">
        <v>2627</v>
      </c>
    </row>
    <row r="4551" spans="7:8" x14ac:dyDescent="0.35">
      <c r="G4551" t="s">
        <v>4887</v>
      </c>
      <c r="H4551">
        <v>2627</v>
      </c>
    </row>
    <row r="4552" spans="7:8" x14ac:dyDescent="0.35">
      <c r="G4552" t="s">
        <v>4888</v>
      </c>
      <c r="H4552">
        <v>2627</v>
      </c>
    </row>
    <row r="4553" spans="7:8" x14ac:dyDescent="0.35">
      <c r="G4553" t="s">
        <v>4889</v>
      </c>
      <c r="H4553">
        <v>2627</v>
      </c>
    </row>
    <row r="4554" spans="7:8" x14ac:dyDescent="0.35">
      <c r="G4554" t="s">
        <v>4890</v>
      </c>
      <c r="H4554">
        <v>2627</v>
      </c>
    </row>
    <row r="4555" spans="7:8" x14ac:dyDescent="0.35">
      <c r="G4555" t="s">
        <v>4891</v>
      </c>
      <c r="H4555">
        <v>2627</v>
      </c>
    </row>
    <row r="4556" spans="7:8" x14ac:dyDescent="0.35">
      <c r="G4556" t="s">
        <v>4892</v>
      </c>
      <c r="H4556">
        <v>2627</v>
      </c>
    </row>
    <row r="4557" spans="7:8" x14ac:dyDescent="0.35">
      <c r="G4557" t="s">
        <v>4893</v>
      </c>
      <c r="H4557">
        <v>2627</v>
      </c>
    </row>
    <row r="4558" spans="7:8" x14ac:dyDescent="0.35">
      <c r="G4558" t="s">
        <v>3692</v>
      </c>
      <c r="H4558">
        <v>2627</v>
      </c>
    </row>
    <row r="4559" spans="7:8" x14ac:dyDescent="0.35">
      <c r="G4559" t="s">
        <v>4894</v>
      </c>
      <c r="H4559">
        <v>2628</v>
      </c>
    </row>
    <row r="4560" spans="7:8" x14ac:dyDescent="0.35">
      <c r="G4560" t="s">
        <v>4894</v>
      </c>
      <c r="H4560">
        <v>2628</v>
      </c>
    </row>
    <row r="4561" spans="7:8" x14ac:dyDescent="0.35">
      <c r="G4561" t="s">
        <v>4895</v>
      </c>
      <c r="H4561">
        <v>2628</v>
      </c>
    </row>
    <row r="4562" spans="7:8" x14ac:dyDescent="0.35">
      <c r="G4562" t="s">
        <v>4896</v>
      </c>
      <c r="H4562">
        <v>2628</v>
      </c>
    </row>
    <row r="4563" spans="7:8" x14ac:dyDescent="0.35">
      <c r="G4563" t="s">
        <v>4897</v>
      </c>
      <c r="H4563">
        <v>2628</v>
      </c>
    </row>
    <row r="4564" spans="7:8" x14ac:dyDescent="0.35">
      <c r="G4564" t="s">
        <v>4898</v>
      </c>
      <c r="H4564">
        <v>2628</v>
      </c>
    </row>
    <row r="4565" spans="7:8" x14ac:dyDescent="0.35">
      <c r="G4565" t="s">
        <v>4899</v>
      </c>
      <c r="H4565">
        <v>2628</v>
      </c>
    </row>
    <row r="4566" spans="7:8" x14ac:dyDescent="0.35">
      <c r="G4566" t="s">
        <v>4900</v>
      </c>
      <c r="H4566">
        <v>2628</v>
      </c>
    </row>
    <row r="4567" spans="7:8" x14ac:dyDescent="0.35">
      <c r="G4567" t="s">
        <v>4901</v>
      </c>
      <c r="H4567">
        <v>2628</v>
      </c>
    </row>
    <row r="4568" spans="7:8" x14ac:dyDescent="0.35">
      <c r="G4568" t="s">
        <v>4441</v>
      </c>
      <c r="H4568">
        <v>2628</v>
      </c>
    </row>
    <row r="4569" spans="7:8" x14ac:dyDescent="0.35">
      <c r="G4569" t="s">
        <v>4902</v>
      </c>
      <c r="H4569">
        <v>2628</v>
      </c>
    </row>
    <row r="4570" spans="7:8" x14ac:dyDescent="0.35">
      <c r="G4570" t="s">
        <v>4903</v>
      </c>
      <c r="H4570">
        <v>2628</v>
      </c>
    </row>
    <row r="4571" spans="7:8" x14ac:dyDescent="0.35">
      <c r="G4571" t="s">
        <v>4904</v>
      </c>
      <c r="H4571">
        <v>2628</v>
      </c>
    </row>
    <row r="4572" spans="7:8" x14ac:dyDescent="0.35">
      <c r="G4572" t="s">
        <v>4905</v>
      </c>
      <c r="H4572">
        <v>2628</v>
      </c>
    </row>
    <row r="4573" spans="7:8" x14ac:dyDescent="0.35">
      <c r="G4573" t="s">
        <v>4906</v>
      </c>
      <c r="H4573">
        <v>2628</v>
      </c>
    </row>
    <row r="4574" spans="7:8" x14ac:dyDescent="0.35">
      <c r="G4574" t="s">
        <v>4907</v>
      </c>
      <c r="H4574">
        <v>2628</v>
      </c>
    </row>
    <row r="4575" spans="7:8" x14ac:dyDescent="0.35">
      <c r="G4575" t="s">
        <v>4908</v>
      </c>
      <c r="H4575">
        <v>2628</v>
      </c>
    </row>
    <row r="4576" spans="7:8" x14ac:dyDescent="0.35">
      <c r="G4576" t="s">
        <v>4909</v>
      </c>
      <c r="H4576">
        <v>2629</v>
      </c>
    </row>
    <row r="4577" spans="7:8" x14ac:dyDescent="0.35">
      <c r="G4577" t="s">
        <v>4910</v>
      </c>
      <c r="H4577">
        <v>2629</v>
      </c>
    </row>
    <row r="4578" spans="7:8" x14ac:dyDescent="0.35">
      <c r="G4578" t="s">
        <v>4911</v>
      </c>
      <c r="H4578">
        <v>2629</v>
      </c>
    </row>
    <row r="4579" spans="7:8" x14ac:dyDescent="0.35">
      <c r="G4579" t="s">
        <v>4912</v>
      </c>
      <c r="H4579">
        <v>2629</v>
      </c>
    </row>
    <row r="4580" spans="7:8" x14ac:dyDescent="0.35">
      <c r="G4580" t="s">
        <v>4913</v>
      </c>
      <c r="H4580">
        <v>2629</v>
      </c>
    </row>
    <row r="4581" spans="7:8" x14ac:dyDescent="0.35">
      <c r="G4581" t="s">
        <v>4914</v>
      </c>
      <c r="H4581">
        <v>2629</v>
      </c>
    </row>
    <row r="4582" spans="7:8" x14ac:dyDescent="0.35">
      <c r="G4582" t="s">
        <v>4915</v>
      </c>
      <c r="H4582">
        <v>2629</v>
      </c>
    </row>
    <row r="4583" spans="7:8" x14ac:dyDescent="0.35">
      <c r="G4583" t="s">
        <v>2687</v>
      </c>
      <c r="H4583">
        <v>2629</v>
      </c>
    </row>
    <row r="4584" spans="7:8" x14ac:dyDescent="0.35">
      <c r="G4584" t="s">
        <v>4916</v>
      </c>
      <c r="H4584">
        <v>2629</v>
      </c>
    </row>
    <row r="4585" spans="7:8" x14ac:dyDescent="0.35">
      <c r="G4585" t="s">
        <v>4917</v>
      </c>
      <c r="H4585">
        <v>2629</v>
      </c>
    </row>
    <row r="4586" spans="7:8" x14ac:dyDescent="0.35">
      <c r="G4586" t="s">
        <v>4918</v>
      </c>
      <c r="H4586">
        <v>2629</v>
      </c>
    </row>
    <row r="4587" spans="7:8" x14ac:dyDescent="0.35">
      <c r="G4587" t="s">
        <v>4919</v>
      </c>
      <c r="H4587">
        <v>2629</v>
      </c>
    </row>
    <row r="4588" spans="7:8" x14ac:dyDescent="0.35">
      <c r="G4588" t="s">
        <v>4920</v>
      </c>
      <c r="H4588">
        <v>2629</v>
      </c>
    </row>
    <row r="4589" spans="7:8" x14ac:dyDescent="0.35">
      <c r="G4589" t="s">
        <v>4921</v>
      </c>
      <c r="H4589">
        <v>2629</v>
      </c>
    </row>
    <row r="4590" spans="7:8" x14ac:dyDescent="0.35">
      <c r="G4590" t="s">
        <v>4922</v>
      </c>
      <c r="H4590">
        <v>2630</v>
      </c>
    </row>
    <row r="4591" spans="7:8" x14ac:dyDescent="0.35">
      <c r="G4591" t="s">
        <v>4923</v>
      </c>
      <c r="H4591">
        <v>2630</v>
      </c>
    </row>
    <row r="4592" spans="7:8" x14ac:dyDescent="0.35">
      <c r="G4592" t="s">
        <v>4924</v>
      </c>
      <c r="H4592">
        <v>2630</v>
      </c>
    </row>
    <row r="4593" spans="7:8" x14ac:dyDescent="0.35">
      <c r="G4593" t="s">
        <v>4925</v>
      </c>
      <c r="H4593">
        <v>2630</v>
      </c>
    </row>
    <row r="4594" spans="7:8" x14ac:dyDescent="0.35">
      <c r="G4594" t="s">
        <v>4926</v>
      </c>
      <c r="H4594">
        <v>2630</v>
      </c>
    </row>
    <row r="4595" spans="7:8" x14ac:dyDescent="0.35">
      <c r="G4595" t="s">
        <v>4927</v>
      </c>
      <c r="H4595">
        <v>2630</v>
      </c>
    </row>
    <row r="4596" spans="7:8" x14ac:dyDescent="0.35">
      <c r="G4596" t="s">
        <v>4928</v>
      </c>
      <c r="H4596">
        <v>2630</v>
      </c>
    </row>
    <row r="4597" spans="7:8" x14ac:dyDescent="0.35">
      <c r="G4597" t="s">
        <v>4929</v>
      </c>
      <c r="H4597">
        <v>2630</v>
      </c>
    </row>
    <row r="4598" spans="7:8" x14ac:dyDescent="0.35">
      <c r="G4598" t="s">
        <v>4930</v>
      </c>
      <c r="H4598">
        <v>2630</v>
      </c>
    </row>
    <row r="4599" spans="7:8" x14ac:dyDescent="0.35">
      <c r="G4599" t="s">
        <v>4931</v>
      </c>
      <c r="H4599">
        <v>2630</v>
      </c>
    </row>
    <row r="4600" spans="7:8" x14ac:dyDescent="0.35">
      <c r="G4600" t="s">
        <v>4932</v>
      </c>
      <c r="H4600">
        <v>2630</v>
      </c>
    </row>
    <row r="4601" spans="7:8" x14ac:dyDescent="0.35">
      <c r="G4601" t="s">
        <v>4933</v>
      </c>
      <c r="H4601">
        <v>2630</v>
      </c>
    </row>
    <row r="4602" spans="7:8" x14ac:dyDescent="0.35">
      <c r="G4602" t="s">
        <v>4934</v>
      </c>
      <c r="H4602">
        <v>2630</v>
      </c>
    </row>
    <row r="4603" spans="7:8" x14ac:dyDescent="0.35">
      <c r="G4603" t="s">
        <v>4935</v>
      </c>
      <c r="H4603">
        <v>2630</v>
      </c>
    </row>
    <row r="4604" spans="7:8" x14ac:dyDescent="0.35">
      <c r="G4604" t="s">
        <v>4936</v>
      </c>
      <c r="H4604">
        <v>2630</v>
      </c>
    </row>
    <row r="4605" spans="7:8" x14ac:dyDescent="0.35">
      <c r="G4605" t="s">
        <v>4937</v>
      </c>
      <c r="H4605">
        <v>2630</v>
      </c>
    </row>
    <row r="4606" spans="7:8" x14ac:dyDescent="0.35">
      <c r="G4606" t="s">
        <v>4938</v>
      </c>
      <c r="H4606">
        <v>2630</v>
      </c>
    </row>
    <row r="4607" spans="7:8" x14ac:dyDescent="0.35">
      <c r="G4607" t="s">
        <v>4939</v>
      </c>
      <c r="H4607">
        <v>2630</v>
      </c>
    </row>
    <row r="4608" spans="7:8" x14ac:dyDescent="0.35">
      <c r="G4608" t="s">
        <v>4940</v>
      </c>
      <c r="H4608">
        <v>2630</v>
      </c>
    </row>
    <row r="4609" spans="7:8" x14ac:dyDescent="0.35">
      <c r="G4609" t="s">
        <v>4941</v>
      </c>
      <c r="H4609">
        <v>2630</v>
      </c>
    </row>
    <row r="4610" spans="7:8" x14ac:dyDescent="0.35">
      <c r="G4610" t="s">
        <v>4942</v>
      </c>
      <c r="H4610">
        <v>2630</v>
      </c>
    </row>
    <row r="4611" spans="7:8" x14ac:dyDescent="0.35">
      <c r="G4611" t="s">
        <v>4943</v>
      </c>
      <c r="H4611">
        <v>2630</v>
      </c>
    </row>
    <row r="4612" spans="7:8" x14ac:dyDescent="0.35">
      <c r="G4612" t="s">
        <v>4902</v>
      </c>
      <c r="H4612">
        <v>2630</v>
      </c>
    </row>
    <row r="4613" spans="7:8" x14ac:dyDescent="0.35">
      <c r="G4613" t="s">
        <v>2687</v>
      </c>
      <c r="H4613">
        <v>2630</v>
      </c>
    </row>
    <row r="4614" spans="7:8" x14ac:dyDescent="0.35">
      <c r="G4614" t="s">
        <v>4944</v>
      </c>
      <c r="H4614">
        <v>2630</v>
      </c>
    </row>
    <row r="4615" spans="7:8" x14ac:dyDescent="0.35">
      <c r="G4615" t="s">
        <v>4945</v>
      </c>
      <c r="H4615">
        <v>2630</v>
      </c>
    </row>
    <row r="4616" spans="7:8" x14ac:dyDescent="0.35">
      <c r="G4616" t="s">
        <v>4946</v>
      </c>
      <c r="H4616">
        <v>2630</v>
      </c>
    </row>
    <row r="4617" spans="7:8" x14ac:dyDescent="0.35">
      <c r="G4617" t="s">
        <v>4947</v>
      </c>
      <c r="H4617">
        <v>2630</v>
      </c>
    </row>
    <row r="4618" spans="7:8" x14ac:dyDescent="0.35">
      <c r="G4618" t="s">
        <v>4948</v>
      </c>
      <c r="H4618">
        <v>2630</v>
      </c>
    </row>
    <row r="4619" spans="7:8" x14ac:dyDescent="0.35">
      <c r="G4619" t="s">
        <v>4904</v>
      </c>
      <c r="H4619">
        <v>2630</v>
      </c>
    </row>
    <row r="4620" spans="7:8" x14ac:dyDescent="0.35">
      <c r="G4620" t="s">
        <v>4949</v>
      </c>
      <c r="H4620">
        <v>2630</v>
      </c>
    </row>
    <row r="4621" spans="7:8" x14ac:dyDescent="0.35">
      <c r="G4621" t="s">
        <v>4950</v>
      </c>
      <c r="H4621">
        <v>2630</v>
      </c>
    </row>
    <row r="4622" spans="7:8" x14ac:dyDescent="0.35">
      <c r="G4622" t="s">
        <v>4951</v>
      </c>
      <c r="H4622">
        <v>2630</v>
      </c>
    </row>
    <row r="4623" spans="7:8" x14ac:dyDescent="0.35">
      <c r="G4623" t="s">
        <v>4952</v>
      </c>
      <c r="H4623">
        <v>2630</v>
      </c>
    </row>
    <row r="4624" spans="7:8" x14ac:dyDescent="0.35">
      <c r="G4624" t="s">
        <v>4953</v>
      </c>
      <c r="H4624">
        <v>2630</v>
      </c>
    </row>
    <row r="4625" spans="7:8" x14ac:dyDescent="0.35">
      <c r="G4625" t="s">
        <v>4954</v>
      </c>
      <c r="H4625">
        <v>2630</v>
      </c>
    </row>
    <row r="4626" spans="7:8" x14ac:dyDescent="0.35">
      <c r="G4626" t="s">
        <v>4064</v>
      </c>
      <c r="H4626">
        <v>2630</v>
      </c>
    </row>
    <row r="4627" spans="7:8" x14ac:dyDescent="0.35">
      <c r="G4627" t="s">
        <v>4955</v>
      </c>
      <c r="H4627">
        <v>2630</v>
      </c>
    </row>
    <row r="4628" spans="7:8" x14ac:dyDescent="0.35">
      <c r="G4628" t="s">
        <v>1898</v>
      </c>
      <c r="H4628">
        <v>2630</v>
      </c>
    </row>
    <row r="4629" spans="7:8" x14ac:dyDescent="0.35">
      <c r="G4629" t="s">
        <v>4956</v>
      </c>
      <c r="H4629">
        <v>2630</v>
      </c>
    </row>
    <row r="4630" spans="7:8" x14ac:dyDescent="0.35">
      <c r="G4630" t="s">
        <v>4957</v>
      </c>
      <c r="H4630">
        <v>2630</v>
      </c>
    </row>
    <row r="4631" spans="7:8" x14ac:dyDescent="0.35">
      <c r="G4631" t="s">
        <v>4958</v>
      </c>
      <c r="H4631">
        <v>2630</v>
      </c>
    </row>
    <row r="4632" spans="7:8" x14ac:dyDescent="0.35">
      <c r="G4632" t="s">
        <v>4959</v>
      </c>
      <c r="H4632">
        <v>2631</v>
      </c>
    </row>
    <row r="4633" spans="7:8" x14ac:dyDescent="0.35">
      <c r="G4633" t="s">
        <v>4960</v>
      </c>
      <c r="H4633">
        <v>2631</v>
      </c>
    </row>
    <row r="4634" spans="7:8" x14ac:dyDescent="0.35">
      <c r="G4634" t="s">
        <v>4961</v>
      </c>
      <c r="H4634">
        <v>2631</v>
      </c>
    </row>
    <row r="4635" spans="7:8" x14ac:dyDescent="0.35">
      <c r="G4635" t="s">
        <v>4962</v>
      </c>
      <c r="H4635">
        <v>2631</v>
      </c>
    </row>
    <row r="4636" spans="7:8" x14ac:dyDescent="0.35">
      <c r="G4636" t="s">
        <v>4963</v>
      </c>
      <c r="H4636">
        <v>2631</v>
      </c>
    </row>
    <row r="4637" spans="7:8" x14ac:dyDescent="0.35">
      <c r="G4637" t="s">
        <v>2386</v>
      </c>
      <c r="H4637">
        <v>2631</v>
      </c>
    </row>
    <row r="4638" spans="7:8" x14ac:dyDescent="0.35">
      <c r="G4638" t="s">
        <v>4964</v>
      </c>
      <c r="H4638">
        <v>2631</v>
      </c>
    </row>
    <row r="4639" spans="7:8" x14ac:dyDescent="0.35">
      <c r="G4639" t="s">
        <v>4965</v>
      </c>
      <c r="H4639">
        <v>2631</v>
      </c>
    </row>
    <row r="4640" spans="7:8" x14ac:dyDescent="0.35">
      <c r="G4640" t="s">
        <v>4966</v>
      </c>
      <c r="H4640">
        <v>2631</v>
      </c>
    </row>
    <row r="4641" spans="7:8" x14ac:dyDescent="0.35">
      <c r="G4641" t="s">
        <v>4967</v>
      </c>
      <c r="H4641">
        <v>2631</v>
      </c>
    </row>
    <row r="4642" spans="7:8" x14ac:dyDescent="0.35">
      <c r="G4642" t="s">
        <v>4968</v>
      </c>
      <c r="H4642">
        <v>2631</v>
      </c>
    </row>
    <row r="4643" spans="7:8" x14ac:dyDescent="0.35">
      <c r="G4643" t="s">
        <v>4969</v>
      </c>
      <c r="H4643">
        <v>2631</v>
      </c>
    </row>
    <row r="4644" spans="7:8" x14ac:dyDescent="0.35">
      <c r="G4644" t="s">
        <v>4970</v>
      </c>
      <c r="H4644">
        <v>2631</v>
      </c>
    </row>
    <row r="4645" spans="7:8" x14ac:dyDescent="0.35">
      <c r="G4645" t="s">
        <v>4971</v>
      </c>
      <c r="H4645">
        <v>2631</v>
      </c>
    </row>
    <row r="4646" spans="7:8" x14ac:dyDescent="0.35">
      <c r="G4646" t="s">
        <v>4972</v>
      </c>
      <c r="H4646">
        <v>2632</v>
      </c>
    </row>
    <row r="4647" spans="7:8" x14ac:dyDescent="0.35">
      <c r="G4647" t="s">
        <v>4973</v>
      </c>
      <c r="H4647">
        <v>2632</v>
      </c>
    </row>
    <row r="4648" spans="7:8" x14ac:dyDescent="0.35">
      <c r="G4648" t="s">
        <v>4974</v>
      </c>
      <c r="H4648">
        <v>2632</v>
      </c>
    </row>
    <row r="4649" spans="7:8" x14ac:dyDescent="0.35">
      <c r="G4649" t="s">
        <v>4975</v>
      </c>
      <c r="H4649">
        <v>2632</v>
      </c>
    </row>
    <row r="4650" spans="7:8" x14ac:dyDescent="0.35">
      <c r="G4650" t="s">
        <v>4976</v>
      </c>
      <c r="H4650">
        <v>2632</v>
      </c>
    </row>
    <row r="4651" spans="7:8" x14ac:dyDescent="0.35">
      <c r="G4651" t="s">
        <v>4977</v>
      </c>
      <c r="H4651">
        <v>2632</v>
      </c>
    </row>
    <row r="4652" spans="7:8" x14ac:dyDescent="0.35">
      <c r="G4652" t="s">
        <v>4978</v>
      </c>
      <c r="H4652">
        <v>2632</v>
      </c>
    </row>
    <row r="4653" spans="7:8" x14ac:dyDescent="0.35">
      <c r="G4653" t="s">
        <v>4979</v>
      </c>
      <c r="H4653">
        <v>2632</v>
      </c>
    </row>
    <row r="4654" spans="7:8" x14ac:dyDescent="0.35">
      <c r="G4654" t="s">
        <v>4980</v>
      </c>
      <c r="H4654">
        <v>2632</v>
      </c>
    </row>
    <row r="4655" spans="7:8" x14ac:dyDescent="0.35">
      <c r="G4655" t="s">
        <v>4981</v>
      </c>
      <c r="H4655">
        <v>2632</v>
      </c>
    </row>
    <row r="4656" spans="7:8" x14ac:dyDescent="0.35">
      <c r="G4656" t="s">
        <v>4982</v>
      </c>
      <c r="H4656">
        <v>2632</v>
      </c>
    </row>
    <row r="4657" spans="7:8" x14ac:dyDescent="0.35">
      <c r="G4657" t="s">
        <v>4983</v>
      </c>
      <c r="H4657">
        <v>2632</v>
      </c>
    </row>
    <row r="4658" spans="7:8" x14ac:dyDescent="0.35">
      <c r="G4658" t="s">
        <v>4984</v>
      </c>
      <c r="H4658">
        <v>2632</v>
      </c>
    </row>
    <row r="4659" spans="7:8" x14ac:dyDescent="0.35">
      <c r="G4659" t="s">
        <v>4335</v>
      </c>
      <c r="H4659">
        <v>2632</v>
      </c>
    </row>
    <row r="4660" spans="7:8" x14ac:dyDescent="0.35">
      <c r="G4660" t="s">
        <v>3586</v>
      </c>
      <c r="H4660">
        <v>2632</v>
      </c>
    </row>
    <row r="4661" spans="7:8" x14ac:dyDescent="0.35">
      <c r="G4661" t="s">
        <v>4985</v>
      </c>
      <c r="H4661">
        <v>2632</v>
      </c>
    </row>
    <row r="4662" spans="7:8" x14ac:dyDescent="0.35">
      <c r="G4662" t="s">
        <v>4986</v>
      </c>
      <c r="H4662">
        <v>2632</v>
      </c>
    </row>
    <row r="4663" spans="7:8" x14ac:dyDescent="0.35">
      <c r="G4663" t="s">
        <v>4987</v>
      </c>
      <c r="H4663">
        <v>2632</v>
      </c>
    </row>
    <row r="4664" spans="7:8" x14ac:dyDescent="0.35">
      <c r="G4664" t="s">
        <v>4988</v>
      </c>
      <c r="H4664">
        <v>2632</v>
      </c>
    </row>
    <row r="4665" spans="7:8" x14ac:dyDescent="0.35">
      <c r="G4665" t="s">
        <v>4989</v>
      </c>
      <c r="H4665">
        <v>2633</v>
      </c>
    </row>
    <row r="4666" spans="7:8" x14ac:dyDescent="0.35">
      <c r="G4666" t="s">
        <v>4990</v>
      </c>
      <c r="H4666">
        <v>2633</v>
      </c>
    </row>
    <row r="4667" spans="7:8" x14ac:dyDescent="0.35">
      <c r="G4667" t="s">
        <v>4991</v>
      </c>
      <c r="H4667">
        <v>2633</v>
      </c>
    </row>
    <row r="4668" spans="7:8" x14ac:dyDescent="0.35">
      <c r="G4668" t="s">
        <v>25</v>
      </c>
      <c r="H4668">
        <v>2640</v>
      </c>
    </row>
    <row r="4669" spans="7:8" x14ac:dyDescent="0.35">
      <c r="G4669" t="s">
        <v>4992</v>
      </c>
      <c r="H4669">
        <v>2640</v>
      </c>
    </row>
    <row r="4670" spans="7:8" x14ac:dyDescent="0.35">
      <c r="G4670" t="s">
        <v>4993</v>
      </c>
      <c r="H4670">
        <v>2640</v>
      </c>
    </row>
    <row r="4671" spans="7:8" x14ac:dyDescent="0.35">
      <c r="G4671" t="s">
        <v>4994</v>
      </c>
      <c r="H4671">
        <v>2640</v>
      </c>
    </row>
    <row r="4672" spans="7:8" x14ac:dyDescent="0.35">
      <c r="G4672" t="s">
        <v>1400</v>
      </c>
      <c r="H4672">
        <v>2640</v>
      </c>
    </row>
    <row r="4673" spans="7:8" x14ac:dyDescent="0.35">
      <c r="G4673" t="s">
        <v>4995</v>
      </c>
      <c r="H4673">
        <v>2640</v>
      </c>
    </row>
    <row r="4674" spans="7:8" x14ac:dyDescent="0.35">
      <c r="G4674" t="s">
        <v>4996</v>
      </c>
      <c r="H4674">
        <v>2640</v>
      </c>
    </row>
    <row r="4675" spans="7:8" x14ac:dyDescent="0.35">
      <c r="G4675" t="s">
        <v>4997</v>
      </c>
      <c r="H4675">
        <v>2640</v>
      </c>
    </row>
    <row r="4676" spans="7:8" x14ac:dyDescent="0.35">
      <c r="G4676" t="s">
        <v>4998</v>
      </c>
      <c r="H4676">
        <v>2640</v>
      </c>
    </row>
    <row r="4677" spans="7:8" x14ac:dyDescent="0.35">
      <c r="G4677" t="s">
        <v>4999</v>
      </c>
      <c r="H4677">
        <v>2640</v>
      </c>
    </row>
    <row r="4678" spans="7:8" x14ac:dyDescent="0.35">
      <c r="G4678" t="s">
        <v>5000</v>
      </c>
      <c r="H4678">
        <v>2640</v>
      </c>
    </row>
    <row r="4679" spans="7:8" x14ac:dyDescent="0.35">
      <c r="G4679" t="s">
        <v>5001</v>
      </c>
      <c r="H4679">
        <v>2640</v>
      </c>
    </row>
    <row r="4680" spans="7:8" x14ac:dyDescent="0.35">
      <c r="G4680" t="s">
        <v>5002</v>
      </c>
      <c r="H4680">
        <v>2640</v>
      </c>
    </row>
    <row r="4681" spans="7:8" x14ac:dyDescent="0.35">
      <c r="G4681" t="s">
        <v>5003</v>
      </c>
      <c r="H4681">
        <v>2640</v>
      </c>
    </row>
    <row r="4682" spans="7:8" x14ac:dyDescent="0.35">
      <c r="G4682" t="s">
        <v>5004</v>
      </c>
      <c r="H4682">
        <v>2640</v>
      </c>
    </row>
    <row r="4683" spans="7:8" x14ac:dyDescent="0.35">
      <c r="G4683" t="s">
        <v>5005</v>
      </c>
      <c r="H4683">
        <v>2640</v>
      </c>
    </row>
    <row r="4684" spans="7:8" x14ac:dyDescent="0.35">
      <c r="G4684" t="s">
        <v>5006</v>
      </c>
      <c r="H4684">
        <v>2640</v>
      </c>
    </row>
    <row r="4685" spans="7:8" x14ac:dyDescent="0.35">
      <c r="G4685" t="s">
        <v>5007</v>
      </c>
      <c r="H4685">
        <v>2641</v>
      </c>
    </row>
    <row r="4686" spans="7:8" x14ac:dyDescent="0.35">
      <c r="G4686" t="s">
        <v>5008</v>
      </c>
      <c r="H4686">
        <v>2641</v>
      </c>
    </row>
    <row r="4687" spans="7:8" x14ac:dyDescent="0.35">
      <c r="G4687" t="s">
        <v>4995</v>
      </c>
      <c r="H4687">
        <v>2641</v>
      </c>
    </row>
    <row r="4688" spans="7:8" x14ac:dyDescent="0.35">
      <c r="G4688" t="s">
        <v>5009</v>
      </c>
      <c r="H4688">
        <v>2641</v>
      </c>
    </row>
    <row r="4689" spans="7:8" x14ac:dyDescent="0.35">
      <c r="G4689" t="s">
        <v>5010</v>
      </c>
      <c r="H4689">
        <v>2642</v>
      </c>
    </row>
    <row r="4690" spans="7:8" x14ac:dyDescent="0.35">
      <c r="G4690" t="s">
        <v>5011</v>
      </c>
      <c r="H4690">
        <v>2642</v>
      </c>
    </row>
    <row r="4691" spans="7:8" x14ac:dyDescent="0.35">
      <c r="G4691" t="s">
        <v>5012</v>
      </c>
      <c r="H4691">
        <v>2642</v>
      </c>
    </row>
    <row r="4692" spans="7:8" x14ac:dyDescent="0.35">
      <c r="G4692" t="s">
        <v>5013</v>
      </c>
      <c r="H4692">
        <v>2642</v>
      </c>
    </row>
    <row r="4693" spans="7:8" x14ac:dyDescent="0.35">
      <c r="G4693" t="s">
        <v>5014</v>
      </c>
      <c r="H4693">
        <v>2642</v>
      </c>
    </row>
    <row r="4694" spans="7:8" x14ac:dyDescent="0.35">
      <c r="G4694" t="s">
        <v>5015</v>
      </c>
      <c r="H4694">
        <v>2642</v>
      </c>
    </row>
    <row r="4695" spans="7:8" x14ac:dyDescent="0.35">
      <c r="G4695" t="s">
        <v>5016</v>
      </c>
      <c r="H4695">
        <v>2642</v>
      </c>
    </row>
    <row r="4696" spans="7:8" x14ac:dyDescent="0.35">
      <c r="G4696" t="s">
        <v>5017</v>
      </c>
      <c r="H4696">
        <v>2642</v>
      </c>
    </row>
    <row r="4697" spans="7:8" x14ac:dyDescent="0.35">
      <c r="G4697" t="s">
        <v>5018</v>
      </c>
      <c r="H4697">
        <v>2642</v>
      </c>
    </row>
    <row r="4698" spans="7:8" x14ac:dyDescent="0.35">
      <c r="G4698" t="s">
        <v>5019</v>
      </c>
      <c r="H4698">
        <v>2642</v>
      </c>
    </row>
    <row r="4699" spans="7:8" x14ac:dyDescent="0.35">
      <c r="G4699" t="s">
        <v>5020</v>
      </c>
      <c r="H4699">
        <v>2642</v>
      </c>
    </row>
    <row r="4700" spans="7:8" x14ac:dyDescent="0.35">
      <c r="G4700" t="s">
        <v>5021</v>
      </c>
      <c r="H4700">
        <v>2642</v>
      </c>
    </row>
    <row r="4701" spans="7:8" x14ac:dyDescent="0.35">
      <c r="G4701" t="s">
        <v>5022</v>
      </c>
      <c r="H4701">
        <v>2642</v>
      </c>
    </row>
    <row r="4702" spans="7:8" x14ac:dyDescent="0.35">
      <c r="G4702" t="s">
        <v>5023</v>
      </c>
      <c r="H4702">
        <v>2642</v>
      </c>
    </row>
    <row r="4703" spans="7:8" x14ac:dyDescent="0.35">
      <c r="G4703" t="s">
        <v>5024</v>
      </c>
      <c r="H4703">
        <v>2642</v>
      </c>
    </row>
    <row r="4704" spans="7:8" x14ac:dyDescent="0.35">
      <c r="G4704" t="s">
        <v>5025</v>
      </c>
      <c r="H4704">
        <v>2642</v>
      </c>
    </row>
    <row r="4705" spans="7:8" x14ac:dyDescent="0.35">
      <c r="G4705" t="s">
        <v>5026</v>
      </c>
      <c r="H4705">
        <v>2642</v>
      </c>
    </row>
    <row r="4706" spans="7:8" x14ac:dyDescent="0.35">
      <c r="G4706" t="s">
        <v>5027</v>
      </c>
      <c r="H4706">
        <v>2642</v>
      </c>
    </row>
    <row r="4707" spans="7:8" x14ac:dyDescent="0.35">
      <c r="G4707" t="s">
        <v>5028</v>
      </c>
      <c r="H4707">
        <v>2642</v>
      </c>
    </row>
    <row r="4708" spans="7:8" x14ac:dyDescent="0.35">
      <c r="G4708" t="s">
        <v>5029</v>
      </c>
      <c r="H4708">
        <v>2642</v>
      </c>
    </row>
    <row r="4709" spans="7:8" x14ac:dyDescent="0.35">
      <c r="G4709" t="s">
        <v>5030</v>
      </c>
      <c r="H4709">
        <v>2643</v>
      </c>
    </row>
    <row r="4710" spans="7:8" x14ac:dyDescent="0.35">
      <c r="G4710" t="s">
        <v>5031</v>
      </c>
      <c r="H4710">
        <v>2644</v>
      </c>
    </row>
    <row r="4711" spans="7:8" x14ac:dyDescent="0.35">
      <c r="G4711" t="s">
        <v>5032</v>
      </c>
      <c r="H4711">
        <v>2644</v>
      </c>
    </row>
    <row r="4712" spans="7:8" x14ac:dyDescent="0.35">
      <c r="G4712" t="s">
        <v>5033</v>
      </c>
      <c r="H4712">
        <v>2644</v>
      </c>
    </row>
    <row r="4713" spans="7:8" x14ac:dyDescent="0.35">
      <c r="G4713" t="s">
        <v>5034</v>
      </c>
      <c r="H4713">
        <v>2644</v>
      </c>
    </row>
    <row r="4714" spans="7:8" x14ac:dyDescent="0.35">
      <c r="G4714" t="s">
        <v>5035</v>
      </c>
      <c r="H4714">
        <v>2644</v>
      </c>
    </row>
    <row r="4715" spans="7:8" x14ac:dyDescent="0.35">
      <c r="G4715" t="s">
        <v>5036</v>
      </c>
      <c r="H4715">
        <v>2644</v>
      </c>
    </row>
    <row r="4716" spans="7:8" x14ac:dyDescent="0.35">
      <c r="G4716" t="s">
        <v>5037</v>
      </c>
      <c r="H4716">
        <v>2644</v>
      </c>
    </row>
    <row r="4717" spans="7:8" x14ac:dyDescent="0.35">
      <c r="G4717" t="s">
        <v>5038</v>
      </c>
      <c r="H4717">
        <v>2644</v>
      </c>
    </row>
    <row r="4718" spans="7:8" x14ac:dyDescent="0.35">
      <c r="G4718" t="s">
        <v>5039</v>
      </c>
      <c r="H4718">
        <v>2644</v>
      </c>
    </row>
    <row r="4719" spans="7:8" x14ac:dyDescent="0.35">
      <c r="G4719" t="s">
        <v>5040</v>
      </c>
      <c r="H4719">
        <v>2644</v>
      </c>
    </row>
    <row r="4720" spans="7:8" x14ac:dyDescent="0.35">
      <c r="G4720" t="s">
        <v>5041</v>
      </c>
      <c r="H4720">
        <v>2645</v>
      </c>
    </row>
    <row r="4721" spans="7:8" x14ac:dyDescent="0.35">
      <c r="G4721" t="s">
        <v>5042</v>
      </c>
      <c r="H4721">
        <v>2645</v>
      </c>
    </row>
    <row r="4722" spans="7:8" x14ac:dyDescent="0.35">
      <c r="G4722" t="s">
        <v>5043</v>
      </c>
      <c r="H4722">
        <v>2645</v>
      </c>
    </row>
    <row r="4723" spans="7:8" x14ac:dyDescent="0.35">
      <c r="G4723" t="s">
        <v>5044</v>
      </c>
      <c r="H4723">
        <v>2645</v>
      </c>
    </row>
    <row r="4724" spans="7:8" x14ac:dyDescent="0.35">
      <c r="G4724" t="s">
        <v>5045</v>
      </c>
      <c r="H4724">
        <v>2646</v>
      </c>
    </row>
    <row r="4725" spans="7:8" x14ac:dyDescent="0.35">
      <c r="G4725" t="s">
        <v>5046</v>
      </c>
      <c r="H4725">
        <v>2646</v>
      </c>
    </row>
    <row r="4726" spans="7:8" x14ac:dyDescent="0.35">
      <c r="G4726" t="s">
        <v>5047</v>
      </c>
      <c r="H4726">
        <v>2646</v>
      </c>
    </row>
    <row r="4727" spans="7:8" x14ac:dyDescent="0.35">
      <c r="G4727" t="s">
        <v>5048</v>
      </c>
      <c r="H4727">
        <v>2646</v>
      </c>
    </row>
    <row r="4728" spans="7:8" x14ac:dyDescent="0.35">
      <c r="G4728" t="s">
        <v>5049</v>
      </c>
      <c r="H4728">
        <v>2646</v>
      </c>
    </row>
    <row r="4729" spans="7:8" x14ac:dyDescent="0.35">
      <c r="G4729" t="s">
        <v>5050</v>
      </c>
      <c r="H4729">
        <v>2646</v>
      </c>
    </row>
    <row r="4730" spans="7:8" x14ac:dyDescent="0.35">
      <c r="G4730" t="s">
        <v>5051</v>
      </c>
      <c r="H4730">
        <v>2646</v>
      </c>
    </row>
    <row r="4731" spans="7:8" x14ac:dyDescent="0.35">
      <c r="G4731" t="s">
        <v>5052</v>
      </c>
      <c r="H4731">
        <v>2646</v>
      </c>
    </row>
    <row r="4732" spans="7:8" x14ac:dyDescent="0.35">
      <c r="G4732" t="s">
        <v>5053</v>
      </c>
      <c r="H4732">
        <v>2646</v>
      </c>
    </row>
    <row r="4733" spans="7:8" x14ac:dyDescent="0.35">
      <c r="G4733" t="s">
        <v>5054</v>
      </c>
      <c r="H4733">
        <v>2646</v>
      </c>
    </row>
    <row r="4734" spans="7:8" x14ac:dyDescent="0.35">
      <c r="G4734" t="s">
        <v>5055</v>
      </c>
      <c r="H4734">
        <v>2646</v>
      </c>
    </row>
    <row r="4735" spans="7:8" x14ac:dyDescent="0.35">
      <c r="G4735" t="s">
        <v>5056</v>
      </c>
      <c r="H4735">
        <v>2646</v>
      </c>
    </row>
    <row r="4736" spans="7:8" x14ac:dyDescent="0.35">
      <c r="G4736" t="s">
        <v>5057</v>
      </c>
      <c r="H4736">
        <v>2646</v>
      </c>
    </row>
    <row r="4737" spans="7:8" x14ac:dyDescent="0.35">
      <c r="G4737" t="s">
        <v>5058</v>
      </c>
      <c r="H4737">
        <v>2646</v>
      </c>
    </row>
    <row r="4738" spans="7:8" x14ac:dyDescent="0.35">
      <c r="G4738" t="s">
        <v>5059</v>
      </c>
      <c r="H4738">
        <v>2646</v>
      </c>
    </row>
    <row r="4739" spans="7:8" x14ac:dyDescent="0.35">
      <c r="G4739" t="s">
        <v>5060</v>
      </c>
      <c r="H4739">
        <v>2646</v>
      </c>
    </row>
    <row r="4740" spans="7:8" x14ac:dyDescent="0.35">
      <c r="G4740" t="s">
        <v>130</v>
      </c>
      <c r="H4740">
        <v>2646</v>
      </c>
    </row>
    <row r="4741" spans="7:8" x14ac:dyDescent="0.35">
      <c r="G4741" t="s">
        <v>5061</v>
      </c>
      <c r="H4741">
        <v>2646</v>
      </c>
    </row>
    <row r="4742" spans="7:8" x14ac:dyDescent="0.35">
      <c r="G4742" t="s">
        <v>5062</v>
      </c>
      <c r="H4742">
        <v>2646</v>
      </c>
    </row>
    <row r="4743" spans="7:8" x14ac:dyDescent="0.35">
      <c r="G4743" t="s">
        <v>5063</v>
      </c>
      <c r="H4743">
        <v>2647</v>
      </c>
    </row>
    <row r="4744" spans="7:8" x14ac:dyDescent="0.35">
      <c r="G4744" t="s">
        <v>5064</v>
      </c>
      <c r="H4744">
        <v>2648</v>
      </c>
    </row>
    <row r="4745" spans="7:8" x14ac:dyDescent="0.35">
      <c r="G4745" t="s">
        <v>5065</v>
      </c>
      <c r="H4745">
        <v>2648</v>
      </c>
    </row>
    <row r="4746" spans="7:8" x14ac:dyDescent="0.35">
      <c r="G4746" t="s">
        <v>5066</v>
      </c>
      <c r="H4746">
        <v>2648</v>
      </c>
    </row>
    <row r="4747" spans="7:8" x14ac:dyDescent="0.35">
      <c r="G4747" t="s">
        <v>5067</v>
      </c>
      <c r="H4747">
        <v>2648</v>
      </c>
    </row>
    <row r="4748" spans="7:8" x14ac:dyDescent="0.35">
      <c r="G4748" t="s">
        <v>5068</v>
      </c>
      <c r="H4748">
        <v>2648</v>
      </c>
    </row>
    <row r="4749" spans="7:8" x14ac:dyDescent="0.35">
      <c r="G4749" t="s">
        <v>5069</v>
      </c>
      <c r="H4749">
        <v>2648</v>
      </c>
    </row>
    <row r="4750" spans="7:8" x14ac:dyDescent="0.35">
      <c r="G4750" t="s">
        <v>5070</v>
      </c>
      <c r="H4750">
        <v>2648</v>
      </c>
    </row>
    <row r="4751" spans="7:8" x14ac:dyDescent="0.35">
      <c r="G4751" t="s">
        <v>5071</v>
      </c>
      <c r="H4751">
        <v>2648</v>
      </c>
    </row>
    <row r="4752" spans="7:8" x14ac:dyDescent="0.35">
      <c r="G4752" t="s">
        <v>5072</v>
      </c>
      <c r="H4752">
        <v>2648</v>
      </c>
    </row>
    <row r="4753" spans="7:8" x14ac:dyDescent="0.35">
      <c r="G4753" t="s">
        <v>5073</v>
      </c>
      <c r="H4753">
        <v>2648</v>
      </c>
    </row>
    <row r="4754" spans="7:8" x14ac:dyDescent="0.35">
      <c r="G4754" t="s">
        <v>5074</v>
      </c>
      <c r="H4754">
        <v>2648</v>
      </c>
    </row>
    <row r="4755" spans="7:8" x14ac:dyDescent="0.35">
      <c r="G4755" t="s">
        <v>5075</v>
      </c>
      <c r="H4755">
        <v>2648</v>
      </c>
    </row>
    <row r="4756" spans="7:8" x14ac:dyDescent="0.35">
      <c r="G4756" t="s">
        <v>5076</v>
      </c>
      <c r="H4756">
        <v>2648</v>
      </c>
    </row>
    <row r="4757" spans="7:8" x14ac:dyDescent="0.35">
      <c r="G4757" t="s">
        <v>5077</v>
      </c>
      <c r="H4757">
        <v>2648</v>
      </c>
    </row>
    <row r="4758" spans="7:8" x14ac:dyDescent="0.35">
      <c r="G4758" t="s">
        <v>5078</v>
      </c>
      <c r="H4758">
        <v>2648</v>
      </c>
    </row>
    <row r="4759" spans="7:8" x14ac:dyDescent="0.35">
      <c r="G4759" t="s">
        <v>5079</v>
      </c>
      <c r="H4759">
        <v>2648</v>
      </c>
    </row>
    <row r="4760" spans="7:8" x14ac:dyDescent="0.35">
      <c r="G4760" t="s">
        <v>5080</v>
      </c>
      <c r="H4760">
        <v>2648</v>
      </c>
    </row>
    <row r="4761" spans="7:8" x14ac:dyDescent="0.35">
      <c r="G4761" t="s">
        <v>5081</v>
      </c>
      <c r="H4761">
        <v>2648</v>
      </c>
    </row>
    <row r="4762" spans="7:8" x14ac:dyDescent="0.35">
      <c r="G4762" t="s">
        <v>5082</v>
      </c>
      <c r="H4762">
        <v>2649</v>
      </c>
    </row>
    <row r="4763" spans="7:8" x14ac:dyDescent="0.35">
      <c r="G4763" t="s">
        <v>5083</v>
      </c>
      <c r="H4763">
        <v>2649</v>
      </c>
    </row>
    <row r="4764" spans="7:8" x14ac:dyDescent="0.35">
      <c r="G4764" t="s">
        <v>5084</v>
      </c>
      <c r="H4764">
        <v>2650</v>
      </c>
    </row>
    <row r="4765" spans="7:8" x14ac:dyDescent="0.35">
      <c r="G4765" t="s">
        <v>5085</v>
      </c>
      <c r="H4765">
        <v>2650</v>
      </c>
    </row>
    <row r="4766" spans="7:8" x14ac:dyDescent="0.35">
      <c r="G4766" t="s">
        <v>5086</v>
      </c>
      <c r="H4766">
        <v>2650</v>
      </c>
    </row>
    <row r="4767" spans="7:8" x14ac:dyDescent="0.35">
      <c r="G4767" t="s">
        <v>5087</v>
      </c>
      <c r="H4767">
        <v>2650</v>
      </c>
    </row>
    <row r="4768" spans="7:8" x14ac:dyDescent="0.35">
      <c r="G4768" t="s">
        <v>5088</v>
      </c>
      <c r="H4768">
        <v>2650</v>
      </c>
    </row>
    <row r="4769" spans="7:8" x14ac:dyDescent="0.35">
      <c r="G4769" t="s">
        <v>5089</v>
      </c>
      <c r="H4769">
        <v>2650</v>
      </c>
    </row>
    <row r="4770" spans="7:8" x14ac:dyDescent="0.35">
      <c r="G4770" t="s">
        <v>5090</v>
      </c>
      <c r="H4770">
        <v>2650</v>
      </c>
    </row>
    <row r="4771" spans="7:8" x14ac:dyDescent="0.35">
      <c r="G4771" t="s">
        <v>5091</v>
      </c>
      <c r="H4771">
        <v>2650</v>
      </c>
    </row>
    <row r="4772" spans="7:8" x14ac:dyDescent="0.35">
      <c r="G4772" t="s">
        <v>5092</v>
      </c>
      <c r="H4772">
        <v>2650</v>
      </c>
    </row>
    <row r="4773" spans="7:8" x14ac:dyDescent="0.35">
      <c r="G4773" t="s">
        <v>5093</v>
      </c>
      <c r="H4773">
        <v>2650</v>
      </c>
    </row>
    <row r="4774" spans="7:8" x14ac:dyDescent="0.35">
      <c r="G4774" t="s">
        <v>5094</v>
      </c>
      <c r="H4774">
        <v>2650</v>
      </c>
    </row>
    <row r="4775" spans="7:8" x14ac:dyDescent="0.35">
      <c r="G4775" t="s">
        <v>5095</v>
      </c>
      <c r="H4775">
        <v>2650</v>
      </c>
    </row>
    <row r="4776" spans="7:8" x14ac:dyDescent="0.35">
      <c r="G4776" t="s">
        <v>5096</v>
      </c>
      <c r="H4776">
        <v>2650</v>
      </c>
    </row>
    <row r="4777" spans="7:8" x14ac:dyDescent="0.35">
      <c r="G4777" t="s">
        <v>5097</v>
      </c>
      <c r="H4777">
        <v>2650</v>
      </c>
    </row>
    <row r="4778" spans="7:8" x14ac:dyDescent="0.35">
      <c r="G4778" t="s">
        <v>5098</v>
      </c>
      <c r="H4778">
        <v>2650</v>
      </c>
    </row>
    <row r="4779" spans="7:8" x14ac:dyDescent="0.35">
      <c r="G4779" t="s">
        <v>5099</v>
      </c>
      <c r="H4779">
        <v>2650</v>
      </c>
    </row>
    <row r="4780" spans="7:8" x14ac:dyDescent="0.35">
      <c r="G4780" t="s">
        <v>5100</v>
      </c>
      <c r="H4780">
        <v>2650</v>
      </c>
    </row>
    <row r="4781" spans="7:8" x14ac:dyDescent="0.35">
      <c r="G4781" t="s">
        <v>5101</v>
      </c>
      <c r="H4781">
        <v>2650</v>
      </c>
    </row>
    <row r="4782" spans="7:8" x14ac:dyDescent="0.35">
      <c r="G4782" t="s">
        <v>5102</v>
      </c>
      <c r="H4782">
        <v>2650</v>
      </c>
    </row>
    <row r="4783" spans="7:8" x14ac:dyDescent="0.35">
      <c r="G4783" t="s">
        <v>5103</v>
      </c>
      <c r="H4783">
        <v>2650</v>
      </c>
    </row>
    <row r="4784" spans="7:8" x14ac:dyDescent="0.35">
      <c r="G4784" t="s">
        <v>5104</v>
      </c>
      <c r="H4784">
        <v>2650</v>
      </c>
    </row>
    <row r="4785" spans="7:8" x14ac:dyDescent="0.35">
      <c r="G4785" t="s">
        <v>5105</v>
      </c>
      <c r="H4785">
        <v>2650</v>
      </c>
    </row>
    <row r="4786" spans="7:8" x14ac:dyDescent="0.35">
      <c r="G4786" t="s">
        <v>1406</v>
      </c>
      <c r="H4786">
        <v>2650</v>
      </c>
    </row>
    <row r="4787" spans="7:8" x14ac:dyDescent="0.35">
      <c r="G4787" t="s">
        <v>5106</v>
      </c>
      <c r="H4787">
        <v>2650</v>
      </c>
    </row>
    <row r="4788" spans="7:8" x14ac:dyDescent="0.35">
      <c r="G4788" t="s">
        <v>5107</v>
      </c>
      <c r="H4788">
        <v>2650</v>
      </c>
    </row>
    <row r="4789" spans="7:8" x14ac:dyDescent="0.35">
      <c r="G4789" t="s">
        <v>5108</v>
      </c>
      <c r="H4789">
        <v>2650</v>
      </c>
    </row>
    <row r="4790" spans="7:8" x14ac:dyDescent="0.35">
      <c r="G4790" t="s">
        <v>5109</v>
      </c>
      <c r="H4790">
        <v>2650</v>
      </c>
    </row>
    <row r="4791" spans="7:8" x14ac:dyDescent="0.35">
      <c r="G4791" t="s">
        <v>5110</v>
      </c>
      <c r="H4791">
        <v>2650</v>
      </c>
    </row>
    <row r="4792" spans="7:8" x14ac:dyDescent="0.35">
      <c r="G4792" t="s">
        <v>5111</v>
      </c>
      <c r="H4792">
        <v>2650</v>
      </c>
    </row>
    <row r="4793" spans="7:8" x14ac:dyDescent="0.35">
      <c r="G4793" t="s">
        <v>5112</v>
      </c>
      <c r="H4793">
        <v>2650</v>
      </c>
    </row>
    <row r="4794" spans="7:8" x14ac:dyDescent="0.35">
      <c r="G4794" t="s">
        <v>5113</v>
      </c>
      <c r="H4794">
        <v>2650</v>
      </c>
    </row>
    <row r="4795" spans="7:8" x14ac:dyDescent="0.35">
      <c r="G4795" t="s">
        <v>5114</v>
      </c>
      <c r="H4795">
        <v>2650</v>
      </c>
    </row>
    <row r="4796" spans="7:8" x14ac:dyDescent="0.35">
      <c r="G4796" t="s">
        <v>5115</v>
      </c>
      <c r="H4796">
        <v>2650</v>
      </c>
    </row>
    <row r="4797" spans="7:8" x14ac:dyDescent="0.35">
      <c r="G4797" t="s">
        <v>2607</v>
      </c>
      <c r="H4797">
        <v>2650</v>
      </c>
    </row>
    <row r="4798" spans="7:8" x14ac:dyDescent="0.35">
      <c r="G4798" t="s">
        <v>5116</v>
      </c>
      <c r="H4798">
        <v>2650</v>
      </c>
    </row>
    <row r="4799" spans="7:8" x14ac:dyDescent="0.35">
      <c r="G4799" t="s">
        <v>5117</v>
      </c>
      <c r="H4799">
        <v>2650</v>
      </c>
    </row>
    <row r="4800" spans="7:8" x14ac:dyDescent="0.35">
      <c r="G4800" t="s">
        <v>5118</v>
      </c>
      <c r="H4800">
        <v>2650</v>
      </c>
    </row>
    <row r="4801" spans="7:8" x14ac:dyDescent="0.35">
      <c r="G4801" t="s">
        <v>5119</v>
      </c>
      <c r="H4801">
        <v>2650</v>
      </c>
    </row>
    <row r="4802" spans="7:8" x14ac:dyDescent="0.35">
      <c r="G4802" t="s">
        <v>5120</v>
      </c>
      <c r="H4802">
        <v>2650</v>
      </c>
    </row>
    <row r="4803" spans="7:8" x14ac:dyDescent="0.35">
      <c r="G4803" t="s">
        <v>5121</v>
      </c>
      <c r="H4803">
        <v>2650</v>
      </c>
    </row>
    <row r="4804" spans="7:8" x14ac:dyDescent="0.35">
      <c r="G4804" t="s">
        <v>5122</v>
      </c>
      <c r="H4804">
        <v>2650</v>
      </c>
    </row>
    <row r="4805" spans="7:8" x14ac:dyDescent="0.35">
      <c r="G4805" t="s">
        <v>5123</v>
      </c>
      <c r="H4805">
        <v>2650</v>
      </c>
    </row>
    <row r="4806" spans="7:8" x14ac:dyDescent="0.35">
      <c r="G4806" t="s">
        <v>5124</v>
      </c>
      <c r="H4806">
        <v>2650</v>
      </c>
    </row>
    <row r="4807" spans="7:8" x14ac:dyDescent="0.35">
      <c r="G4807" t="s">
        <v>5125</v>
      </c>
      <c r="H4807">
        <v>2650</v>
      </c>
    </row>
    <row r="4808" spans="7:8" x14ac:dyDescent="0.35">
      <c r="G4808" t="s">
        <v>5126</v>
      </c>
      <c r="H4808">
        <v>2650</v>
      </c>
    </row>
    <row r="4809" spans="7:8" x14ac:dyDescent="0.35">
      <c r="G4809" t="s">
        <v>5127</v>
      </c>
      <c r="H4809">
        <v>2650</v>
      </c>
    </row>
    <row r="4810" spans="7:8" x14ac:dyDescent="0.35">
      <c r="G4810" t="s">
        <v>5128</v>
      </c>
      <c r="H4810">
        <v>2650</v>
      </c>
    </row>
    <row r="4811" spans="7:8" x14ac:dyDescent="0.35">
      <c r="G4811" t="s">
        <v>290</v>
      </c>
      <c r="H4811">
        <v>2650</v>
      </c>
    </row>
    <row r="4812" spans="7:8" x14ac:dyDescent="0.35">
      <c r="G4812" t="s">
        <v>5129</v>
      </c>
      <c r="H4812">
        <v>2650</v>
      </c>
    </row>
    <row r="4813" spans="7:8" x14ac:dyDescent="0.35">
      <c r="G4813" t="s">
        <v>3652</v>
      </c>
      <c r="H4813">
        <v>2650</v>
      </c>
    </row>
    <row r="4814" spans="7:8" x14ac:dyDescent="0.35">
      <c r="G4814" t="s">
        <v>5130</v>
      </c>
      <c r="H4814">
        <v>2650</v>
      </c>
    </row>
    <row r="4815" spans="7:8" x14ac:dyDescent="0.35">
      <c r="G4815" t="s">
        <v>5131</v>
      </c>
      <c r="H4815">
        <v>2650</v>
      </c>
    </row>
    <row r="4816" spans="7:8" x14ac:dyDescent="0.35">
      <c r="G4816" t="s">
        <v>1185</v>
      </c>
      <c r="H4816">
        <v>2650</v>
      </c>
    </row>
    <row r="4817" spans="7:8" x14ac:dyDescent="0.35">
      <c r="G4817" t="s">
        <v>5132</v>
      </c>
      <c r="H4817">
        <v>2650</v>
      </c>
    </row>
    <row r="4818" spans="7:8" x14ac:dyDescent="0.35">
      <c r="G4818" t="s">
        <v>5133</v>
      </c>
      <c r="H4818">
        <v>2650</v>
      </c>
    </row>
    <row r="4819" spans="7:8" x14ac:dyDescent="0.35">
      <c r="G4819" t="s">
        <v>5134</v>
      </c>
      <c r="H4819">
        <v>2650</v>
      </c>
    </row>
    <row r="4820" spans="7:8" x14ac:dyDescent="0.35">
      <c r="G4820" t="s">
        <v>5135</v>
      </c>
      <c r="H4820">
        <v>2650</v>
      </c>
    </row>
    <row r="4821" spans="7:8" x14ac:dyDescent="0.35">
      <c r="G4821" t="s">
        <v>5136</v>
      </c>
      <c r="H4821">
        <v>2650</v>
      </c>
    </row>
    <row r="4822" spans="7:8" x14ac:dyDescent="0.35">
      <c r="G4822" t="s">
        <v>5137</v>
      </c>
      <c r="H4822">
        <v>2650</v>
      </c>
    </row>
    <row r="4823" spans="7:8" x14ac:dyDescent="0.35">
      <c r="G4823" t="s">
        <v>2539</v>
      </c>
      <c r="H4823">
        <v>2650</v>
      </c>
    </row>
    <row r="4824" spans="7:8" x14ac:dyDescent="0.35">
      <c r="G4824" t="s">
        <v>5138</v>
      </c>
      <c r="H4824">
        <v>2650</v>
      </c>
    </row>
    <row r="4825" spans="7:8" x14ac:dyDescent="0.35">
      <c r="G4825" t="s">
        <v>5139</v>
      </c>
      <c r="H4825">
        <v>2650</v>
      </c>
    </row>
    <row r="4826" spans="7:8" x14ac:dyDescent="0.35">
      <c r="G4826" t="s">
        <v>1095</v>
      </c>
      <c r="H4826">
        <v>2651</v>
      </c>
    </row>
    <row r="4827" spans="7:8" x14ac:dyDescent="0.35">
      <c r="G4827" t="s">
        <v>5140</v>
      </c>
      <c r="H4827">
        <v>2651</v>
      </c>
    </row>
    <row r="4828" spans="7:8" x14ac:dyDescent="0.35">
      <c r="G4828" t="s">
        <v>5141</v>
      </c>
      <c r="H4828">
        <v>2652</v>
      </c>
    </row>
    <row r="4829" spans="7:8" x14ac:dyDescent="0.35">
      <c r="G4829" t="s">
        <v>5142</v>
      </c>
      <c r="H4829">
        <v>2652</v>
      </c>
    </row>
    <row r="4830" spans="7:8" x14ac:dyDescent="0.35">
      <c r="G4830" t="s">
        <v>5143</v>
      </c>
      <c r="H4830">
        <v>2652</v>
      </c>
    </row>
    <row r="4831" spans="7:8" x14ac:dyDescent="0.35">
      <c r="G4831" t="s">
        <v>5110</v>
      </c>
      <c r="H4831">
        <v>2652</v>
      </c>
    </row>
    <row r="4832" spans="7:8" x14ac:dyDescent="0.35">
      <c r="G4832" t="s">
        <v>5144</v>
      </c>
      <c r="H4832">
        <v>2652</v>
      </c>
    </row>
    <row r="4833" spans="7:8" x14ac:dyDescent="0.35">
      <c r="G4833" t="s">
        <v>5145</v>
      </c>
      <c r="H4833">
        <v>2652</v>
      </c>
    </row>
    <row r="4834" spans="7:8" x14ac:dyDescent="0.35">
      <c r="G4834" t="s">
        <v>5146</v>
      </c>
      <c r="H4834">
        <v>2652</v>
      </c>
    </row>
    <row r="4835" spans="7:8" x14ac:dyDescent="0.35">
      <c r="G4835" t="s">
        <v>5147</v>
      </c>
      <c r="H4835">
        <v>2652</v>
      </c>
    </row>
    <row r="4836" spans="7:8" x14ac:dyDescent="0.35">
      <c r="G4836" t="s">
        <v>5148</v>
      </c>
      <c r="H4836">
        <v>2652</v>
      </c>
    </row>
    <row r="4837" spans="7:8" x14ac:dyDescent="0.35">
      <c r="G4837" t="s">
        <v>5149</v>
      </c>
      <c r="H4837">
        <v>2652</v>
      </c>
    </row>
    <row r="4838" spans="7:8" x14ac:dyDescent="0.35">
      <c r="G4838" t="s">
        <v>5150</v>
      </c>
      <c r="H4838">
        <v>2652</v>
      </c>
    </row>
    <row r="4839" spans="7:8" x14ac:dyDescent="0.35">
      <c r="G4839" t="s">
        <v>5151</v>
      </c>
      <c r="H4839">
        <v>2652</v>
      </c>
    </row>
    <row r="4840" spans="7:8" x14ac:dyDescent="0.35">
      <c r="G4840" t="s">
        <v>5152</v>
      </c>
      <c r="H4840">
        <v>2652</v>
      </c>
    </row>
    <row r="4841" spans="7:8" x14ac:dyDescent="0.35">
      <c r="G4841" t="s">
        <v>5153</v>
      </c>
      <c r="H4841">
        <v>2652</v>
      </c>
    </row>
    <row r="4842" spans="7:8" x14ac:dyDescent="0.35">
      <c r="G4842" t="s">
        <v>5154</v>
      </c>
      <c r="H4842">
        <v>2652</v>
      </c>
    </row>
    <row r="4843" spans="7:8" x14ac:dyDescent="0.35">
      <c r="G4843" t="s">
        <v>5155</v>
      </c>
      <c r="H4843">
        <v>2652</v>
      </c>
    </row>
    <row r="4844" spans="7:8" x14ac:dyDescent="0.35">
      <c r="G4844" t="s">
        <v>5156</v>
      </c>
      <c r="H4844">
        <v>2652</v>
      </c>
    </row>
    <row r="4845" spans="7:8" x14ac:dyDescent="0.35">
      <c r="G4845" t="s">
        <v>3289</v>
      </c>
      <c r="H4845">
        <v>2652</v>
      </c>
    </row>
    <row r="4846" spans="7:8" x14ac:dyDescent="0.35">
      <c r="G4846" t="s">
        <v>5157</v>
      </c>
      <c r="H4846">
        <v>2652</v>
      </c>
    </row>
    <row r="4847" spans="7:8" x14ac:dyDescent="0.35">
      <c r="G4847" t="s">
        <v>5158</v>
      </c>
      <c r="H4847">
        <v>2652</v>
      </c>
    </row>
    <row r="4848" spans="7:8" x14ac:dyDescent="0.35">
      <c r="G4848" t="s">
        <v>5159</v>
      </c>
      <c r="H4848">
        <v>2652</v>
      </c>
    </row>
    <row r="4849" spans="7:8" x14ac:dyDescent="0.35">
      <c r="G4849" t="s">
        <v>4770</v>
      </c>
      <c r="H4849">
        <v>2653</v>
      </c>
    </row>
    <row r="4850" spans="7:8" x14ac:dyDescent="0.35">
      <c r="G4850" t="s">
        <v>5160</v>
      </c>
      <c r="H4850">
        <v>2653</v>
      </c>
    </row>
    <row r="4851" spans="7:8" x14ac:dyDescent="0.35">
      <c r="G4851" t="s">
        <v>1400</v>
      </c>
      <c r="H4851">
        <v>2653</v>
      </c>
    </row>
    <row r="4852" spans="7:8" x14ac:dyDescent="0.35">
      <c r="G4852" t="s">
        <v>5161</v>
      </c>
      <c r="H4852">
        <v>2653</v>
      </c>
    </row>
    <row r="4853" spans="7:8" x14ac:dyDescent="0.35">
      <c r="G4853" t="s">
        <v>5162</v>
      </c>
      <c r="H4853">
        <v>2653</v>
      </c>
    </row>
    <row r="4854" spans="7:8" x14ac:dyDescent="0.35">
      <c r="G4854" t="s">
        <v>5163</v>
      </c>
      <c r="H4854">
        <v>2653</v>
      </c>
    </row>
    <row r="4855" spans="7:8" x14ac:dyDescent="0.35">
      <c r="G4855" t="s">
        <v>4480</v>
      </c>
      <c r="H4855">
        <v>2653</v>
      </c>
    </row>
    <row r="4856" spans="7:8" x14ac:dyDescent="0.35">
      <c r="G4856" t="s">
        <v>5164</v>
      </c>
      <c r="H4856">
        <v>2653</v>
      </c>
    </row>
    <row r="4857" spans="7:8" x14ac:dyDescent="0.35">
      <c r="G4857" t="s">
        <v>5165</v>
      </c>
      <c r="H4857">
        <v>2653</v>
      </c>
    </row>
    <row r="4858" spans="7:8" x14ac:dyDescent="0.35">
      <c r="G4858" t="s">
        <v>2539</v>
      </c>
      <c r="H4858">
        <v>2653</v>
      </c>
    </row>
    <row r="4859" spans="7:8" x14ac:dyDescent="0.35">
      <c r="G4859" t="s">
        <v>5166</v>
      </c>
      <c r="H4859">
        <v>2653</v>
      </c>
    </row>
    <row r="4860" spans="7:8" x14ac:dyDescent="0.35">
      <c r="G4860" t="s">
        <v>5167</v>
      </c>
      <c r="H4860">
        <v>2655</v>
      </c>
    </row>
    <row r="4861" spans="7:8" x14ac:dyDescent="0.35">
      <c r="G4861" t="s">
        <v>5168</v>
      </c>
      <c r="H4861">
        <v>2655</v>
      </c>
    </row>
    <row r="4862" spans="7:8" x14ac:dyDescent="0.35">
      <c r="G4862" t="s">
        <v>5169</v>
      </c>
      <c r="H4862">
        <v>2655</v>
      </c>
    </row>
    <row r="4863" spans="7:8" x14ac:dyDescent="0.35">
      <c r="G4863" t="s">
        <v>5170</v>
      </c>
      <c r="H4863">
        <v>2655</v>
      </c>
    </row>
    <row r="4864" spans="7:8" x14ac:dyDescent="0.35">
      <c r="G4864" t="s">
        <v>5171</v>
      </c>
      <c r="H4864">
        <v>2655</v>
      </c>
    </row>
    <row r="4865" spans="7:8" x14ac:dyDescent="0.35">
      <c r="G4865" t="s">
        <v>5172</v>
      </c>
      <c r="H4865">
        <v>2656</v>
      </c>
    </row>
    <row r="4866" spans="7:8" x14ac:dyDescent="0.35">
      <c r="G4866" t="s">
        <v>5173</v>
      </c>
      <c r="H4866">
        <v>2656</v>
      </c>
    </row>
    <row r="4867" spans="7:8" x14ac:dyDescent="0.35">
      <c r="G4867" t="s">
        <v>5174</v>
      </c>
      <c r="H4867">
        <v>2656</v>
      </c>
    </row>
    <row r="4868" spans="7:8" x14ac:dyDescent="0.35">
      <c r="G4868" t="s">
        <v>5175</v>
      </c>
      <c r="H4868">
        <v>2656</v>
      </c>
    </row>
    <row r="4869" spans="7:8" x14ac:dyDescent="0.35">
      <c r="G4869" t="s">
        <v>5176</v>
      </c>
      <c r="H4869">
        <v>2656</v>
      </c>
    </row>
    <row r="4870" spans="7:8" x14ac:dyDescent="0.35">
      <c r="G4870" t="s">
        <v>5177</v>
      </c>
      <c r="H4870">
        <v>2656</v>
      </c>
    </row>
    <row r="4871" spans="7:8" x14ac:dyDescent="0.35">
      <c r="G4871" t="s">
        <v>5178</v>
      </c>
      <c r="H4871">
        <v>2656</v>
      </c>
    </row>
    <row r="4872" spans="7:8" x14ac:dyDescent="0.35">
      <c r="G4872" t="s">
        <v>5179</v>
      </c>
      <c r="H4872">
        <v>2656</v>
      </c>
    </row>
    <row r="4873" spans="7:8" x14ac:dyDescent="0.35">
      <c r="G4873" t="s">
        <v>5180</v>
      </c>
      <c r="H4873">
        <v>2658</v>
      </c>
    </row>
    <row r="4874" spans="7:8" x14ac:dyDescent="0.35">
      <c r="G4874" t="s">
        <v>5181</v>
      </c>
      <c r="H4874">
        <v>2658</v>
      </c>
    </row>
    <row r="4875" spans="7:8" x14ac:dyDescent="0.35">
      <c r="G4875" t="s">
        <v>5182</v>
      </c>
      <c r="H4875">
        <v>2658</v>
      </c>
    </row>
    <row r="4876" spans="7:8" x14ac:dyDescent="0.35">
      <c r="G4876" t="s">
        <v>5183</v>
      </c>
      <c r="H4876">
        <v>2658</v>
      </c>
    </row>
    <row r="4877" spans="7:8" x14ac:dyDescent="0.35">
      <c r="G4877" t="s">
        <v>5184</v>
      </c>
      <c r="H4877">
        <v>2658</v>
      </c>
    </row>
    <row r="4878" spans="7:8" x14ac:dyDescent="0.35">
      <c r="G4878" t="s">
        <v>5185</v>
      </c>
      <c r="H4878">
        <v>2659</v>
      </c>
    </row>
    <row r="4879" spans="7:8" x14ac:dyDescent="0.35">
      <c r="G4879" t="s">
        <v>5186</v>
      </c>
      <c r="H4879">
        <v>2659</v>
      </c>
    </row>
    <row r="4880" spans="7:8" x14ac:dyDescent="0.35">
      <c r="G4880" t="s">
        <v>5187</v>
      </c>
      <c r="H4880">
        <v>2660</v>
      </c>
    </row>
    <row r="4881" spans="7:8" x14ac:dyDescent="0.35">
      <c r="G4881" t="s">
        <v>5188</v>
      </c>
      <c r="H4881">
        <v>2660</v>
      </c>
    </row>
    <row r="4882" spans="7:8" x14ac:dyDescent="0.35">
      <c r="G4882" t="s">
        <v>2745</v>
      </c>
      <c r="H4882">
        <v>2660</v>
      </c>
    </row>
    <row r="4883" spans="7:8" x14ac:dyDescent="0.35">
      <c r="G4883" t="s">
        <v>5189</v>
      </c>
      <c r="H4883">
        <v>2661</v>
      </c>
    </row>
    <row r="4884" spans="7:8" x14ac:dyDescent="0.35">
      <c r="G4884" t="s">
        <v>5190</v>
      </c>
      <c r="H4884">
        <v>2663</v>
      </c>
    </row>
    <row r="4885" spans="7:8" x14ac:dyDescent="0.35">
      <c r="G4885" t="s">
        <v>5191</v>
      </c>
      <c r="H4885">
        <v>2663</v>
      </c>
    </row>
    <row r="4886" spans="7:8" x14ac:dyDescent="0.35">
      <c r="G4886" t="s">
        <v>5143</v>
      </c>
      <c r="H4886">
        <v>2663</v>
      </c>
    </row>
    <row r="4887" spans="7:8" x14ac:dyDescent="0.35">
      <c r="G4887" t="s">
        <v>5192</v>
      </c>
      <c r="H4887">
        <v>2663</v>
      </c>
    </row>
    <row r="4888" spans="7:8" x14ac:dyDescent="0.35">
      <c r="G4888" t="s">
        <v>5193</v>
      </c>
      <c r="H4888">
        <v>2663</v>
      </c>
    </row>
    <row r="4889" spans="7:8" x14ac:dyDescent="0.35">
      <c r="G4889" t="s">
        <v>5194</v>
      </c>
      <c r="H4889">
        <v>2663</v>
      </c>
    </row>
    <row r="4890" spans="7:8" x14ac:dyDescent="0.35">
      <c r="G4890" t="s">
        <v>5149</v>
      </c>
      <c r="H4890">
        <v>2663</v>
      </c>
    </row>
    <row r="4891" spans="7:8" x14ac:dyDescent="0.35">
      <c r="G4891" t="s">
        <v>5195</v>
      </c>
      <c r="H4891">
        <v>2663</v>
      </c>
    </row>
    <row r="4892" spans="7:8" x14ac:dyDescent="0.35">
      <c r="G4892" t="s">
        <v>5196</v>
      </c>
      <c r="H4892">
        <v>2663</v>
      </c>
    </row>
    <row r="4893" spans="7:8" x14ac:dyDescent="0.35">
      <c r="G4893" t="s">
        <v>5197</v>
      </c>
      <c r="H4893">
        <v>2665</v>
      </c>
    </row>
    <row r="4894" spans="7:8" x14ac:dyDescent="0.35">
      <c r="G4894" t="s">
        <v>5198</v>
      </c>
      <c r="H4894">
        <v>2665</v>
      </c>
    </row>
    <row r="4895" spans="7:8" x14ac:dyDescent="0.35">
      <c r="G4895" t="s">
        <v>5199</v>
      </c>
      <c r="H4895">
        <v>2665</v>
      </c>
    </row>
    <row r="4896" spans="7:8" x14ac:dyDescent="0.35">
      <c r="G4896" t="s">
        <v>5200</v>
      </c>
      <c r="H4896">
        <v>2665</v>
      </c>
    </row>
    <row r="4897" spans="7:8" x14ac:dyDescent="0.35">
      <c r="G4897" t="s">
        <v>5201</v>
      </c>
      <c r="H4897">
        <v>2665</v>
      </c>
    </row>
    <row r="4898" spans="7:8" x14ac:dyDescent="0.35">
      <c r="G4898" t="s">
        <v>5202</v>
      </c>
      <c r="H4898">
        <v>2665</v>
      </c>
    </row>
    <row r="4899" spans="7:8" x14ac:dyDescent="0.35">
      <c r="G4899" t="s">
        <v>5203</v>
      </c>
      <c r="H4899">
        <v>2665</v>
      </c>
    </row>
    <row r="4900" spans="7:8" x14ac:dyDescent="0.35">
      <c r="G4900" t="s">
        <v>5204</v>
      </c>
      <c r="H4900">
        <v>2665</v>
      </c>
    </row>
    <row r="4901" spans="7:8" x14ac:dyDescent="0.35">
      <c r="G4901" t="s">
        <v>5205</v>
      </c>
      <c r="H4901">
        <v>2665</v>
      </c>
    </row>
    <row r="4902" spans="7:8" x14ac:dyDescent="0.35">
      <c r="G4902" t="s">
        <v>5206</v>
      </c>
      <c r="H4902">
        <v>2665</v>
      </c>
    </row>
    <row r="4903" spans="7:8" x14ac:dyDescent="0.35">
      <c r="G4903" t="s">
        <v>5207</v>
      </c>
      <c r="H4903">
        <v>2665</v>
      </c>
    </row>
    <row r="4904" spans="7:8" x14ac:dyDescent="0.35">
      <c r="G4904" t="s">
        <v>5208</v>
      </c>
      <c r="H4904">
        <v>2665</v>
      </c>
    </row>
    <row r="4905" spans="7:8" x14ac:dyDescent="0.35">
      <c r="G4905" t="s">
        <v>5209</v>
      </c>
      <c r="H4905">
        <v>2665</v>
      </c>
    </row>
    <row r="4906" spans="7:8" x14ac:dyDescent="0.35">
      <c r="G4906" t="s">
        <v>5210</v>
      </c>
      <c r="H4906">
        <v>2666</v>
      </c>
    </row>
    <row r="4907" spans="7:8" x14ac:dyDescent="0.35">
      <c r="G4907" t="s">
        <v>5211</v>
      </c>
      <c r="H4907">
        <v>2666</v>
      </c>
    </row>
    <row r="4908" spans="7:8" x14ac:dyDescent="0.35">
      <c r="G4908" t="s">
        <v>5212</v>
      </c>
      <c r="H4908">
        <v>2666</v>
      </c>
    </row>
    <row r="4909" spans="7:8" x14ac:dyDescent="0.35">
      <c r="G4909" t="s">
        <v>5213</v>
      </c>
      <c r="H4909">
        <v>2666</v>
      </c>
    </row>
    <row r="4910" spans="7:8" x14ac:dyDescent="0.35">
      <c r="G4910" t="s">
        <v>5214</v>
      </c>
      <c r="H4910">
        <v>2666</v>
      </c>
    </row>
    <row r="4911" spans="7:8" x14ac:dyDescent="0.35">
      <c r="G4911" t="s">
        <v>5215</v>
      </c>
      <c r="H4911">
        <v>2666</v>
      </c>
    </row>
    <row r="4912" spans="7:8" x14ac:dyDescent="0.35">
      <c r="G4912" t="s">
        <v>5216</v>
      </c>
      <c r="H4912">
        <v>2666</v>
      </c>
    </row>
    <row r="4913" spans="7:8" x14ac:dyDescent="0.35">
      <c r="G4913" t="s">
        <v>5217</v>
      </c>
      <c r="H4913">
        <v>2666</v>
      </c>
    </row>
    <row r="4914" spans="7:8" x14ac:dyDescent="0.35">
      <c r="G4914" t="s">
        <v>5218</v>
      </c>
      <c r="H4914">
        <v>2666</v>
      </c>
    </row>
    <row r="4915" spans="7:8" x14ac:dyDescent="0.35">
      <c r="G4915" t="s">
        <v>5207</v>
      </c>
      <c r="H4915">
        <v>2666</v>
      </c>
    </row>
    <row r="4916" spans="7:8" x14ac:dyDescent="0.35">
      <c r="G4916" t="s">
        <v>5219</v>
      </c>
      <c r="H4916">
        <v>2666</v>
      </c>
    </row>
    <row r="4917" spans="7:8" x14ac:dyDescent="0.35">
      <c r="G4917" t="s">
        <v>5220</v>
      </c>
      <c r="H4917">
        <v>2666</v>
      </c>
    </row>
    <row r="4918" spans="7:8" x14ac:dyDescent="0.35">
      <c r="G4918" t="s">
        <v>5221</v>
      </c>
      <c r="H4918">
        <v>2666</v>
      </c>
    </row>
    <row r="4919" spans="7:8" x14ac:dyDescent="0.35">
      <c r="G4919" t="s">
        <v>5222</v>
      </c>
      <c r="H4919">
        <v>2666</v>
      </c>
    </row>
    <row r="4920" spans="7:8" x14ac:dyDescent="0.35">
      <c r="G4920" t="s">
        <v>5223</v>
      </c>
      <c r="H4920">
        <v>2666</v>
      </c>
    </row>
    <row r="4921" spans="7:8" x14ac:dyDescent="0.35">
      <c r="G4921" t="s">
        <v>5224</v>
      </c>
      <c r="H4921">
        <v>2668</v>
      </c>
    </row>
    <row r="4922" spans="7:8" x14ac:dyDescent="0.35">
      <c r="G4922" t="s">
        <v>5225</v>
      </c>
      <c r="H4922">
        <v>2669</v>
      </c>
    </row>
    <row r="4923" spans="7:8" x14ac:dyDescent="0.35">
      <c r="G4923" t="s">
        <v>5226</v>
      </c>
      <c r="H4923">
        <v>2669</v>
      </c>
    </row>
    <row r="4924" spans="7:8" x14ac:dyDescent="0.35">
      <c r="G4924" t="s">
        <v>5227</v>
      </c>
      <c r="H4924">
        <v>2669</v>
      </c>
    </row>
    <row r="4925" spans="7:8" x14ac:dyDescent="0.35">
      <c r="G4925" t="s">
        <v>5228</v>
      </c>
      <c r="H4925">
        <v>2669</v>
      </c>
    </row>
    <row r="4926" spans="7:8" x14ac:dyDescent="0.35">
      <c r="G4926" t="s">
        <v>5229</v>
      </c>
      <c r="H4926">
        <v>2669</v>
      </c>
    </row>
    <row r="4927" spans="7:8" x14ac:dyDescent="0.35">
      <c r="G4927" t="s">
        <v>5230</v>
      </c>
      <c r="H4927">
        <v>2669</v>
      </c>
    </row>
    <row r="4928" spans="7:8" x14ac:dyDescent="0.35">
      <c r="G4928" t="s">
        <v>5231</v>
      </c>
      <c r="H4928">
        <v>2669</v>
      </c>
    </row>
    <row r="4929" spans="7:8" x14ac:dyDescent="0.35">
      <c r="G4929" t="s">
        <v>5232</v>
      </c>
      <c r="H4929">
        <v>2669</v>
      </c>
    </row>
    <row r="4930" spans="7:8" x14ac:dyDescent="0.35">
      <c r="G4930" t="s">
        <v>5233</v>
      </c>
      <c r="H4930">
        <v>2669</v>
      </c>
    </row>
    <row r="4931" spans="7:8" x14ac:dyDescent="0.35">
      <c r="G4931" t="s">
        <v>5234</v>
      </c>
      <c r="H4931">
        <v>2669</v>
      </c>
    </row>
    <row r="4932" spans="7:8" x14ac:dyDescent="0.35">
      <c r="G4932" t="s">
        <v>5235</v>
      </c>
      <c r="H4932">
        <v>2669</v>
      </c>
    </row>
    <row r="4933" spans="7:8" x14ac:dyDescent="0.35">
      <c r="G4933" t="s">
        <v>5236</v>
      </c>
      <c r="H4933">
        <v>2669</v>
      </c>
    </row>
    <row r="4934" spans="7:8" x14ac:dyDescent="0.35">
      <c r="G4934" t="s">
        <v>5237</v>
      </c>
      <c r="H4934">
        <v>2669</v>
      </c>
    </row>
    <row r="4935" spans="7:8" x14ac:dyDescent="0.35">
      <c r="G4935" t="s">
        <v>5238</v>
      </c>
      <c r="H4935">
        <v>2669</v>
      </c>
    </row>
    <row r="4936" spans="7:8" x14ac:dyDescent="0.35">
      <c r="G4936" t="s">
        <v>5239</v>
      </c>
      <c r="H4936">
        <v>2669</v>
      </c>
    </row>
    <row r="4937" spans="7:8" x14ac:dyDescent="0.35">
      <c r="G4937" t="s">
        <v>5240</v>
      </c>
      <c r="H4937">
        <v>2671</v>
      </c>
    </row>
    <row r="4938" spans="7:8" x14ac:dyDescent="0.35">
      <c r="G4938" t="s">
        <v>2766</v>
      </c>
      <c r="H4938">
        <v>2671</v>
      </c>
    </row>
    <row r="4939" spans="7:8" x14ac:dyDescent="0.35">
      <c r="G4939" t="s">
        <v>5241</v>
      </c>
      <c r="H4939">
        <v>2671</v>
      </c>
    </row>
    <row r="4940" spans="7:8" x14ac:dyDescent="0.35">
      <c r="G4940" t="s">
        <v>5242</v>
      </c>
      <c r="H4940">
        <v>2671</v>
      </c>
    </row>
    <row r="4941" spans="7:8" x14ac:dyDescent="0.35">
      <c r="G4941" t="s">
        <v>5232</v>
      </c>
      <c r="H4941">
        <v>2671</v>
      </c>
    </row>
    <row r="4942" spans="7:8" x14ac:dyDescent="0.35">
      <c r="G4942" t="s">
        <v>5243</v>
      </c>
      <c r="H4942">
        <v>2671</v>
      </c>
    </row>
    <row r="4943" spans="7:8" x14ac:dyDescent="0.35">
      <c r="G4943" t="s">
        <v>5244</v>
      </c>
      <c r="H4943">
        <v>2671</v>
      </c>
    </row>
    <row r="4944" spans="7:8" x14ac:dyDescent="0.35">
      <c r="G4944" t="s">
        <v>5245</v>
      </c>
      <c r="H4944">
        <v>2672</v>
      </c>
    </row>
    <row r="4945" spans="7:8" x14ac:dyDescent="0.35">
      <c r="G4945" t="s">
        <v>5246</v>
      </c>
      <c r="H4945">
        <v>2672</v>
      </c>
    </row>
    <row r="4946" spans="7:8" x14ac:dyDescent="0.35">
      <c r="G4946" t="s">
        <v>5247</v>
      </c>
      <c r="H4946">
        <v>2672</v>
      </c>
    </row>
    <row r="4947" spans="7:8" x14ac:dyDescent="0.35">
      <c r="G4947" t="s">
        <v>5248</v>
      </c>
      <c r="H4947">
        <v>2672</v>
      </c>
    </row>
    <row r="4948" spans="7:8" x14ac:dyDescent="0.35">
      <c r="G4948" t="s">
        <v>5249</v>
      </c>
      <c r="H4948">
        <v>2672</v>
      </c>
    </row>
    <row r="4949" spans="7:8" x14ac:dyDescent="0.35">
      <c r="G4949" t="s">
        <v>5250</v>
      </c>
      <c r="H4949">
        <v>2675</v>
      </c>
    </row>
    <row r="4950" spans="7:8" x14ac:dyDescent="0.35">
      <c r="G4950" t="s">
        <v>5251</v>
      </c>
      <c r="H4950">
        <v>2675</v>
      </c>
    </row>
    <row r="4951" spans="7:8" x14ac:dyDescent="0.35">
      <c r="G4951" t="s">
        <v>5252</v>
      </c>
      <c r="H4951">
        <v>2675</v>
      </c>
    </row>
    <row r="4952" spans="7:8" x14ac:dyDescent="0.35">
      <c r="G4952" t="s">
        <v>5253</v>
      </c>
      <c r="H4952">
        <v>2675</v>
      </c>
    </row>
    <row r="4953" spans="7:8" x14ac:dyDescent="0.35">
      <c r="G4953" t="s">
        <v>5254</v>
      </c>
      <c r="H4953">
        <v>2675</v>
      </c>
    </row>
    <row r="4954" spans="7:8" x14ac:dyDescent="0.35">
      <c r="G4954" t="s">
        <v>5255</v>
      </c>
      <c r="H4954">
        <v>2675</v>
      </c>
    </row>
    <row r="4955" spans="7:8" x14ac:dyDescent="0.35">
      <c r="G4955" t="s">
        <v>5256</v>
      </c>
      <c r="H4955">
        <v>2678</v>
      </c>
    </row>
    <row r="4956" spans="7:8" x14ac:dyDescent="0.35">
      <c r="G4956" t="s">
        <v>5257</v>
      </c>
      <c r="H4956">
        <v>2678</v>
      </c>
    </row>
    <row r="4957" spans="7:8" x14ac:dyDescent="0.35">
      <c r="G4957" t="s">
        <v>5258</v>
      </c>
      <c r="H4957">
        <v>2678</v>
      </c>
    </row>
    <row r="4958" spans="7:8" x14ac:dyDescent="0.35">
      <c r="G4958" t="s">
        <v>5259</v>
      </c>
      <c r="H4958">
        <v>2680</v>
      </c>
    </row>
    <row r="4959" spans="7:8" x14ac:dyDescent="0.35">
      <c r="G4959" t="s">
        <v>5260</v>
      </c>
      <c r="H4959">
        <v>2680</v>
      </c>
    </row>
    <row r="4960" spans="7:8" x14ac:dyDescent="0.35">
      <c r="G4960" t="s">
        <v>5261</v>
      </c>
      <c r="H4960">
        <v>2680</v>
      </c>
    </row>
    <row r="4961" spans="7:8" x14ac:dyDescent="0.35">
      <c r="G4961" t="s">
        <v>175</v>
      </c>
      <c r="H4961">
        <v>2680</v>
      </c>
    </row>
    <row r="4962" spans="7:8" x14ac:dyDescent="0.35">
      <c r="G4962" t="s">
        <v>5262</v>
      </c>
      <c r="H4962">
        <v>2680</v>
      </c>
    </row>
    <row r="4963" spans="7:8" x14ac:dyDescent="0.35">
      <c r="G4963" t="s">
        <v>5263</v>
      </c>
      <c r="H4963">
        <v>2680</v>
      </c>
    </row>
    <row r="4964" spans="7:8" x14ac:dyDescent="0.35">
      <c r="G4964" t="s">
        <v>5264</v>
      </c>
      <c r="H4964">
        <v>2680</v>
      </c>
    </row>
    <row r="4965" spans="7:8" x14ac:dyDescent="0.35">
      <c r="G4965" t="s">
        <v>5265</v>
      </c>
      <c r="H4965">
        <v>2680</v>
      </c>
    </row>
    <row r="4966" spans="7:8" x14ac:dyDescent="0.35">
      <c r="G4966" t="s">
        <v>5266</v>
      </c>
      <c r="H4966">
        <v>2680</v>
      </c>
    </row>
    <row r="4967" spans="7:8" x14ac:dyDescent="0.35">
      <c r="G4967" t="s">
        <v>5267</v>
      </c>
      <c r="H4967">
        <v>2680</v>
      </c>
    </row>
    <row r="4968" spans="7:8" x14ac:dyDescent="0.35">
      <c r="G4968" t="s">
        <v>5268</v>
      </c>
      <c r="H4968">
        <v>2680</v>
      </c>
    </row>
    <row r="4969" spans="7:8" x14ac:dyDescent="0.35">
      <c r="G4969" t="s">
        <v>5269</v>
      </c>
      <c r="H4969">
        <v>2680</v>
      </c>
    </row>
    <row r="4970" spans="7:8" x14ac:dyDescent="0.35">
      <c r="G4970" t="s">
        <v>5270</v>
      </c>
      <c r="H4970">
        <v>2680</v>
      </c>
    </row>
    <row r="4971" spans="7:8" x14ac:dyDescent="0.35">
      <c r="G4971" t="s">
        <v>5271</v>
      </c>
      <c r="H4971">
        <v>2680</v>
      </c>
    </row>
    <row r="4972" spans="7:8" x14ac:dyDescent="0.35">
      <c r="G4972" t="s">
        <v>5272</v>
      </c>
      <c r="H4972">
        <v>2680</v>
      </c>
    </row>
    <row r="4973" spans="7:8" x14ac:dyDescent="0.35">
      <c r="G4973" t="s">
        <v>5273</v>
      </c>
      <c r="H4973">
        <v>2680</v>
      </c>
    </row>
    <row r="4974" spans="7:8" x14ac:dyDescent="0.35">
      <c r="G4974" t="s">
        <v>5274</v>
      </c>
      <c r="H4974">
        <v>2681</v>
      </c>
    </row>
    <row r="4975" spans="7:8" x14ac:dyDescent="0.35">
      <c r="G4975" t="s">
        <v>5275</v>
      </c>
      <c r="H4975">
        <v>2681</v>
      </c>
    </row>
    <row r="4976" spans="7:8" x14ac:dyDescent="0.35">
      <c r="G4976" t="s">
        <v>5276</v>
      </c>
      <c r="H4976">
        <v>2700</v>
      </c>
    </row>
    <row r="4977" spans="7:8" x14ac:dyDescent="0.35">
      <c r="G4977" t="s">
        <v>5190</v>
      </c>
      <c r="H4977">
        <v>2700</v>
      </c>
    </row>
    <row r="4978" spans="7:8" x14ac:dyDescent="0.35">
      <c r="G4978" t="s">
        <v>5277</v>
      </c>
      <c r="H4978">
        <v>2700</v>
      </c>
    </row>
    <row r="4979" spans="7:8" x14ac:dyDescent="0.35">
      <c r="G4979" t="s">
        <v>5278</v>
      </c>
      <c r="H4979">
        <v>2700</v>
      </c>
    </row>
    <row r="4980" spans="7:8" x14ac:dyDescent="0.35">
      <c r="G4980" t="s">
        <v>5279</v>
      </c>
      <c r="H4980">
        <v>2700</v>
      </c>
    </row>
    <row r="4981" spans="7:8" x14ac:dyDescent="0.35">
      <c r="G4981" t="s">
        <v>5280</v>
      </c>
      <c r="H4981">
        <v>2700</v>
      </c>
    </row>
    <row r="4982" spans="7:8" x14ac:dyDescent="0.35">
      <c r="G4982" t="s">
        <v>5281</v>
      </c>
      <c r="H4982">
        <v>2700</v>
      </c>
    </row>
    <row r="4983" spans="7:8" x14ac:dyDescent="0.35">
      <c r="G4983" t="s">
        <v>5282</v>
      </c>
      <c r="H4983">
        <v>2700</v>
      </c>
    </row>
    <row r="4984" spans="7:8" x14ac:dyDescent="0.35">
      <c r="G4984" t="s">
        <v>5283</v>
      </c>
      <c r="H4984">
        <v>2700</v>
      </c>
    </row>
    <row r="4985" spans="7:8" x14ac:dyDescent="0.35">
      <c r="G4985" t="s">
        <v>5284</v>
      </c>
      <c r="H4985">
        <v>2700</v>
      </c>
    </row>
    <row r="4986" spans="7:8" x14ac:dyDescent="0.35">
      <c r="G4986" t="s">
        <v>5285</v>
      </c>
      <c r="H4986">
        <v>2700</v>
      </c>
    </row>
    <row r="4987" spans="7:8" x14ac:dyDescent="0.35">
      <c r="G4987" t="s">
        <v>5286</v>
      </c>
      <c r="H4987">
        <v>2700</v>
      </c>
    </row>
    <row r="4988" spans="7:8" x14ac:dyDescent="0.35">
      <c r="G4988" t="s">
        <v>5287</v>
      </c>
      <c r="H4988">
        <v>2700</v>
      </c>
    </row>
    <row r="4989" spans="7:8" x14ac:dyDescent="0.35">
      <c r="G4989" t="s">
        <v>5288</v>
      </c>
      <c r="H4989">
        <v>2700</v>
      </c>
    </row>
    <row r="4990" spans="7:8" x14ac:dyDescent="0.35">
      <c r="G4990" t="s">
        <v>5289</v>
      </c>
      <c r="H4990">
        <v>2700</v>
      </c>
    </row>
    <row r="4991" spans="7:8" x14ac:dyDescent="0.35">
      <c r="G4991" t="s">
        <v>5087</v>
      </c>
      <c r="H4991">
        <v>2701</v>
      </c>
    </row>
    <row r="4992" spans="7:8" x14ac:dyDescent="0.35">
      <c r="G4992" t="s">
        <v>5290</v>
      </c>
      <c r="H4992">
        <v>2701</v>
      </c>
    </row>
    <row r="4993" spans="7:8" x14ac:dyDescent="0.35">
      <c r="G4993" t="s">
        <v>5291</v>
      </c>
      <c r="H4993">
        <v>2701</v>
      </c>
    </row>
    <row r="4994" spans="7:8" x14ac:dyDescent="0.35">
      <c r="G4994" t="s">
        <v>5292</v>
      </c>
      <c r="H4994">
        <v>2701</v>
      </c>
    </row>
    <row r="4995" spans="7:8" x14ac:dyDescent="0.35">
      <c r="G4995" t="s">
        <v>5293</v>
      </c>
      <c r="H4995">
        <v>2701</v>
      </c>
    </row>
    <row r="4996" spans="7:8" x14ac:dyDescent="0.35">
      <c r="G4996" t="s">
        <v>5294</v>
      </c>
      <c r="H4996">
        <v>2702</v>
      </c>
    </row>
    <row r="4997" spans="7:8" x14ac:dyDescent="0.35">
      <c r="G4997" t="s">
        <v>5295</v>
      </c>
      <c r="H4997">
        <v>2703</v>
      </c>
    </row>
    <row r="4998" spans="7:8" x14ac:dyDescent="0.35">
      <c r="G4998" t="s">
        <v>5296</v>
      </c>
      <c r="H4998">
        <v>2705</v>
      </c>
    </row>
    <row r="4999" spans="7:8" x14ac:dyDescent="0.35">
      <c r="G4999" t="s">
        <v>5297</v>
      </c>
      <c r="H4999">
        <v>2705</v>
      </c>
    </row>
    <row r="5000" spans="7:8" x14ac:dyDescent="0.35">
      <c r="G5000" t="s">
        <v>5298</v>
      </c>
      <c r="H5000">
        <v>2705</v>
      </c>
    </row>
    <row r="5001" spans="7:8" x14ac:dyDescent="0.35">
      <c r="G5001" t="s">
        <v>5299</v>
      </c>
      <c r="H5001">
        <v>2705</v>
      </c>
    </row>
    <row r="5002" spans="7:8" x14ac:dyDescent="0.35">
      <c r="G5002" t="s">
        <v>5300</v>
      </c>
      <c r="H5002">
        <v>2705</v>
      </c>
    </row>
    <row r="5003" spans="7:8" x14ac:dyDescent="0.35">
      <c r="G5003" t="s">
        <v>5301</v>
      </c>
      <c r="H5003">
        <v>2705</v>
      </c>
    </row>
    <row r="5004" spans="7:8" x14ac:dyDescent="0.35">
      <c r="G5004" t="s">
        <v>5302</v>
      </c>
      <c r="H5004">
        <v>2705</v>
      </c>
    </row>
    <row r="5005" spans="7:8" x14ac:dyDescent="0.35">
      <c r="G5005" t="s">
        <v>5303</v>
      </c>
      <c r="H5005">
        <v>2705</v>
      </c>
    </row>
    <row r="5006" spans="7:8" x14ac:dyDescent="0.35">
      <c r="G5006" t="s">
        <v>5304</v>
      </c>
      <c r="H5006">
        <v>2705</v>
      </c>
    </row>
    <row r="5007" spans="7:8" x14ac:dyDescent="0.35">
      <c r="G5007" t="s">
        <v>5305</v>
      </c>
      <c r="H5007">
        <v>2705</v>
      </c>
    </row>
    <row r="5008" spans="7:8" x14ac:dyDescent="0.35">
      <c r="G5008" t="s">
        <v>5306</v>
      </c>
      <c r="H5008">
        <v>2706</v>
      </c>
    </row>
    <row r="5009" spans="7:8" x14ac:dyDescent="0.35">
      <c r="G5009" t="s">
        <v>5307</v>
      </c>
      <c r="H5009">
        <v>2707</v>
      </c>
    </row>
    <row r="5010" spans="7:8" x14ac:dyDescent="0.35">
      <c r="G5010" t="s">
        <v>5308</v>
      </c>
      <c r="H5010">
        <v>2707</v>
      </c>
    </row>
    <row r="5011" spans="7:8" x14ac:dyDescent="0.35">
      <c r="G5011" t="s">
        <v>5309</v>
      </c>
      <c r="H5011">
        <v>2708</v>
      </c>
    </row>
    <row r="5012" spans="7:8" x14ac:dyDescent="0.35">
      <c r="G5012" t="s">
        <v>5310</v>
      </c>
      <c r="H5012">
        <v>2708</v>
      </c>
    </row>
    <row r="5013" spans="7:8" x14ac:dyDescent="0.35">
      <c r="G5013" t="s">
        <v>5311</v>
      </c>
      <c r="H5013">
        <v>2710</v>
      </c>
    </row>
    <row r="5014" spans="7:8" x14ac:dyDescent="0.35">
      <c r="G5014" t="s">
        <v>5312</v>
      </c>
      <c r="H5014">
        <v>2710</v>
      </c>
    </row>
    <row r="5015" spans="7:8" x14ac:dyDescent="0.35">
      <c r="G5015" t="s">
        <v>5313</v>
      </c>
      <c r="H5015">
        <v>2710</v>
      </c>
    </row>
    <row r="5016" spans="7:8" x14ac:dyDescent="0.35">
      <c r="G5016" t="s">
        <v>5314</v>
      </c>
      <c r="H5016">
        <v>2710</v>
      </c>
    </row>
    <row r="5017" spans="7:8" x14ac:dyDescent="0.35">
      <c r="G5017" t="s">
        <v>5315</v>
      </c>
      <c r="H5017">
        <v>2710</v>
      </c>
    </row>
    <row r="5018" spans="7:8" x14ac:dyDescent="0.35">
      <c r="G5018" t="s">
        <v>5316</v>
      </c>
      <c r="H5018">
        <v>2710</v>
      </c>
    </row>
    <row r="5019" spans="7:8" x14ac:dyDescent="0.35">
      <c r="G5019" t="s">
        <v>5317</v>
      </c>
      <c r="H5019">
        <v>2710</v>
      </c>
    </row>
    <row r="5020" spans="7:8" x14ac:dyDescent="0.35">
      <c r="G5020" t="s">
        <v>5318</v>
      </c>
      <c r="H5020">
        <v>2710</v>
      </c>
    </row>
    <row r="5021" spans="7:8" x14ac:dyDescent="0.35">
      <c r="G5021" t="s">
        <v>5319</v>
      </c>
      <c r="H5021">
        <v>2710</v>
      </c>
    </row>
    <row r="5022" spans="7:8" x14ac:dyDescent="0.35">
      <c r="G5022" t="s">
        <v>4715</v>
      </c>
      <c r="H5022">
        <v>2710</v>
      </c>
    </row>
    <row r="5023" spans="7:8" x14ac:dyDescent="0.35">
      <c r="G5023" t="s">
        <v>5320</v>
      </c>
      <c r="H5023">
        <v>2710</v>
      </c>
    </row>
    <row r="5024" spans="7:8" x14ac:dyDescent="0.35">
      <c r="G5024" t="s">
        <v>5321</v>
      </c>
      <c r="H5024">
        <v>2710</v>
      </c>
    </row>
    <row r="5025" spans="7:8" x14ac:dyDescent="0.35">
      <c r="G5025" t="s">
        <v>5322</v>
      </c>
      <c r="H5025">
        <v>2710</v>
      </c>
    </row>
    <row r="5026" spans="7:8" x14ac:dyDescent="0.35">
      <c r="G5026" t="s">
        <v>5323</v>
      </c>
      <c r="H5026">
        <v>2710</v>
      </c>
    </row>
    <row r="5027" spans="7:8" x14ac:dyDescent="0.35">
      <c r="G5027" t="s">
        <v>5324</v>
      </c>
      <c r="H5027">
        <v>2710</v>
      </c>
    </row>
    <row r="5028" spans="7:8" x14ac:dyDescent="0.35">
      <c r="G5028" t="s">
        <v>5325</v>
      </c>
      <c r="H5028">
        <v>2710</v>
      </c>
    </row>
    <row r="5029" spans="7:8" x14ac:dyDescent="0.35">
      <c r="G5029" t="s">
        <v>5326</v>
      </c>
      <c r="H5029">
        <v>2710</v>
      </c>
    </row>
    <row r="5030" spans="7:8" x14ac:dyDescent="0.35">
      <c r="G5030" t="s">
        <v>5327</v>
      </c>
      <c r="H5030">
        <v>2710</v>
      </c>
    </row>
    <row r="5031" spans="7:8" x14ac:dyDescent="0.35">
      <c r="G5031" t="s">
        <v>5328</v>
      </c>
      <c r="H5031">
        <v>2710</v>
      </c>
    </row>
    <row r="5032" spans="7:8" x14ac:dyDescent="0.35">
      <c r="G5032" t="s">
        <v>5329</v>
      </c>
      <c r="H5032">
        <v>2710</v>
      </c>
    </row>
    <row r="5033" spans="7:8" x14ac:dyDescent="0.35">
      <c r="G5033" t="s">
        <v>5330</v>
      </c>
      <c r="H5033">
        <v>2710</v>
      </c>
    </row>
    <row r="5034" spans="7:8" x14ac:dyDescent="0.35">
      <c r="G5034" t="s">
        <v>5331</v>
      </c>
      <c r="H5034">
        <v>2710</v>
      </c>
    </row>
    <row r="5035" spans="7:8" x14ac:dyDescent="0.35">
      <c r="G5035" t="s">
        <v>5332</v>
      </c>
      <c r="H5035">
        <v>2710</v>
      </c>
    </row>
    <row r="5036" spans="7:8" x14ac:dyDescent="0.35">
      <c r="G5036" t="s">
        <v>5333</v>
      </c>
      <c r="H5036">
        <v>2710</v>
      </c>
    </row>
    <row r="5037" spans="7:8" x14ac:dyDescent="0.35">
      <c r="G5037" t="s">
        <v>5334</v>
      </c>
      <c r="H5037">
        <v>2710</v>
      </c>
    </row>
    <row r="5038" spans="7:8" x14ac:dyDescent="0.35">
      <c r="G5038" t="s">
        <v>5335</v>
      </c>
      <c r="H5038">
        <v>2710</v>
      </c>
    </row>
    <row r="5039" spans="7:8" x14ac:dyDescent="0.35">
      <c r="G5039" t="s">
        <v>5336</v>
      </c>
      <c r="H5039">
        <v>2710</v>
      </c>
    </row>
    <row r="5040" spans="7:8" x14ac:dyDescent="0.35">
      <c r="G5040" t="s">
        <v>5337</v>
      </c>
      <c r="H5040">
        <v>2710</v>
      </c>
    </row>
    <row r="5041" spans="7:8" x14ac:dyDescent="0.35">
      <c r="G5041" t="s">
        <v>5338</v>
      </c>
      <c r="H5041">
        <v>2710</v>
      </c>
    </row>
    <row r="5042" spans="7:8" x14ac:dyDescent="0.35">
      <c r="G5042" t="s">
        <v>5339</v>
      </c>
      <c r="H5042">
        <v>2710</v>
      </c>
    </row>
    <row r="5043" spans="7:8" x14ac:dyDescent="0.35">
      <c r="G5043" t="s">
        <v>5340</v>
      </c>
      <c r="H5043">
        <v>2710</v>
      </c>
    </row>
    <row r="5044" spans="7:8" x14ac:dyDescent="0.35">
      <c r="G5044" t="s">
        <v>5341</v>
      </c>
      <c r="H5044">
        <v>2710</v>
      </c>
    </row>
    <row r="5045" spans="7:8" x14ac:dyDescent="0.35">
      <c r="G5045" t="s">
        <v>5342</v>
      </c>
      <c r="H5045">
        <v>2710</v>
      </c>
    </row>
    <row r="5046" spans="7:8" x14ac:dyDescent="0.35">
      <c r="G5046" t="s">
        <v>5343</v>
      </c>
      <c r="H5046">
        <v>2711</v>
      </c>
    </row>
    <row r="5047" spans="7:8" x14ac:dyDescent="0.35">
      <c r="G5047" t="s">
        <v>5344</v>
      </c>
      <c r="H5047">
        <v>2711</v>
      </c>
    </row>
    <row r="5048" spans="7:8" x14ac:dyDescent="0.35">
      <c r="G5048" t="s">
        <v>5345</v>
      </c>
      <c r="H5048">
        <v>2711</v>
      </c>
    </row>
    <row r="5049" spans="7:8" x14ac:dyDescent="0.35">
      <c r="G5049" t="s">
        <v>5346</v>
      </c>
      <c r="H5049">
        <v>2711</v>
      </c>
    </row>
    <row r="5050" spans="7:8" x14ac:dyDescent="0.35">
      <c r="G5050" t="s">
        <v>5347</v>
      </c>
      <c r="H5050">
        <v>2711</v>
      </c>
    </row>
    <row r="5051" spans="7:8" x14ac:dyDescent="0.35">
      <c r="G5051" t="s">
        <v>5348</v>
      </c>
      <c r="H5051">
        <v>2711</v>
      </c>
    </row>
    <row r="5052" spans="7:8" x14ac:dyDescent="0.35">
      <c r="G5052" t="s">
        <v>5349</v>
      </c>
      <c r="H5052">
        <v>2711</v>
      </c>
    </row>
    <row r="5053" spans="7:8" x14ac:dyDescent="0.35">
      <c r="G5053" t="s">
        <v>5350</v>
      </c>
      <c r="H5053">
        <v>2711</v>
      </c>
    </row>
    <row r="5054" spans="7:8" x14ac:dyDescent="0.35">
      <c r="G5054" t="s">
        <v>5351</v>
      </c>
      <c r="H5054">
        <v>2711</v>
      </c>
    </row>
    <row r="5055" spans="7:8" x14ac:dyDescent="0.35">
      <c r="G5055" t="s">
        <v>5352</v>
      </c>
      <c r="H5055">
        <v>2711</v>
      </c>
    </row>
    <row r="5056" spans="7:8" x14ac:dyDescent="0.35">
      <c r="G5056" t="s">
        <v>5353</v>
      </c>
      <c r="H5056">
        <v>2711</v>
      </c>
    </row>
    <row r="5057" spans="7:8" x14ac:dyDescent="0.35">
      <c r="G5057" t="s">
        <v>5354</v>
      </c>
      <c r="H5057">
        <v>2711</v>
      </c>
    </row>
    <row r="5058" spans="7:8" x14ac:dyDescent="0.35">
      <c r="G5058" t="s">
        <v>5355</v>
      </c>
      <c r="H5058">
        <v>2711</v>
      </c>
    </row>
    <row r="5059" spans="7:8" x14ac:dyDescent="0.35">
      <c r="G5059" t="s">
        <v>5356</v>
      </c>
      <c r="H5059">
        <v>2712</v>
      </c>
    </row>
    <row r="5060" spans="7:8" x14ac:dyDescent="0.35">
      <c r="G5060" t="s">
        <v>5357</v>
      </c>
      <c r="H5060">
        <v>2712</v>
      </c>
    </row>
    <row r="5061" spans="7:8" x14ac:dyDescent="0.35">
      <c r="G5061" t="s">
        <v>5358</v>
      </c>
      <c r="H5061">
        <v>2713</v>
      </c>
    </row>
    <row r="5062" spans="7:8" x14ac:dyDescent="0.35">
      <c r="G5062" t="s">
        <v>5359</v>
      </c>
      <c r="H5062">
        <v>2713</v>
      </c>
    </row>
    <row r="5063" spans="7:8" x14ac:dyDescent="0.35">
      <c r="G5063" t="s">
        <v>5360</v>
      </c>
      <c r="H5063">
        <v>2713</v>
      </c>
    </row>
    <row r="5064" spans="7:8" x14ac:dyDescent="0.35">
      <c r="G5064" t="s">
        <v>5361</v>
      </c>
      <c r="H5064">
        <v>2713</v>
      </c>
    </row>
    <row r="5065" spans="7:8" x14ac:dyDescent="0.35">
      <c r="G5065" t="s">
        <v>2647</v>
      </c>
      <c r="H5065">
        <v>2713</v>
      </c>
    </row>
    <row r="5066" spans="7:8" x14ac:dyDescent="0.35">
      <c r="G5066" t="s">
        <v>5362</v>
      </c>
      <c r="H5066">
        <v>2714</v>
      </c>
    </row>
    <row r="5067" spans="7:8" x14ac:dyDescent="0.35">
      <c r="G5067" t="s">
        <v>5363</v>
      </c>
      <c r="H5067">
        <v>2714</v>
      </c>
    </row>
    <row r="5068" spans="7:8" x14ac:dyDescent="0.35">
      <c r="G5068" t="s">
        <v>5364</v>
      </c>
      <c r="H5068">
        <v>2714</v>
      </c>
    </row>
    <row r="5069" spans="7:8" x14ac:dyDescent="0.35">
      <c r="G5069" t="s">
        <v>5365</v>
      </c>
      <c r="H5069">
        <v>2714</v>
      </c>
    </row>
    <row r="5070" spans="7:8" x14ac:dyDescent="0.35">
      <c r="G5070" t="s">
        <v>5366</v>
      </c>
      <c r="H5070">
        <v>2715</v>
      </c>
    </row>
    <row r="5071" spans="7:8" x14ac:dyDescent="0.35">
      <c r="G5071" t="s">
        <v>5367</v>
      </c>
      <c r="H5071">
        <v>2715</v>
      </c>
    </row>
    <row r="5072" spans="7:8" x14ac:dyDescent="0.35">
      <c r="G5072" t="s">
        <v>5368</v>
      </c>
      <c r="H5072">
        <v>2715</v>
      </c>
    </row>
    <row r="5073" spans="7:8" x14ac:dyDescent="0.35">
      <c r="G5073" t="s">
        <v>5369</v>
      </c>
      <c r="H5073">
        <v>2715</v>
      </c>
    </row>
    <row r="5074" spans="7:8" x14ac:dyDescent="0.35">
      <c r="G5074" t="s">
        <v>5370</v>
      </c>
      <c r="H5074">
        <v>2715</v>
      </c>
    </row>
    <row r="5075" spans="7:8" x14ac:dyDescent="0.35">
      <c r="G5075" t="s">
        <v>5371</v>
      </c>
      <c r="H5075">
        <v>2715</v>
      </c>
    </row>
    <row r="5076" spans="7:8" x14ac:dyDescent="0.35">
      <c r="G5076" t="s">
        <v>5372</v>
      </c>
      <c r="H5076">
        <v>2715</v>
      </c>
    </row>
    <row r="5077" spans="7:8" x14ac:dyDescent="0.35">
      <c r="G5077" t="s">
        <v>5373</v>
      </c>
      <c r="H5077">
        <v>2716</v>
      </c>
    </row>
    <row r="5078" spans="7:8" x14ac:dyDescent="0.35">
      <c r="G5078" t="s">
        <v>5374</v>
      </c>
      <c r="H5078">
        <v>2716</v>
      </c>
    </row>
    <row r="5079" spans="7:8" x14ac:dyDescent="0.35">
      <c r="G5079" t="s">
        <v>5375</v>
      </c>
      <c r="H5079">
        <v>2716</v>
      </c>
    </row>
    <row r="5080" spans="7:8" x14ac:dyDescent="0.35">
      <c r="G5080" t="s">
        <v>5376</v>
      </c>
      <c r="H5080">
        <v>2716</v>
      </c>
    </row>
    <row r="5081" spans="7:8" x14ac:dyDescent="0.35">
      <c r="G5081" t="s">
        <v>5377</v>
      </c>
      <c r="H5081">
        <v>2716</v>
      </c>
    </row>
    <row r="5082" spans="7:8" x14ac:dyDescent="0.35">
      <c r="G5082" t="s">
        <v>5378</v>
      </c>
      <c r="H5082">
        <v>2716</v>
      </c>
    </row>
    <row r="5083" spans="7:8" x14ac:dyDescent="0.35">
      <c r="G5083" t="s">
        <v>5379</v>
      </c>
      <c r="H5083">
        <v>2717</v>
      </c>
    </row>
    <row r="5084" spans="7:8" x14ac:dyDescent="0.35">
      <c r="G5084" t="s">
        <v>5380</v>
      </c>
      <c r="H5084">
        <v>2717</v>
      </c>
    </row>
    <row r="5085" spans="7:8" x14ac:dyDescent="0.35">
      <c r="G5085" t="s">
        <v>5381</v>
      </c>
      <c r="H5085">
        <v>2720</v>
      </c>
    </row>
    <row r="5086" spans="7:8" x14ac:dyDescent="0.35">
      <c r="G5086" t="s">
        <v>5382</v>
      </c>
      <c r="H5086">
        <v>2720</v>
      </c>
    </row>
    <row r="5087" spans="7:8" x14ac:dyDescent="0.35">
      <c r="G5087" t="s">
        <v>5383</v>
      </c>
      <c r="H5087">
        <v>2720</v>
      </c>
    </row>
    <row r="5088" spans="7:8" x14ac:dyDescent="0.35">
      <c r="G5088" t="s">
        <v>5384</v>
      </c>
      <c r="H5088">
        <v>2720</v>
      </c>
    </row>
    <row r="5089" spans="7:8" x14ac:dyDescent="0.35">
      <c r="G5089" t="s">
        <v>5385</v>
      </c>
      <c r="H5089">
        <v>2720</v>
      </c>
    </row>
    <row r="5090" spans="7:8" x14ac:dyDescent="0.35">
      <c r="G5090" t="s">
        <v>5386</v>
      </c>
      <c r="H5090">
        <v>2720</v>
      </c>
    </row>
    <row r="5091" spans="7:8" x14ac:dyDescent="0.35">
      <c r="G5091" t="s">
        <v>5387</v>
      </c>
      <c r="H5091">
        <v>2720</v>
      </c>
    </row>
    <row r="5092" spans="7:8" x14ac:dyDescent="0.35">
      <c r="G5092" t="s">
        <v>5388</v>
      </c>
      <c r="H5092">
        <v>2720</v>
      </c>
    </row>
    <row r="5093" spans="7:8" x14ac:dyDescent="0.35">
      <c r="G5093" t="s">
        <v>5389</v>
      </c>
      <c r="H5093">
        <v>2720</v>
      </c>
    </row>
    <row r="5094" spans="7:8" x14ac:dyDescent="0.35">
      <c r="G5094" t="s">
        <v>5390</v>
      </c>
      <c r="H5094">
        <v>2720</v>
      </c>
    </row>
    <row r="5095" spans="7:8" x14ac:dyDescent="0.35">
      <c r="G5095" t="s">
        <v>5391</v>
      </c>
      <c r="H5095">
        <v>2720</v>
      </c>
    </row>
    <row r="5096" spans="7:8" x14ac:dyDescent="0.35">
      <c r="G5096" t="s">
        <v>5392</v>
      </c>
      <c r="H5096">
        <v>2720</v>
      </c>
    </row>
    <row r="5097" spans="7:8" x14ac:dyDescent="0.35">
      <c r="G5097" t="s">
        <v>5393</v>
      </c>
      <c r="H5097">
        <v>2720</v>
      </c>
    </row>
    <row r="5098" spans="7:8" x14ac:dyDescent="0.35">
      <c r="G5098" t="s">
        <v>5394</v>
      </c>
      <c r="H5098">
        <v>2720</v>
      </c>
    </row>
    <row r="5099" spans="7:8" x14ac:dyDescent="0.35">
      <c r="G5099" t="s">
        <v>5395</v>
      </c>
      <c r="H5099">
        <v>2720</v>
      </c>
    </row>
    <row r="5100" spans="7:8" x14ac:dyDescent="0.35">
      <c r="G5100" t="s">
        <v>5396</v>
      </c>
      <c r="H5100">
        <v>2720</v>
      </c>
    </row>
    <row r="5101" spans="7:8" x14ac:dyDescent="0.35">
      <c r="G5101" t="s">
        <v>5397</v>
      </c>
      <c r="H5101">
        <v>2720</v>
      </c>
    </row>
    <row r="5102" spans="7:8" x14ac:dyDescent="0.35">
      <c r="G5102" t="s">
        <v>5398</v>
      </c>
      <c r="H5102">
        <v>2720</v>
      </c>
    </row>
    <row r="5103" spans="7:8" x14ac:dyDescent="0.35">
      <c r="G5103" t="s">
        <v>5399</v>
      </c>
      <c r="H5103">
        <v>2720</v>
      </c>
    </row>
    <row r="5104" spans="7:8" x14ac:dyDescent="0.35">
      <c r="G5104" t="s">
        <v>5400</v>
      </c>
      <c r="H5104">
        <v>2720</v>
      </c>
    </row>
    <row r="5105" spans="7:8" x14ac:dyDescent="0.35">
      <c r="G5105" t="s">
        <v>1071</v>
      </c>
      <c r="H5105">
        <v>2720</v>
      </c>
    </row>
    <row r="5106" spans="7:8" x14ac:dyDescent="0.35">
      <c r="G5106" t="s">
        <v>5401</v>
      </c>
      <c r="H5106">
        <v>2720</v>
      </c>
    </row>
    <row r="5107" spans="7:8" x14ac:dyDescent="0.35">
      <c r="G5107" t="s">
        <v>5402</v>
      </c>
      <c r="H5107">
        <v>2720</v>
      </c>
    </row>
    <row r="5108" spans="7:8" x14ac:dyDescent="0.35">
      <c r="G5108" t="s">
        <v>5403</v>
      </c>
      <c r="H5108">
        <v>2720</v>
      </c>
    </row>
    <row r="5109" spans="7:8" x14ac:dyDescent="0.35">
      <c r="G5109" t="s">
        <v>5404</v>
      </c>
      <c r="H5109">
        <v>2720</v>
      </c>
    </row>
    <row r="5110" spans="7:8" x14ac:dyDescent="0.35">
      <c r="G5110" t="s">
        <v>5405</v>
      </c>
      <c r="H5110">
        <v>2720</v>
      </c>
    </row>
    <row r="5111" spans="7:8" x14ac:dyDescent="0.35">
      <c r="G5111" t="s">
        <v>5406</v>
      </c>
      <c r="H5111">
        <v>2720</v>
      </c>
    </row>
    <row r="5112" spans="7:8" x14ac:dyDescent="0.35">
      <c r="G5112" t="s">
        <v>5407</v>
      </c>
      <c r="H5112">
        <v>2720</v>
      </c>
    </row>
    <row r="5113" spans="7:8" x14ac:dyDescent="0.35">
      <c r="G5113" t="s">
        <v>5408</v>
      </c>
      <c r="H5113">
        <v>2720</v>
      </c>
    </row>
    <row r="5114" spans="7:8" x14ac:dyDescent="0.35">
      <c r="G5114" t="s">
        <v>5409</v>
      </c>
      <c r="H5114">
        <v>2720</v>
      </c>
    </row>
    <row r="5115" spans="7:8" x14ac:dyDescent="0.35">
      <c r="G5115" t="s">
        <v>5410</v>
      </c>
      <c r="H5115">
        <v>2721</v>
      </c>
    </row>
    <row r="5116" spans="7:8" x14ac:dyDescent="0.35">
      <c r="G5116" t="s">
        <v>5411</v>
      </c>
      <c r="H5116">
        <v>2721</v>
      </c>
    </row>
    <row r="5117" spans="7:8" x14ac:dyDescent="0.35">
      <c r="G5117" t="s">
        <v>5412</v>
      </c>
      <c r="H5117">
        <v>2722</v>
      </c>
    </row>
    <row r="5118" spans="7:8" x14ac:dyDescent="0.35">
      <c r="G5118" t="s">
        <v>5413</v>
      </c>
      <c r="H5118">
        <v>2722</v>
      </c>
    </row>
    <row r="5119" spans="7:8" x14ac:dyDescent="0.35">
      <c r="G5119" t="s">
        <v>5414</v>
      </c>
      <c r="H5119">
        <v>2722</v>
      </c>
    </row>
    <row r="5120" spans="7:8" x14ac:dyDescent="0.35">
      <c r="G5120" t="s">
        <v>5415</v>
      </c>
      <c r="H5120">
        <v>2722</v>
      </c>
    </row>
    <row r="5121" spans="7:8" x14ac:dyDescent="0.35">
      <c r="G5121" t="s">
        <v>4770</v>
      </c>
      <c r="H5121">
        <v>2722</v>
      </c>
    </row>
    <row r="5122" spans="7:8" x14ac:dyDescent="0.35">
      <c r="G5122" t="s">
        <v>5416</v>
      </c>
      <c r="H5122">
        <v>2722</v>
      </c>
    </row>
    <row r="5123" spans="7:8" x14ac:dyDescent="0.35">
      <c r="G5123" t="s">
        <v>5417</v>
      </c>
      <c r="H5123">
        <v>2722</v>
      </c>
    </row>
    <row r="5124" spans="7:8" x14ac:dyDescent="0.35">
      <c r="G5124" t="s">
        <v>5418</v>
      </c>
      <c r="H5124">
        <v>2722</v>
      </c>
    </row>
    <row r="5125" spans="7:8" x14ac:dyDescent="0.35">
      <c r="G5125" t="s">
        <v>5419</v>
      </c>
      <c r="H5125">
        <v>2722</v>
      </c>
    </row>
    <row r="5126" spans="7:8" x14ac:dyDescent="0.35">
      <c r="G5126" t="s">
        <v>5420</v>
      </c>
      <c r="H5126">
        <v>2722</v>
      </c>
    </row>
    <row r="5127" spans="7:8" x14ac:dyDescent="0.35">
      <c r="G5127" t="s">
        <v>5421</v>
      </c>
      <c r="H5127">
        <v>2722</v>
      </c>
    </row>
    <row r="5128" spans="7:8" x14ac:dyDescent="0.35">
      <c r="G5128" t="s">
        <v>5422</v>
      </c>
      <c r="H5128">
        <v>2722</v>
      </c>
    </row>
    <row r="5129" spans="7:8" x14ac:dyDescent="0.35">
      <c r="G5129" t="s">
        <v>5423</v>
      </c>
      <c r="H5129">
        <v>2722</v>
      </c>
    </row>
    <row r="5130" spans="7:8" x14ac:dyDescent="0.35">
      <c r="G5130" t="s">
        <v>5424</v>
      </c>
      <c r="H5130">
        <v>2722</v>
      </c>
    </row>
    <row r="5131" spans="7:8" x14ac:dyDescent="0.35">
      <c r="G5131" t="s">
        <v>5425</v>
      </c>
      <c r="H5131">
        <v>2722</v>
      </c>
    </row>
    <row r="5132" spans="7:8" x14ac:dyDescent="0.35">
      <c r="G5132" t="s">
        <v>5426</v>
      </c>
      <c r="H5132">
        <v>2722</v>
      </c>
    </row>
    <row r="5133" spans="7:8" x14ac:dyDescent="0.35">
      <c r="G5133" t="s">
        <v>5427</v>
      </c>
      <c r="H5133">
        <v>2722</v>
      </c>
    </row>
    <row r="5134" spans="7:8" x14ac:dyDescent="0.35">
      <c r="G5134" t="s">
        <v>5428</v>
      </c>
      <c r="H5134">
        <v>2722</v>
      </c>
    </row>
    <row r="5135" spans="7:8" x14ac:dyDescent="0.35">
      <c r="G5135" t="s">
        <v>5429</v>
      </c>
      <c r="H5135">
        <v>2725</v>
      </c>
    </row>
    <row r="5136" spans="7:8" x14ac:dyDescent="0.35">
      <c r="G5136" t="s">
        <v>5430</v>
      </c>
      <c r="H5136">
        <v>2726</v>
      </c>
    </row>
    <row r="5137" spans="7:8" x14ac:dyDescent="0.35">
      <c r="G5137" t="s">
        <v>5431</v>
      </c>
      <c r="H5137">
        <v>2726</v>
      </c>
    </row>
    <row r="5138" spans="7:8" x14ac:dyDescent="0.35">
      <c r="G5138" t="s">
        <v>5432</v>
      </c>
      <c r="H5138">
        <v>2726</v>
      </c>
    </row>
    <row r="5139" spans="7:8" x14ac:dyDescent="0.35">
      <c r="G5139" t="s">
        <v>5433</v>
      </c>
      <c r="H5139">
        <v>2727</v>
      </c>
    </row>
    <row r="5140" spans="7:8" x14ac:dyDescent="0.35">
      <c r="G5140" t="s">
        <v>5434</v>
      </c>
      <c r="H5140">
        <v>2727</v>
      </c>
    </row>
    <row r="5141" spans="7:8" x14ac:dyDescent="0.35">
      <c r="G5141" t="s">
        <v>5435</v>
      </c>
      <c r="H5141">
        <v>2727</v>
      </c>
    </row>
    <row r="5142" spans="7:8" x14ac:dyDescent="0.35">
      <c r="G5142" t="s">
        <v>5436</v>
      </c>
      <c r="H5142">
        <v>2727</v>
      </c>
    </row>
    <row r="5143" spans="7:8" x14ac:dyDescent="0.35">
      <c r="G5143" t="s">
        <v>5437</v>
      </c>
      <c r="H5143">
        <v>2729</v>
      </c>
    </row>
    <row r="5144" spans="7:8" x14ac:dyDescent="0.35">
      <c r="G5144" t="s">
        <v>2766</v>
      </c>
      <c r="H5144">
        <v>2729</v>
      </c>
    </row>
    <row r="5145" spans="7:8" x14ac:dyDescent="0.35">
      <c r="G5145" t="s">
        <v>5438</v>
      </c>
      <c r="H5145">
        <v>2729</v>
      </c>
    </row>
    <row r="5146" spans="7:8" x14ac:dyDescent="0.35">
      <c r="G5146" t="s">
        <v>3139</v>
      </c>
      <c r="H5146">
        <v>2729</v>
      </c>
    </row>
    <row r="5147" spans="7:8" x14ac:dyDescent="0.35">
      <c r="G5147" t="s">
        <v>5439</v>
      </c>
      <c r="H5147">
        <v>2729</v>
      </c>
    </row>
    <row r="5148" spans="7:8" x14ac:dyDescent="0.35">
      <c r="G5148" t="s">
        <v>5440</v>
      </c>
      <c r="H5148">
        <v>2729</v>
      </c>
    </row>
    <row r="5149" spans="7:8" x14ac:dyDescent="0.35">
      <c r="G5149" t="s">
        <v>5441</v>
      </c>
      <c r="H5149">
        <v>2729</v>
      </c>
    </row>
    <row r="5150" spans="7:8" x14ac:dyDescent="0.35">
      <c r="G5150" t="s">
        <v>5069</v>
      </c>
      <c r="H5150">
        <v>2729</v>
      </c>
    </row>
    <row r="5151" spans="7:8" x14ac:dyDescent="0.35">
      <c r="G5151" t="s">
        <v>5442</v>
      </c>
      <c r="H5151">
        <v>2729</v>
      </c>
    </row>
    <row r="5152" spans="7:8" x14ac:dyDescent="0.35">
      <c r="G5152" t="s">
        <v>5443</v>
      </c>
      <c r="H5152">
        <v>2729</v>
      </c>
    </row>
    <row r="5153" spans="7:8" x14ac:dyDescent="0.35">
      <c r="G5153" t="s">
        <v>5444</v>
      </c>
      <c r="H5153">
        <v>2729</v>
      </c>
    </row>
    <row r="5154" spans="7:8" x14ac:dyDescent="0.35">
      <c r="G5154" t="s">
        <v>5445</v>
      </c>
      <c r="H5154">
        <v>2729</v>
      </c>
    </row>
    <row r="5155" spans="7:8" x14ac:dyDescent="0.35">
      <c r="G5155" t="s">
        <v>5446</v>
      </c>
      <c r="H5155">
        <v>2729</v>
      </c>
    </row>
    <row r="5156" spans="7:8" x14ac:dyDescent="0.35">
      <c r="G5156" t="s">
        <v>5447</v>
      </c>
      <c r="H5156">
        <v>2729</v>
      </c>
    </row>
    <row r="5157" spans="7:8" x14ac:dyDescent="0.35">
      <c r="G5157" t="s">
        <v>5448</v>
      </c>
      <c r="H5157">
        <v>2729</v>
      </c>
    </row>
    <row r="5158" spans="7:8" x14ac:dyDescent="0.35">
      <c r="G5158" t="s">
        <v>5449</v>
      </c>
      <c r="H5158">
        <v>2729</v>
      </c>
    </row>
    <row r="5159" spans="7:8" x14ac:dyDescent="0.35">
      <c r="G5159" t="s">
        <v>5450</v>
      </c>
      <c r="H5159">
        <v>2729</v>
      </c>
    </row>
    <row r="5160" spans="7:8" x14ac:dyDescent="0.35">
      <c r="G5160" t="s">
        <v>5451</v>
      </c>
      <c r="H5160">
        <v>2729</v>
      </c>
    </row>
    <row r="5161" spans="7:8" x14ac:dyDescent="0.35">
      <c r="G5161" t="s">
        <v>5452</v>
      </c>
      <c r="H5161">
        <v>2729</v>
      </c>
    </row>
    <row r="5162" spans="7:8" x14ac:dyDescent="0.35">
      <c r="G5162" t="s">
        <v>3259</v>
      </c>
      <c r="H5162">
        <v>2730</v>
      </c>
    </row>
    <row r="5163" spans="7:8" x14ac:dyDescent="0.35">
      <c r="G5163" t="s">
        <v>5453</v>
      </c>
      <c r="H5163">
        <v>2730</v>
      </c>
    </row>
    <row r="5164" spans="7:8" x14ac:dyDescent="0.35">
      <c r="G5164" t="s">
        <v>2266</v>
      </c>
      <c r="H5164">
        <v>2730</v>
      </c>
    </row>
    <row r="5165" spans="7:8" x14ac:dyDescent="0.35">
      <c r="G5165" t="s">
        <v>5454</v>
      </c>
      <c r="H5165">
        <v>2730</v>
      </c>
    </row>
    <row r="5166" spans="7:8" x14ac:dyDescent="0.35">
      <c r="G5166" t="s">
        <v>5455</v>
      </c>
      <c r="H5166">
        <v>2730</v>
      </c>
    </row>
    <row r="5167" spans="7:8" x14ac:dyDescent="0.35">
      <c r="G5167" t="s">
        <v>5456</v>
      </c>
      <c r="H5167">
        <v>2731</v>
      </c>
    </row>
    <row r="5168" spans="7:8" x14ac:dyDescent="0.35">
      <c r="G5168" t="s">
        <v>5457</v>
      </c>
      <c r="H5168">
        <v>2731</v>
      </c>
    </row>
    <row r="5169" spans="7:8" x14ac:dyDescent="0.35">
      <c r="G5169" t="s">
        <v>5458</v>
      </c>
      <c r="H5169">
        <v>2731</v>
      </c>
    </row>
    <row r="5170" spans="7:8" x14ac:dyDescent="0.35">
      <c r="G5170" t="s">
        <v>5459</v>
      </c>
      <c r="H5170">
        <v>2731</v>
      </c>
    </row>
    <row r="5171" spans="7:8" x14ac:dyDescent="0.35">
      <c r="G5171" t="s">
        <v>5460</v>
      </c>
      <c r="H5171">
        <v>2731</v>
      </c>
    </row>
    <row r="5172" spans="7:8" x14ac:dyDescent="0.35">
      <c r="G5172" t="s">
        <v>5461</v>
      </c>
      <c r="H5172">
        <v>2732</v>
      </c>
    </row>
    <row r="5173" spans="7:8" x14ac:dyDescent="0.35">
      <c r="G5173" t="s">
        <v>5462</v>
      </c>
      <c r="H5173">
        <v>2732</v>
      </c>
    </row>
    <row r="5174" spans="7:8" x14ac:dyDescent="0.35">
      <c r="G5174" t="s">
        <v>5463</v>
      </c>
      <c r="H5174">
        <v>2732</v>
      </c>
    </row>
    <row r="5175" spans="7:8" x14ac:dyDescent="0.35">
      <c r="G5175" t="s">
        <v>5464</v>
      </c>
      <c r="H5175">
        <v>2732</v>
      </c>
    </row>
    <row r="5176" spans="7:8" x14ac:dyDescent="0.35">
      <c r="G5176" t="s">
        <v>5465</v>
      </c>
      <c r="H5176">
        <v>2732</v>
      </c>
    </row>
    <row r="5177" spans="7:8" x14ac:dyDescent="0.35">
      <c r="G5177" t="s">
        <v>5466</v>
      </c>
      <c r="H5177">
        <v>2732</v>
      </c>
    </row>
    <row r="5178" spans="7:8" x14ac:dyDescent="0.35">
      <c r="G5178" t="s">
        <v>5467</v>
      </c>
      <c r="H5178">
        <v>2732</v>
      </c>
    </row>
    <row r="5179" spans="7:8" x14ac:dyDescent="0.35">
      <c r="G5179" t="s">
        <v>5468</v>
      </c>
      <c r="H5179">
        <v>2733</v>
      </c>
    </row>
    <row r="5180" spans="7:8" x14ac:dyDescent="0.35">
      <c r="G5180" t="s">
        <v>5469</v>
      </c>
      <c r="H5180">
        <v>2733</v>
      </c>
    </row>
    <row r="5181" spans="7:8" x14ac:dyDescent="0.35">
      <c r="G5181" t="s">
        <v>5470</v>
      </c>
      <c r="H5181">
        <v>2733</v>
      </c>
    </row>
    <row r="5182" spans="7:8" x14ac:dyDescent="0.35">
      <c r="G5182" t="s">
        <v>5471</v>
      </c>
      <c r="H5182">
        <v>2733</v>
      </c>
    </row>
    <row r="5183" spans="7:8" x14ac:dyDescent="0.35">
      <c r="G5183" t="s">
        <v>5472</v>
      </c>
      <c r="H5183">
        <v>2734</v>
      </c>
    </row>
    <row r="5184" spans="7:8" x14ac:dyDescent="0.35">
      <c r="G5184" t="s">
        <v>5473</v>
      </c>
      <c r="H5184">
        <v>2734</v>
      </c>
    </row>
    <row r="5185" spans="7:8" x14ac:dyDescent="0.35">
      <c r="G5185" t="s">
        <v>5474</v>
      </c>
      <c r="H5185">
        <v>2734</v>
      </c>
    </row>
    <row r="5186" spans="7:8" x14ac:dyDescent="0.35">
      <c r="G5186" t="s">
        <v>5369</v>
      </c>
      <c r="H5186">
        <v>2734</v>
      </c>
    </row>
    <row r="5187" spans="7:8" x14ac:dyDescent="0.35">
      <c r="G5187" t="s">
        <v>5475</v>
      </c>
      <c r="H5187">
        <v>2734</v>
      </c>
    </row>
    <row r="5188" spans="7:8" x14ac:dyDescent="0.35">
      <c r="G5188" t="s">
        <v>5476</v>
      </c>
      <c r="H5188">
        <v>2734</v>
      </c>
    </row>
    <row r="5189" spans="7:8" x14ac:dyDescent="0.35">
      <c r="G5189" t="s">
        <v>5477</v>
      </c>
      <c r="H5189">
        <v>2734</v>
      </c>
    </row>
    <row r="5190" spans="7:8" x14ac:dyDescent="0.35">
      <c r="G5190" t="s">
        <v>5478</v>
      </c>
      <c r="H5190">
        <v>2734</v>
      </c>
    </row>
    <row r="5191" spans="7:8" x14ac:dyDescent="0.35">
      <c r="G5191" t="s">
        <v>5479</v>
      </c>
      <c r="H5191">
        <v>2734</v>
      </c>
    </row>
    <row r="5192" spans="7:8" x14ac:dyDescent="0.35">
      <c r="G5192" t="s">
        <v>5480</v>
      </c>
      <c r="H5192">
        <v>2734</v>
      </c>
    </row>
    <row r="5193" spans="7:8" x14ac:dyDescent="0.35">
      <c r="G5193" t="s">
        <v>5481</v>
      </c>
      <c r="H5193">
        <v>2734</v>
      </c>
    </row>
    <row r="5194" spans="7:8" x14ac:dyDescent="0.35">
      <c r="G5194" t="s">
        <v>5482</v>
      </c>
      <c r="H5194">
        <v>2734</v>
      </c>
    </row>
    <row r="5195" spans="7:8" x14ac:dyDescent="0.35">
      <c r="G5195" t="s">
        <v>5483</v>
      </c>
      <c r="H5195">
        <v>2734</v>
      </c>
    </row>
    <row r="5196" spans="7:8" x14ac:dyDescent="0.35">
      <c r="G5196" t="s">
        <v>5484</v>
      </c>
      <c r="H5196">
        <v>2734</v>
      </c>
    </row>
    <row r="5197" spans="7:8" x14ac:dyDescent="0.35">
      <c r="G5197" t="s">
        <v>5485</v>
      </c>
      <c r="H5197">
        <v>2735</v>
      </c>
    </row>
    <row r="5198" spans="7:8" x14ac:dyDescent="0.35">
      <c r="G5198" t="s">
        <v>5486</v>
      </c>
      <c r="H5198">
        <v>2735</v>
      </c>
    </row>
    <row r="5199" spans="7:8" x14ac:dyDescent="0.35">
      <c r="G5199" t="s">
        <v>5487</v>
      </c>
      <c r="H5199">
        <v>2736</v>
      </c>
    </row>
    <row r="5200" spans="7:8" x14ac:dyDescent="0.35">
      <c r="G5200" t="s">
        <v>5488</v>
      </c>
      <c r="H5200">
        <v>2736</v>
      </c>
    </row>
    <row r="5201" spans="7:8" x14ac:dyDescent="0.35">
      <c r="G5201" t="s">
        <v>5489</v>
      </c>
      <c r="H5201">
        <v>2737</v>
      </c>
    </row>
    <row r="5202" spans="7:8" x14ac:dyDescent="0.35">
      <c r="G5202" t="s">
        <v>5490</v>
      </c>
      <c r="H5202">
        <v>2737</v>
      </c>
    </row>
    <row r="5203" spans="7:8" x14ac:dyDescent="0.35">
      <c r="G5203" t="s">
        <v>5491</v>
      </c>
      <c r="H5203">
        <v>2738</v>
      </c>
    </row>
    <row r="5204" spans="7:8" x14ac:dyDescent="0.35">
      <c r="G5204" t="s">
        <v>5492</v>
      </c>
      <c r="H5204">
        <v>2738</v>
      </c>
    </row>
    <row r="5205" spans="7:8" x14ac:dyDescent="0.35">
      <c r="G5205" t="s">
        <v>5493</v>
      </c>
      <c r="H5205">
        <v>2738</v>
      </c>
    </row>
    <row r="5206" spans="7:8" x14ac:dyDescent="0.35">
      <c r="G5206" t="s">
        <v>5494</v>
      </c>
      <c r="H5206">
        <v>2738</v>
      </c>
    </row>
    <row r="5207" spans="7:8" x14ac:dyDescent="0.35">
      <c r="G5207" t="s">
        <v>5495</v>
      </c>
      <c r="H5207">
        <v>2738</v>
      </c>
    </row>
    <row r="5208" spans="7:8" x14ac:dyDescent="0.35">
      <c r="G5208" t="s">
        <v>5066</v>
      </c>
      <c r="H5208">
        <v>2739</v>
      </c>
    </row>
    <row r="5209" spans="7:8" x14ac:dyDescent="0.35">
      <c r="G5209" t="s">
        <v>5496</v>
      </c>
      <c r="H5209">
        <v>2739</v>
      </c>
    </row>
    <row r="5210" spans="7:8" x14ac:dyDescent="0.35">
      <c r="G5210" t="s">
        <v>5071</v>
      </c>
      <c r="H5210">
        <v>2739</v>
      </c>
    </row>
    <row r="5211" spans="7:8" x14ac:dyDescent="0.35">
      <c r="G5211" t="s">
        <v>5497</v>
      </c>
      <c r="H5211">
        <v>2745</v>
      </c>
    </row>
    <row r="5212" spans="7:8" x14ac:dyDescent="0.35">
      <c r="G5212" t="s">
        <v>4252</v>
      </c>
      <c r="H5212">
        <v>2745</v>
      </c>
    </row>
    <row r="5213" spans="7:8" x14ac:dyDescent="0.35">
      <c r="G5213" t="s">
        <v>5498</v>
      </c>
      <c r="H5213">
        <v>2745</v>
      </c>
    </row>
    <row r="5214" spans="7:8" x14ac:dyDescent="0.35">
      <c r="G5214" t="s">
        <v>5499</v>
      </c>
      <c r="H5214">
        <v>2745</v>
      </c>
    </row>
    <row r="5215" spans="7:8" x14ac:dyDescent="0.35">
      <c r="G5215" t="s">
        <v>5500</v>
      </c>
      <c r="H5215">
        <v>2745</v>
      </c>
    </row>
    <row r="5216" spans="7:8" x14ac:dyDescent="0.35">
      <c r="G5216" t="s">
        <v>5501</v>
      </c>
      <c r="H5216">
        <v>2745</v>
      </c>
    </row>
    <row r="5217" spans="7:8" x14ac:dyDescent="0.35">
      <c r="G5217" t="s">
        <v>5502</v>
      </c>
      <c r="H5217">
        <v>2747</v>
      </c>
    </row>
    <row r="5218" spans="7:8" x14ac:dyDescent="0.35">
      <c r="G5218" t="s">
        <v>5503</v>
      </c>
      <c r="H5218">
        <v>2747</v>
      </c>
    </row>
    <row r="5219" spans="7:8" x14ac:dyDescent="0.35">
      <c r="G5219" t="s">
        <v>5504</v>
      </c>
      <c r="H5219">
        <v>2747</v>
      </c>
    </row>
    <row r="5220" spans="7:8" x14ac:dyDescent="0.35">
      <c r="G5220" t="s">
        <v>5505</v>
      </c>
      <c r="H5220">
        <v>2747</v>
      </c>
    </row>
    <row r="5221" spans="7:8" x14ac:dyDescent="0.35">
      <c r="G5221" t="s">
        <v>5506</v>
      </c>
      <c r="H5221">
        <v>2747</v>
      </c>
    </row>
    <row r="5222" spans="7:8" x14ac:dyDescent="0.35">
      <c r="G5222" t="s">
        <v>2520</v>
      </c>
      <c r="H5222">
        <v>2747</v>
      </c>
    </row>
    <row r="5223" spans="7:8" x14ac:dyDescent="0.35">
      <c r="G5223" t="s">
        <v>5507</v>
      </c>
      <c r="H5223">
        <v>2747</v>
      </c>
    </row>
    <row r="5224" spans="7:8" x14ac:dyDescent="0.35">
      <c r="G5224" t="s">
        <v>5508</v>
      </c>
      <c r="H5224">
        <v>2747</v>
      </c>
    </row>
    <row r="5225" spans="7:8" x14ac:dyDescent="0.35">
      <c r="G5225" t="s">
        <v>5509</v>
      </c>
      <c r="H5225">
        <v>2747</v>
      </c>
    </row>
    <row r="5226" spans="7:8" x14ac:dyDescent="0.35">
      <c r="G5226" t="s">
        <v>5510</v>
      </c>
      <c r="H5226">
        <v>2747</v>
      </c>
    </row>
    <row r="5227" spans="7:8" x14ac:dyDescent="0.35">
      <c r="G5227" t="s">
        <v>5511</v>
      </c>
      <c r="H5227">
        <v>2747</v>
      </c>
    </row>
    <row r="5228" spans="7:8" x14ac:dyDescent="0.35">
      <c r="G5228" t="s">
        <v>5512</v>
      </c>
      <c r="H5228">
        <v>2747</v>
      </c>
    </row>
    <row r="5229" spans="7:8" x14ac:dyDescent="0.35">
      <c r="G5229" t="s">
        <v>5513</v>
      </c>
      <c r="H5229">
        <v>2748</v>
      </c>
    </row>
    <row r="5230" spans="7:8" x14ac:dyDescent="0.35">
      <c r="G5230" t="s">
        <v>5514</v>
      </c>
      <c r="H5230">
        <v>2749</v>
      </c>
    </row>
    <row r="5231" spans="7:8" x14ac:dyDescent="0.35">
      <c r="G5231" t="s">
        <v>5515</v>
      </c>
      <c r="H5231">
        <v>2749</v>
      </c>
    </row>
    <row r="5232" spans="7:8" x14ac:dyDescent="0.35">
      <c r="G5232" t="s">
        <v>5516</v>
      </c>
      <c r="H5232">
        <v>2750</v>
      </c>
    </row>
    <row r="5233" spans="7:8" x14ac:dyDescent="0.35">
      <c r="G5233" t="s">
        <v>5517</v>
      </c>
      <c r="H5233">
        <v>2750</v>
      </c>
    </row>
    <row r="5234" spans="7:8" x14ac:dyDescent="0.35">
      <c r="G5234" t="s">
        <v>692</v>
      </c>
      <c r="H5234">
        <v>2750</v>
      </c>
    </row>
    <row r="5235" spans="7:8" x14ac:dyDescent="0.35">
      <c r="G5235" t="s">
        <v>5518</v>
      </c>
      <c r="H5235">
        <v>2750</v>
      </c>
    </row>
    <row r="5236" spans="7:8" x14ac:dyDescent="0.35">
      <c r="G5236" t="s">
        <v>1219</v>
      </c>
      <c r="H5236">
        <v>2750</v>
      </c>
    </row>
    <row r="5237" spans="7:8" x14ac:dyDescent="0.35">
      <c r="G5237" t="s">
        <v>5519</v>
      </c>
      <c r="H5237">
        <v>2750</v>
      </c>
    </row>
    <row r="5238" spans="7:8" x14ac:dyDescent="0.35">
      <c r="G5238" t="s">
        <v>5520</v>
      </c>
      <c r="H5238">
        <v>2750</v>
      </c>
    </row>
    <row r="5239" spans="7:8" x14ac:dyDescent="0.35">
      <c r="G5239" t="s">
        <v>5521</v>
      </c>
      <c r="H5239">
        <v>2750</v>
      </c>
    </row>
    <row r="5240" spans="7:8" x14ac:dyDescent="0.35">
      <c r="G5240" t="s">
        <v>1219</v>
      </c>
      <c r="H5240">
        <v>2751</v>
      </c>
    </row>
    <row r="5241" spans="7:8" x14ac:dyDescent="0.35">
      <c r="G5241" t="s">
        <v>5522</v>
      </c>
      <c r="H5241">
        <v>2752</v>
      </c>
    </row>
    <row r="5242" spans="7:8" x14ac:dyDescent="0.35">
      <c r="G5242" t="s">
        <v>5523</v>
      </c>
      <c r="H5242">
        <v>2752</v>
      </c>
    </row>
    <row r="5243" spans="7:8" x14ac:dyDescent="0.35">
      <c r="G5243" t="s">
        <v>5524</v>
      </c>
      <c r="H5243">
        <v>2753</v>
      </c>
    </row>
    <row r="5244" spans="7:8" x14ac:dyDescent="0.35">
      <c r="G5244" t="s">
        <v>5525</v>
      </c>
      <c r="H5244">
        <v>2753</v>
      </c>
    </row>
    <row r="5245" spans="7:8" x14ac:dyDescent="0.35">
      <c r="G5245" t="s">
        <v>5526</v>
      </c>
      <c r="H5245">
        <v>2753</v>
      </c>
    </row>
    <row r="5246" spans="7:8" x14ac:dyDescent="0.35">
      <c r="G5246" t="s">
        <v>5527</v>
      </c>
      <c r="H5246">
        <v>2753</v>
      </c>
    </row>
    <row r="5247" spans="7:8" x14ac:dyDescent="0.35">
      <c r="G5247" t="s">
        <v>5528</v>
      </c>
      <c r="H5247">
        <v>2753</v>
      </c>
    </row>
    <row r="5248" spans="7:8" x14ac:dyDescent="0.35">
      <c r="G5248" t="s">
        <v>5529</v>
      </c>
      <c r="H5248">
        <v>2753</v>
      </c>
    </row>
    <row r="5249" spans="7:8" x14ac:dyDescent="0.35">
      <c r="G5249" t="s">
        <v>86</v>
      </c>
      <c r="H5249">
        <v>2753</v>
      </c>
    </row>
    <row r="5250" spans="7:8" x14ac:dyDescent="0.35">
      <c r="G5250" t="s">
        <v>5530</v>
      </c>
      <c r="H5250">
        <v>2753</v>
      </c>
    </row>
    <row r="5251" spans="7:8" x14ac:dyDescent="0.35">
      <c r="G5251" t="s">
        <v>5531</v>
      </c>
      <c r="H5251">
        <v>2753</v>
      </c>
    </row>
    <row r="5252" spans="7:8" x14ac:dyDescent="0.35">
      <c r="G5252" t="s">
        <v>5532</v>
      </c>
      <c r="H5252">
        <v>2754</v>
      </c>
    </row>
    <row r="5253" spans="7:8" x14ac:dyDescent="0.35">
      <c r="G5253" t="s">
        <v>5533</v>
      </c>
      <c r="H5253">
        <v>2754</v>
      </c>
    </row>
    <row r="5254" spans="7:8" x14ac:dyDescent="0.35">
      <c r="G5254" t="s">
        <v>5534</v>
      </c>
      <c r="H5254">
        <v>2754</v>
      </c>
    </row>
    <row r="5255" spans="7:8" x14ac:dyDescent="0.35">
      <c r="G5255" t="s">
        <v>5535</v>
      </c>
      <c r="H5255">
        <v>2756</v>
      </c>
    </row>
    <row r="5256" spans="7:8" x14ac:dyDescent="0.35">
      <c r="G5256" t="s">
        <v>5536</v>
      </c>
      <c r="H5256">
        <v>2756</v>
      </c>
    </row>
    <row r="5257" spans="7:8" x14ac:dyDescent="0.35">
      <c r="G5257" t="s">
        <v>5537</v>
      </c>
      <c r="H5257">
        <v>2756</v>
      </c>
    </row>
    <row r="5258" spans="7:8" x14ac:dyDescent="0.35">
      <c r="G5258" t="s">
        <v>5538</v>
      </c>
      <c r="H5258">
        <v>2756</v>
      </c>
    </row>
    <row r="5259" spans="7:8" x14ac:dyDescent="0.35">
      <c r="G5259" t="s">
        <v>5539</v>
      </c>
      <c r="H5259">
        <v>2756</v>
      </c>
    </row>
    <row r="5260" spans="7:8" x14ac:dyDescent="0.35">
      <c r="G5260" t="s">
        <v>5540</v>
      </c>
      <c r="H5260">
        <v>2756</v>
      </c>
    </row>
    <row r="5261" spans="7:8" x14ac:dyDescent="0.35">
      <c r="G5261" t="s">
        <v>5541</v>
      </c>
      <c r="H5261">
        <v>2756</v>
      </c>
    </row>
    <row r="5262" spans="7:8" x14ac:dyDescent="0.35">
      <c r="G5262" t="s">
        <v>5542</v>
      </c>
      <c r="H5262">
        <v>2756</v>
      </c>
    </row>
    <row r="5263" spans="7:8" x14ac:dyDescent="0.35">
      <c r="G5263" t="s">
        <v>5543</v>
      </c>
      <c r="H5263">
        <v>2756</v>
      </c>
    </row>
    <row r="5264" spans="7:8" x14ac:dyDescent="0.35">
      <c r="G5264" t="s">
        <v>5544</v>
      </c>
      <c r="H5264">
        <v>2756</v>
      </c>
    </row>
    <row r="5265" spans="7:8" x14ac:dyDescent="0.35">
      <c r="G5265" t="s">
        <v>5545</v>
      </c>
      <c r="H5265">
        <v>2756</v>
      </c>
    </row>
    <row r="5266" spans="7:8" x14ac:dyDescent="0.35">
      <c r="G5266" t="s">
        <v>5546</v>
      </c>
      <c r="H5266">
        <v>2756</v>
      </c>
    </row>
    <row r="5267" spans="7:8" x14ac:dyDescent="0.35">
      <c r="G5267" t="s">
        <v>5547</v>
      </c>
      <c r="H5267">
        <v>2756</v>
      </c>
    </row>
    <row r="5268" spans="7:8" x14ac:dyDescent="0.35">
      <c r="G5268" t="s">
        <v>5548</v>
      </c>
      <c r="H5268">
        <v>2756</v>
      </c>
    </row>
    <row r="5269" spans="7:8" x14ac:dyDescent="0.35">
      <c r="G5269" t="s">
        <v>5549</v>
      </c>
      <c r="H5269">
        <v>2756</v>
      </c>
    </row>
    <row r="5270" spans="7:8" x14ac:dyDescent="0.35">
      <c r="G5270" t="s">
        <v>5550</v>
      </c>
      <c r="H5270">
        <v>2756</v>
      </c>
    </row>
    <row r="5271" spans="7:8" x14ac:dyDescent="0.35">
      <c r="G5271" t="s">
        <v>220</v>
      </c>
      <c r="H5271">
        <v>2756</v>
      </c>
    </row>
    <row r="5272" spans="7:8" x14ac:dyDescent="0.35">
      <c r="G5272" t="s">
        <v>5551</v>
      </c>
      <c r="H5272">
        <v>2756</v>
      </c>
    </row>
    <row r="5273" spans="7:8" x14ac:dyDescent="0.35">
      <c r="G5273" t="s">
        <v>5552</v>
      </c>
      <c r="H5273">
        <v>2756</v>
      </c>
    </row>
    <row r="5274" spans="7:8" x14ac:dyDescent="0.35">
      <c r="G5274" t="s">
        <v>5553</v>
      </c>
      <c r="H5274">
        <v>2756</v>
      </c>
    </row>
    <row r="5275" spans="7:8" x14ac:dyDescent="0.35">
      <c r="G5275" t="s">
        <v>5554</v>
      </c>
      <c r="H5275">
        <v>2756</v>
      </c>
    </row>
    <row r="5276" spans="7:8" x14ac:dyDescent="0.35">
      <c r="G5276" t="s">
        <v>5555</v>
      </c>
      <c r="H5276">
        <v>2756</v>
      </c>
    </row>
    <row r="5277" spans="7:8" x14ac:dyDescent="0.35">
      <c r="G5277" t="s">
        <v>5556</v>
      </c>
      <c r="H5277">
        <v>2756</v>
      </c>
    </row>
    <row r="5278" spans="7:8" x14ac:dyDescent="0.35">
      <c r="G5278" t="s">
        <v>5557</v>
      </c>
      <c r="H5278">
        <v>2756</v>
      </c>
    </row>
    <row r="5279" spans="7:8" x14ac:dyDescent="0.35">
      <c r="G5279" t="s">
        <v>5558</v>
      </c>
      <c r="H5279">
        <v>2756</v>
      </c>
    </row>
    <row r="5280" spans="7:8" x14ac:dyDescent="0.35">
      <c r="G5280" t="s">
        <v>5559</v>
      </c>
      <c r="H5280">
        <v>2756</v>
      </c>
    </row>
    <row r="5281" spans="7:8" x14ac:dyDescent="0.35">
      <c r="G5281" t="s">
        <v>587</v>
      </c>
      <c r="H5281">
        <v>2756</v>
      </c>
    </row>
    <row r="5282" spans="7:8" x14ac:dyDescent="0.35">
      <c r="G5282" t="s">
        <v>5560</v>
      </c>
      <c r="H5282">
        <v>2756</v>
      </c>
    </row>
    <row r="5283" spans="7:8" x14ac:dyDescent="0.35">
      <c r="G5283" t="s">
        <v>5561</v>
      </c>
      <c r="H5283">
        <v>2756</v>
      </c>
    </row>
    <row r="5284" spans="7:8" x14ac:dyDescent="0.35">
      <c r="G5284" t="s">
        <v>5562</v>
      </c>
      <c r="H5284">
        <v>2757</v>
      </c>
    </row>
    <row r="5285" spans="7:8" x14ac:dyDescent="0.35">
      <c r="G5285" t="s">
        <v>5563</v>
      </c>
      <c r="H5285">
        <v>2758</v>
      </c>
    </row>
    <row r="5286" spans="7:8" x14ac:dyDescent="0.35">
      <c r="G5286" t="s">
        <v>5564</v>
      </c>
      <c r="H5286">
        <v>2758</v>
      </c>
    </row>
    <row r="5287" spans="7:8" x14ac:dyDescent="0.35">
      <c r="G5287" t="s">
        <v>5565</v>
      </c>
      <c r="H5287">
        <v>2758</v>
      </c>
    </row>
    <row r="5288" spans="7:8" x14ac:dyDescent="0.35">
      <c r="G5288" t="s">
        <v>5566</v>
      </c>
      <c r="H5288">
        <v>2758</v>
      </c>
    </row>
    <row r="5289" spans="7:8" x14ac:dyDescent="0.35">
      <c r="G5289" t="s">
        <v>5567</v>
      </c>
      <c r="H5289">
        <v>2758</v>
      </c>
    </row>
    <row r="5290" spans="7:8" x14ac:dyDescent="0.35">
      <c r="G5290" t="s">
        <v>5568</v>
      </c>
      <c r="H5290">
        <v>2758</v>
      </c>
    </row>
    <row r="5291" spans="7:8" x14ac:dyDescent="0.35">
      <c r="G5291" t="s">
        <v>5569</v>
      </c>
      <c r="H5291">
        <v>2758</v>
      </c>
    </row>
    <row r="5292" spans="7:8" x14ac:dyDescent="0.35">
      <c r="G5292" t="s">
        <v>5570</v>
      </c>
      <c r="H5292">
        <v>2758</v>
      </c>
    </row>
    <row r="5293" spans="7:8" x14ac:dyDescent="0.35">
      <c r="G5293" t="s">
        <v>5571</v>
      </c>
      <c r="H5293">
        <v>2758</v>
      </c>
    </row>
    <row r="5294" spans="7:8" x14ac:dyDescent="0.35">
      <c r="G5294" t="s">
        <v>5572</v>
      </c>
      <c r="H5294">
        <v>2758</v>
      </c>
    </row>
    <row r="5295" spans="7:8" x14ac:dyDescent="0.35">
      <c r="G5295" t="s">
        <v>5573</v>
      </c>
      <c r="H5295">
        <v>2758</v>
      </c>
    </row>
    <row r="5296" spans="7:8" x14ac:dyDescent="0.35">
      <c r="G5296" t="s">
        <v>5574</v>
      </c>
      <c r="H5296">
        <v>2759</v>
      </c>
    </row>
    <row r="5297" spans="7:8" x14ac:dyDescent="0.35">
      <c r="G5297" t="s">
        <v>2416</v>
      </c>
      <c r="H5297">
        <v>2759</v>
      </c>
    </row>
    <row r="5298" spans="7:8" x14ac:dyDescent="0.35">
      <c r="G5298" t="s">
        <v>5575</v>
      </c>
      <c r="H5298">
        <v>2760</v>
      </c>
    </row>
    <row r="5299" spans="7:8" x14ac:dyDescent="0.35">
      <c r="G5299" t="s">
        <v>5576</v>
      </c>
      <c r="H5299">
        <v>2760</v>
      </c>
    </row>
    <row r="5300" spans="7:8" x14ac:dyDescent="0.35">
      <c r="G5300" t="s">
        <v>5577</v>
      </c>
      <c r="H5300">
        <v>2760</v>
      </c>
    </row>
    <row r="5301" spans="7:8" x14ac:dyDescent="0.35">
      <c r="G5301" t="s">
        <v>5578</v>
      </c>
      <c r="H5301">
        <v>2760</v>
      </c>
    </row>
    <row r="5302" spans="7:8" x14ac:dyDescent="0.35">
      <c r="G5302" t="s">
        <v>1184</v>
      </c>
      <c r="H5302">
        <v>2760</v>
      </c>
    </row>
    <row r="5303" spans="7:8" x14ac:dyDescent="0.35">
      <c r="G5303" t="s">
        <v>5579</v>
      </c>
      <c r="H5303">
        <v>2760</v>
      </c>
    </row>
    <row r="5304" spans="7:8" x14ac:dyDescent="0.35">
      <c r="G5304" t="s">
        <v>5580</v>
      </c>
      <c r="H5304">
        <v>2760</v>
      </c>
    </row>
    <row r="5305" spans="7:8" x14ac:dyDescent="0.35">
      <c r="G5305" t="s">
        <v>5581</v>
      </c>
      <c r="H5305">
        <v>2761</v>
      </c>
    </row>
    <row r="5306" spans="7:8" x14ac:dyDescent="0.35">
      <c r="G5306" t="s">
        <v>5582</v>
      </c>
      <c r="H5306">
        <v>2761</v>
      </c>
    </row>
    <row r="5307" spans="7:8" x14ac:dyDescent="0.35">
      <c r="G5307" t="s">
        <v>5583</v>
      </c>
      <c r="H5307">
        <v>2761</v>
      </c>
    </row>
    <row r="5308" spans="7:8" x14ac:dyDescent="0.35">
      <c r="G5308" t="s">
        <v>5584</v>
      </c>
      <c r="H5308">
        <v>2761</v>
      </c>
    </row>
    <row r="5309" spans="7:8" x14ac:dyDescent="0.35">
      <c r="G5309" t="s">
        <v>5585</v>
      </c>
      <c r="H5309">
        <v>2761</v>
      </c>
    </row>
    <row r="5310" spans="7:8" x14ac:dyDescent="0.35">
      <c r="G5310" t="s">
        <v>5586</v>
      </c>
      <c r="H5310">
        <v>2761</v>
      </c>
    </row>
    <row r="5311" spans="7:8" x14ac:dyDescent="0.35">
      <c r="G5311" t="s">
        <v>5587</v>
      </c>
      <c r="H5311">
        <v>2761</v>
      </c>
    </row>
    <row r="5312" spans="7:8" x14ac:dyDescent="0.35">
      <c r="G5312" t="s">
        <v>5588</v>
      </c>
      <c r="H5312">
        <v>2762</v>
      </c>
    </row>
    <row r="5313" spans="7:8" x14ac:dyDescent="0.35">
      <c r="G5313" t="s">
        <v>5589</v>
      </c>
      <c r="H5313">
        <v>2762</v>
      </c>
    </row>
    <row r="5314" spans="7:8" x14ac:dyDescent="0.35">
      <c r="G5314" t="s">
        <v>5590</v>
      </c>
      <c r="H5314">
        <v>2763</v>
      </c>
    </row>
    <row r="5315" spans="7:8" x14ac:dyDescent="0.35">
      <c r="G5315" t="s">
        <v>5591</v>
      </c>
      <c r="H5315">
        <v>2763</v>
      </c>
    </row>
    <row r="5316" spans="7:8" x14ac:dyDescent="0.35">
      <c r="G5316" t="s">
        <v>5592</v>
      </c>
      <c r="H5316">
        <v>2763</v>
      </c>
    </row>
    <row r="5317" spans="7:8" x14ac:dyDescent="0.35">
      <c r="G5317" t="s">
        <v>5593</v>
      </c>
      <c r="H5317">
        <v>2765</v>
      </c>
    </row>
    <row r="5318" spans="7:8" x14ac:dyDescent="0.35">
      <c r="G5318" t="s">
        <v>5594</v>
      </c>
      <c r="H5318">
        <v>2765</v>
      </c>
    </row>
    <row r="5319" spans="7:8" x14ac:dyDescent="0.35">
      <c r="G5319" t="s">
        <v>553</v>
      </c>
      <c r="H5319">
        <v>2765</v>
      </c>
    </row>
    <row r="5320" spans="7:8" x14ac:dyDescent="0.35">
      <c r="G5320" t="s">
        <v>5595</v>
      </c>
      <c r="H5320">
        <v>2765</v>
      </c>
    </row>
    <row r="5321" spans="7:8" x14ac:dyDescent="0.35">
      <c r="G5321" t="s">
        <v>5596</v>
      </c>
      <c r="H5321">
        <v>2765</v>
      </c>
    </row>
    <row r="5322" spans="7:8" x14ac:dyDescent="0.35">
      <c r="G5322" t="s">
        <v>5597</v>
      </c>
      <c r="H5322">
        <v>2765</v>
      </c>
    </row>
    <row r="5323" spans="7:8" x14ac:dyDescent="0.35">
      <c r="G5323" t="s">
        <v>5598</v>
      </c>
      <c r="H5323">
        <v>2765</v>
      </c>
    </row>
    <row r="5324" spans="7:8" x14ac:dyDescent="0.35">
      <c r="G5324" t="s">
        <v>5599</v>
      </c>
      <c r="H5324">
        <v>2765</v>
      </c>
    </row>
    <row r="5325" spans="7:8" x14ac:dyDescent="0.35">
      <c r="G5325" t="s">
        <v>4303</v>
      </c>
      <c r="H5325">
        <v>2765</v>
      </c>
    </row>
    <row r="5326" spans="7:8" x14ac:dyDescent="0.35">
      <c r="G5326" t="s">
        <v>5600</v>
      </c>
      <c r="H5326">
        <v>2765</v>
      </c>
    </row>
    <row r="5327" spans="7:8" x14ac:dyDescent="0.35">
      <c r="G5327" t="s">
        <v>5601</v>
      </c>
      <c r="H5327">
        <v>2765</v>
      </c>
    </row>
    <row r="5328" spans="7:8" x14ac:dyDescent="0.35">
      <c r="G5328" t="s">
        <v>5602</v>
      </c>
      <c r="H5328">
        <v>2765</v>
      </c>
    </row>
    <row r="5329" spans="7:8" x14ac:dyDescent="0.35">
      <c r="G5329" t="s">
        <v>5603</v>
      </c>
      <c r="H5329">
        <v>2765</v>
      </c>
    </row>
    <row r="5330" spans="7:8" x14ac:dyDescent="0.35">
      <c r="G5330" t="s">
        <v>1156</v>
      </c>
      <c r="H5330">
        <v>2766</v>
      </c>
    </row>
    <row r="5331" spans="7:8" x14ac:dyDescent="0.35">
      <c r="G5331" t="s">
        <v>5604</v>
      </c>
      <c r="H5331">
        <v>2766</v>
      </c>
    </row>
    <row r="5332" spans="7:8" x14ac:dyDescent="0.35">
      <c r="G5332" t="s">
        <v>5605</v>
      </c>
      <c r="H5332">
        <v>2767</v>
      </c>
    </row>
    <row r="5333" spans="7:8" x14ac:dyDescent="0.35">
      <c r="G5333" t="s">
        <v>5606</v>
      </c>
      <c r="H5333">
        <v>2767</v>
      </c>
    </row>
    <row r="5334" spans="7:8" x14ac:dyDescent="0.35">
      <c r="G5334" t="s">
        <v>5607</v>
      </c>
      <c r="H5334">
        <v>2767</v>
      </c>
    </row>
    <row r="5335" spans="7:8" x14ac:dyDescent="0.35">
      <c r="G5335" t="s">
        <v>5608</v>
      </c>
      <c r="H5335">
        <v>2768</v>
      </c>
    </row>
    <row r="5336" spans="7:8" x14ac:dyDescent="0.35">
      <c r="G5336" t="s">
        <v>5609</v>
      </c>
      <c r="H5336">
        <v>2768</v>
      </c>
    </row>
    <row r="5337" spans="7:8" x14ac:dyDescent="0.35">
      <c r="G5337" t="s">
        <v>5610</v>
      </c>
      <c r="H5337">
        <v>2768</v>
      </c>
    </row>
    <row r="5338" spans="7:8" x14ac:dyDescent="0.35">
      <c r="G5338" t="s">
        <v>5611</v>
      </c>
      <c r="H5338">
        <v>2769</v>
      </c>
    </row>
    <row r="5339" spans="7:8" x14ac:dyDescent="0.35">
      <c r="G5339" t="s">
        <v>5612</v>
      </c>
      <c r="H5339">
        <v>2770</v>
      </c>
    </row>
    <row r="5340" spans="7:8" x14ac:dyDescent="0.35">
      <c r="G5340" t="s">
        <v>5613</v>
      </c>
      <c r="H5340">
        <v>2770</v>
      </c>
    </row>
    <row r="5341" spans="7:8" x14ac:dyDescent="0.35">
      <c r="G5341" t="s">
        <v>5614</v>
      </c>
      <c r="H5341">
        <v>2770</v>
      </c>
    </row>
    <row r="5342" spans="7:8" x14ac:dyDescent="0.35">
      <c r="G5342" t="s">
        <v>5615</v>
      </c>
      <c r="H5342">
        <v>2770</v>
      </c>
    </row>
    <row r="5343" spans="7:8" x14ac:dyDescent="0.35">
      <c r="G5343" t="s">
        <v>5616</v>
      </c>
      <c r="H5343">
        <v>2770</v>
      </c>
    </row>
    <row r="5344" spans="7:8" x14ac:dyDescent="0.35">
      <c r="G5344" t="s">
        <v>5617</v>
      </c>
      <c r="H5344">
        <v>2770</v>
      </c>
    </row>
    <row r="5345" spans="7:8" x14ac:dyDescent="0.35">
      <c r="G5345" t="s">
        <v>99</v>
      </c>
      <c r="H5345">
        <v>2770</v>
      </c>
    </row>
    <row r="5346" spans="7:8" x14ac:dyDescent="0.35">
      <c r="G5346" t="s">
        <v>5618</v>
      </c>
      <c r="H5346">
        <v>2770</v>
      </c>
    </row>
    <row r="5347" spans="7:8" x14ac:dyDescent="0.35">
      <c r="G5347" t="s">
        <v>5619</v>
      </c>
      <c r="H5347">
        <v>2770</v>
      </c>
    </row>
    <row r="5348" spans="7:8" x14ac:dyDescent="0.35">
      <c r="G5348" t="s">
        <v>5620</v>
      </c>
      <c r="H5348">
        <v>2770</v>
      </c>
    </row>
    <row r="5349" spans="7:8" x14ac:dyDescent="0.35">
      <c r="G5349" t="s">
        <v>5621</v>
      </c>
      <c r="H5349">
        <v>2770</v>
      </c>
    </row>
    <row r="5350" spans="7:8" x14ac:dyDescent="0.35">
      <c r="G5350" t="s">
        <v>5622</v>
      </c>
      <c r="H5350">
        <v>2770</v>
      </c>
    </row>
    <row r="5351" spans="7:8" x14ac:dyDescent="0.35">
      <c r="G5351" t="s">
        <v>5623</v>
      </c>
      <c r="H5351">
        <v>2770</v>
      </c>
    </row>
    <row r="5352" spans="7:8" x14ac:dyDescent="0.35">
      <c r="G5352" t="s">
        <v>5624</v>
      </c>
      <c r="H5352">
        <v>2773</v>
      </c>
    </row>
    <row r="5353" spans="7:8" x14ac:dyDescent="0.35">
      <c r="G5353" t="s">
        <v>5625</v>
      </c>
      <c r="H5353">
        <v>2773</v>
      </c>
    </row>
    <row r="5354" spans="7:8" x14ac:dyDescent="0.35">
      <c r="G5354" t="s">
        <v>5626</v>
      </c>
      <c r="H5354">
        <v>2774</v>
      </c>
    </row>
    <row r="5355" spans="7:8" x14ac:dyDescent="0.35">
      <c r="G5355" t="s">
        <v>5627</v>
      </c>
      <c r="H5355">
        <v>2774</v>
      </c>
    </row>
    <row r="5356" spans="7:8" x14ac:dyDescent="0.35">
      <c r="G5356" t="s">
        <v>5628</v>
      </c>
      <c r="H5356">
        <v>2774</v>
      </c>
    </row>
    <row r="5357" spans="7:8" x14ac:dyDescent="0.35">
      <c r="G5357" t="s">
        <v>5629</v>
      </c>
      <c r="H5357">
        <v>2774</v>
      </c>
    </row>
    <row r="5358" spans="7:8" x14ac:dyDescent="0.35">
      <c r="G5358" t="s">
        <v>5630</v>
      </c>
      <c r="H5358">
        <v>2775</v>
      </c>
    </row>
    <row r="5359" spans="7:8" x14ac:dyDescent="0.35">
      <c r="G5359" t="s">
        <v>5631</v>
      </c>
      <c r="H5359">
        <v>2775</v>
      </c>
    </row>
    <row r="5360" spans="7:8" x14ac:dyDescent="0.35">
      <c r="G5360" t="s">
        <v>5632</v>
      </c>
      <c r="H5360">
        <v>2775</v>
      </c>
    </row>
    <row r="5361" spans="7:8" x14ac:dyDescent="0.35">
      <c r="G5361" t="s">
        <v>5633</v>
      </c>
      <c r="H5361">
        <v>2775</v>
      </c>
    </row>
    <row r="5362" spans="7:8" x14ac:dyDescent="0.35">
      <c r="G5362" t="s">
        <v>5634</v>
      </c>
      <c r="H5362">
        <v>2775</v>
      </c>
    </row>
    <row r="5363" spans="7:8" x14ac:dyDescent="0.35">
      <c r="G5363" t="s">
        <v>5546</v>
      </c>
      <c r="H5363">
        <v>2775</v>
      </c>
    </row>
    <row r="5364" spans="7:8" x14ac:dyDescent="0.35">
      <c r="G5364" t="s">
        <v>5635</v>
      </c>
      <c r="H5364">
        <v>2775</v>
      </c>
    </row>
    <row r="5365" spans="7:8" x14ac:dyDescent="0.35">
      <c r="G5365" t="s">
        <v>5636</v>
      </c>
      <c r="H5365">
        <v>2775</v>
      </c>
    </row>
    <row r="5366" spans="7:8" x14ac:dyDescent="0.35">
      <c r="G5366" t="s">
        <v>5637</v>
      </c>
      <c r="H5366">
        <v>2775</v>
      </c>
    </row>
    <row r="5367" spans="7:8" x14ac:dyDescent="0.35">
      <c r="G5367" t="s">
        <v>5638</v>
      </c>
      <c r="H5367">
        <v>2775</v>
      </c>
    </row>
    <row r="5368" spans="7:8" x14ac:dyDescent="0.35">
      <c r="G5368" t="s">
        <v>5639</v>
      </c>
      <c r="H5368">
        <v>2775</v>
      </c>
    </row>
    <row r="5369" spans="7:8" x14ac:dyDescent="0.35">
      <c r="G5369" t="s">
        <v>5640</v>
      </c>
      <c r="H5369">
        <v>2775</v>
      </c>
    </row>
    <row r="5370" spans="7:8" x14ac:dyDescent="0.35">
      <c r="G5370" t="s">
        <v>5641</v>
      </c>
      <c r="H5370">
        <v>2775</v>
      </c>
    </row>
    <row r="5371" spans="7:8" x14ac:dyDescent="0.35">
      <c r="G5371" t="s">
        <v>5642</v>
      </c>
      <c r="H5371">
        <v>2775</v>
      </c>
    </row>
    <row r="5372" spans="7:8" x14ac:dyDescent="0.35">
      <c r="G5372" t="s">
        <v>5643</v>
      </c>
      <c r="H5372">
        <v>2775</v>
      </c>
    </row>
    <row r="5373" spans="7:8" x14ac:dyDescent="0.35">
      <c r="G5373" t="s">
        <v>5644</v>
      </c>
      <c r="H5373">
        <v>2775</v>
      </c>
    </row>
    <row r="5374" spans="7:8" x14ac:dyDescent="0.35">
      <c r="G5374" t="s">
        <v>5645</v>
      </c>
      <c r="H5374">
        <v>2775</v>
      </c>
    </row>
    <row r="5375" spans="7:8" x14ac:dyDescent="0.35">
      <c r="G5375" t="s">
        <v>5646</v>
      </c>
      <c r="H5375">
        <v>2775</v>
      </c>
    </row>
    <row r="5376" spans="7:8" x14ac:dyDescent="0.35">
      <c r="G5376" t="s">
        <v>5647</v>
      </c>
      <c r="H5376">
        <v>2776</v>
      </c>
    </row>
    <row r="5377" spans="7:8" x14ac:dyDescent="0.35">
      <c r="G5377" t="s">
        <v>5648</v>
      </c>
      <c r="H5377">
        <v>2777</v>
      </c>
    </row>
    <row r="5378" spans="7:8" x14ac:dyDescent="0.35">
      <c r="G5378" t="s">
        <v>5649</v>
      </c>
      <c r="H5378">
        <v>2777</v>
      </c>
    </row>
    <row r="5379" spans="7:8" x14ac:dyDescent="0.35">
      <c r="G5379" t="s">
        <v>5650</v>
      </c>
      <c r="H5379">
        <v>2777</v>
      </c>
    </row>
    <row r="5380" spans="7:8" x14ac:dyDescent="0.35">
      <c r="G5380" t="s">
        <v>5651</v>
      </c>
      <c r="H5380">
        <v>2777</v>
      </c>
    </row>
    <row r="5381" spans="7:8" x14ac:dyDescent="0.35">
      <c r="G5381" t="s">
        <v>5652</v>
      </c>
      <c r="H5381">
        <v>2777</v>
      </c>
    </row>
    <row r="5382" spans="7:8" x14ac:dyDescent="0.35">
      <c r="G5382" t="s">
        <v>4025</v>
      </c>
      <c r="H5382">
        <v>2777</v>
      </c>
    </row>
    <row r="5383" spans="7:8" x14ac:dyDescent="0.35">
      <c r="G5383" t="s">
        <v>5653</v>
      </c>
      <c r="H5383">
        <v>2778</v>
      </c>
    </row>
    <row r="5384" spans="7:8" x14ac:dyDescent="0.35">
      <c r="G5384" t="s">
        <v>3531</v>
      </c>
      <c r="H5384">
        <v>2778</v>
      </c>
    </row>
    <row r="5385" spans="7:8" x14ac:dyDescent="0.35">
      <c r="G5385" t="s">
        <v>5654</v>
      </c>
      <c r="H5385">
        <v>2779</v>
      </c>
    </row>
    <row r="5386" spans="7:8" x14ac:dyDescent="0.35">
      <c r="G5386" t="s">
        <v>5655</v>
      </c>
      <c r="H5386">
        <v>2780</v>
      </c>
    </row>
    <row r="5387" spans="7:8" x14ac:dyDescent="0.35">
      <c r="G5387" t="s">
        <v>5656</v>
      </c>
      <c r="H5387">
        <v>2780</v>
      </c>
    </row>
    <row r="5388" spans="7:8" x14ac:dyDescent="0.35">
      <c r="G5388" t="s">
        <v>5657</v>
      </c>
      <c r="H5388">
        <v>2780</v>
      </c>
    </row>
    <row r="5389" spans="7:8" x14ac:dyDescent="0.35">
      <c r="G5389" t="s">
        <v>5658</v>
      </c>
      <c r="H5389">
        <v>2780</v>
      </c>
    </row>
    <row r="5390" spans="7:8" x14ac:dyDescent="0.35">
      <c r="G5390" t="s">
        <v>5659</v>
      </c>
      <c r="H5390">
        <v>2780</v>
      </c>
    </row>
    <row r="5391" spans="7:8" x14ac:dyDescent="0.35">
      <c r="G5391" t="s">
        <v>5660</v>
      </c>
      <c r="H5391">
        <v>2782</v>
      </c>
    </row>
    <row r="5392" spans="7:8" x14ac:dyDescent="0.35">
      <c r="G5392" t="s">
        <v>4762</v>
      </c>
      <c r="H5392">
        <v>2783</v>
      </c>
    </row>
    <row r="5393" spans="7:8" x14ac:dyDescent="0.35">
      <c r="G5393" t="s">
        <v>5661</v>
      </c>
      <c r="H5393">
        <v>2784</v>
      </c>
    </row>
    <row r="5394" spans="7:8" x14ac:dyDescent="0.35">
      <c r="G5394" t="s">
        <v>5662</v>
      </c>
      <c r="H5394">
        <v>2785</v>
      </c>
    </row>
    <row r="5395" spans="7:8" x14ac:dyDescent="0.35">
      <c r="G5395" t="s">
        <v>5663</v>
      </c>
      <c r="H5395">
        <v>2785</v>
      </c>
    </row>
    <row r="5396" spans="7:8" x14ac:dyDescent="0.35">
      <c r="G5396" t="s">
        <v>5664</v>
      </c>
      <c r="H5396">
        <v>2785</v>
      </c>
    </row>
    <row r="5397" spans="7:8" x14ac:dyDescent="0.35">
      <c r="G5397" t="s">
        <v>5665</v>
      </c>
      <c r="H5397">
        <v>2785</v>
      </c>
    </row>
    <row r="5398" spans="7:8" x14ac:dyDescent="0.35">
      <c r="G5398" t="s">
        <v>5666</v>
      </c>
      <c r="H5398">
        <v>2786</v>
      </c>
    </row>
    <row r="5399" spans="7:8" x14ac:dyDescent="0.35">
      <c r="G5399" t="s">
        <v>5667</v>
      </c>
      <c r="H5399">
        <v>2786</v>
      </c>
    </row>
    <row r="5400" spans="7:8" x14ac:dyDescent="0.35">
      <c r="G5400" t="s">
        <v>5668</v>
      </c>
      <c r="H5400">
        <v>2786</v>
      </c>
    </row>
    <row r="5401" spans="7:8" x14ac:dyDescent="0.35">
      <c r="G5401" t="s">
        <v>5669</v>
      </c>
      <c r="H5401">
        <v>2786</v>
      </c>
    </row>
    <row r="5402" spans="7:8" x14ac:dyDescent="0.35">
      <c r="G5402" t="s">
        <v>5670</v>
      </c>
      <c r="H5402">
        <v>2786</v>
      </c>
    </row>
    <row r="5403" spans="7:8" x14ac:dyDescent="0.35">
      <c r="G5403" t="s">
        <v>5671</v>
      </c>
      <c r="H5403">
        <v>2787</v>
      </c>
    </row>
    <row r="5404" spans="7:8" x14ac:dyDescent="0.35">
      <c r="G5404" t="s">
        <v>5672</v>
      </c>
      <c r="H5404">
        <v>2787</v>
      </c>
    </row>
    <row r="5405" spans="7:8" x14ac:dyDescent="0.35">
      <c r="G5405" t="s">
        <v>5673</v>
      </c>
      <c r="H5405">
        <v>2787</v>
      </c>
    </row>
    <row r="5406" spans="7:8" x14ac:dyDescent="0.35">
      <c r="G5406" t="s">
        <v>5674</v>
      </c>
      <c r="H5406">
        <v>2787</v>
      </c>
    </row>
    <row r="5407" spans="7:8" x14ac:dyDescent="0.35">
      <c r="G5407" t="s">
        <v>5675</v>
      </c>
      <c r="H5407">
        <v>2787</v>
      </c>
    </row>
    <row r="5408" spans="7:8" x14ac:dyDescent="0.35">
      <c r="G5408" t="s">
        <v>5676</v>
      </c>
      <c r="H5408">
        <v>2787</v>
      </c>
    </row>
    <row r="5409" spans="7:8" x14ac:dyDescent="0.35">
      <c r="G5409" t="s">
        <v>5677</v>
      </c>
      <c r="H5409">
        <v>2787</v>
      </c>
    </row>
    <row r="5410" spans="7:8" x14ac:dyDescent="0.35">
      <c r="G5410" t="s">
        <v>5678</v>
      </c>
      <c r="H5410">
        <v>2787</v>
      </c>
    </row>
    <row r="5411" spans="7:8" x14ac:dyDescent="0.35">
      <c r="G5411" t="s">
        <v>5679</v>
      </c>
      <c r="H5411">
        <v>2787</v>
      </c>
    </row>
    <row r="5412" spans="7:8" x14ac:dyDescent="0.35">
      <c r="G5412" t="s">
        <v>5680</v>
      </c>
      <c r="H5412">
        <v>2787</v>
      </c>
    </row>
    <row r="5413" spans="7:8" x14ac:dyDescent="0.35">
      <c r="G5413" t="s">
        <v>5681</v>
      </c>
      <c r="H5413">
        <v>2787</v>
      </c>
    </row>
    <row r="5414" spans="7:8" x14ac:dyDescent="0.35">
      <c r="G5414" t="s">
        <v>5682</v>
      </c>
      <c r="H5414">
        <v>2787</v>
      </c>
    </row>
    <row r="5415" spans="7:8" x14ac:dyDescent="0.35">
      <c r="G5415" t="s">
        <v>5683</v>
      </c>
      <c r="H5415">
        <v>2787</v>
      </c>
    </row>
    <row r="5416" spans="7:8" x14ac:dyDescent="0.35">
      <c r="G5416" t="s">
        <v>5684</v>
      </c>
      <c r="H5416">
        <v>2787</v>
      </c>
    </row>
    <row r="5417" spans="7:8" x14ac:dyDescent="0.35">
      <c r="G5417" t="s">
        <v>5685</v>
      </c>
      <c r="H5417">
        <v>2787</v>
      </c>
    </row>
    <row r="5418" spans="7:8" x14ac:dyDescent="0.35">
      <c r="G5418" t="s">
        <v>5686</v>
      </c>
      <c r="H5418">
        <v>2787</v>
      </c>
    </row>
    <row r="5419" spans="7:8" x14ac:dyDescent="0.35">
      <c r="G5419" t="s">
        <v>5687</v>
      </c>
      <c r="H5419">
        <v>2787</v>
      </c>
    </row>
    <row r="5420" spans="7:8" x14ac:dyDescent="0.35">
      <c r="G5420" t="s">
        <v>2148</v>
      </c>
      <c r="H5420">
        <v>2787</v>
      </c>
    </row>
    <row r="5421" spans="7:8" x14ac:dyDescent="0.35">
      <c r="G5421" t="s">
        <v>2401</v>
      </c>
      <c r="H5421">
        <v>2787</v>
      </c>
    </row>
    <row r="5422" spans="7:8" x14ac:dyDescent="0.35">
      <c r="G5422" t="s">
        <v>5688</v>
      </c>
      <c r="H5422">
        <v>2787</v>
      </c>
    </row>
    <row r="5423" spans="7:8" x14ac:dyDescent="0.35">
      <c r="G5423" t="s">
        <v>5689</v>
      </c>
      <c r="H5423">
        <v>2787</v>
      </c>
    </row>
    <row r="5424" spans="7:8" x14ac:dyDescent="0.35">
      <c r="G5424" t="s">
        <v>5690</v>
      </c>
      <c r="H5424">
        <v>2787</v>
      </c>
    </row>
    <row r="5425" spans="7:8" x14ac:dyDescent="0.35">
      <c r="G5425" t="s">
        <v>5691</v>
      </c>
      <c r="H5425">
        <v>2787</v>
      </c>
    </row>
    <row r="5426" spans="7:8" x14ac:dyDescent="0.35">
      <c r="G5426" t="s">
        <v>5692</v>
      </c>
      <c r="H5426">
        <v>2787</v>
      </c>
    </row>
    <row r="5427" spans="7:8" x14ac:dyDescent="0.35">
      <c r="G5427" t="s">
        <v>5693</v>
      </c>
      <c r="H5427">
        <v>2787</v>
      </c>
    </row>
    <row r="5428" spans="7:8" x14ac:dyDescent="0.35">
      <c r="G5428" t="s">
        <v>5694</v>
      </c>
      <c r="H5428">
        <v>2787</v>
      </c>
    </row>
    <row r="5429" spans="7:8" x14ac:dyDescent="0.35">
      <c r="G5429" t="s">
        <v>5695</v>
      </c>
      <c r="H5429">
        <v>2787</v>
      </c>
    </row>
    <row r="5430" spans="7:8" x14ac:dyDescent="0.35">
      <c r="G5430" t="s">
        <v>5696</v>
      </c>
      <c r="H5430">
        <v>2787</v>
      </c>
    </row>
    <row r="5431" spans="7:8" x14ac:dyDescent="0.35">
      <c r="G5431" t="s">
        <v>5697</v>
      </c>
      <c r="H5431">
        <v>2790</v>
      </c>
    </row>
    <row r="5432" spans="7:8" x14ac:dyDescent="0.35">
      <c r="G5432" t="s">
        <v>5698</v>
      </c>
      <c r="H5432">
        <v>2790</v>
      </c>
    </row>
    <row r="5433" spans="7:8" x14ac:dyDescent="0.35">
      <c r="G5433" t="s">
        <v>5699</v>
      </c>
      <c r="H5433">
        <v>2790</v>
      </c>
    </row>
    <row r="5434" spans="7:8" x14ac:dyDescent="0.35">
      <c r="G5434" t="s">
        <v>5700</v>
      </c>
      <c r="H5434">
        <v>2790</v>
      </c>
    </row>
    <row r="5435" spans="7:8" x14ac:dyDescent="0.35">
      <c r="G5435" t="s">
        <v>5700</v>
      </c>
      <c r="H5435">
        <v>2790</v>
      </c>
    </row>
    <row r="5436" spans="7:8" x14ac:dyDescent="0.35">
      <c r="G5436" t="s">
        <v>5701</v>
      </c>
      <c r="H5436">
        <v>2790</v>
      </c>
    </row>
    <row r="5437" spans="7:8" x14ac:dyDescent="0.35">
      <c r="G5437" t="s">
        <v>5702</v>
      </c>
      <c r="H5437">
        <v>2790</v>
      </c>
    </row>
    <row r="5438" spans="7:8" x14ac:dyDescent="0.35">
      <c r="G5438" t="s">
        <v>5703</v>
      </c>
      <c r="H5438">
        <v>2790</v>
      </c>
    </row>
    <row r="5439" spans="7:8" x14ac:dyDescent="0.35">
      <c r="G5439" t="s">
        <v>5704</v>
      </c>
      <c r="H5439">
        <v>2790</v>
      </c>
    </row>
    <row r="5440" spans="7:8" x14ac:dyDescent="0.35">
      <c r="G5440" t="s">
        <v>5705</v>
      </c>
      <c r="H5440">
        <v>2790</v>
      </c>
    </row>
    <row r="5441" spans="7:8" x14ac:dyDescent="0.35">
      <c r="G5441" t="s">
        <v>5706</v>
      </c>
      <c r="H5441">
        <v>2790</v>
      </c>
    </row>
    <row r="5442" spans="7:8" x14ac:dyDescent="0.35">
      <c r="G5442" t="s">
        <v>5707</v>
      </c>
      <c r="H5442">
        <v>2790</v>
      </c>
    </row>
    <row r="5443" spans="7:8" x14ac:dyDescent="0.35">
      <c r="G5443" t="s">
        <v>5708</v>
      </c>
      <c r="H5443">
        <v>2790</v>
      </c>
    </row>
    <row r="5444" spans="7:8" x14ac:dyDescent="0.35">
      <c r="G5444" t="s">
        <v>5709</v>
      </c>
      <c r="H5444">
        <v>2790</v>
      </c>
    </row>
    <row r="5445" spans="7:8" x14ac:dyDescent="0.35">
      <c r="G5445" t="s">
        <v>5710</v>
      </c>
      <c r="H5445">
        <v>2790</v>
      </c>
    </row>
    <row r="5446" spans="7:8" x14ac:dyDescent="0.35">
      <c r="G5446" t="s">
        <v>5711</v>
      </c>
      <c r="H5446">
        <v>2790</v>
      </c>
    </row>
    <row r="5447" spans="7:8" x14ac:dyDescent="0.35">
      <c r="G5447" t="s">
        <v>5712</v>
      </c>
      <c r="H5447">
        <v>2790</v>
      </c>
    </row>
    <row r="5448" spans="7:8" x14ac:dyDescent="0.35">
      <c r="G5448" t="s">
        <v>5713</v>
      </c>
      <c r="H5448">
        <v>2790</v>
      </c>
    </row>
    <row r="5449" spans="7:8" x14ac:dyDescent="0.35">
      <c r="G5449" t="s">
        <v>5714</v>
      </c>
      <c r="H5449">
        <v>2790</v>
      </c>
    </row>
    <row r="5450" spans="7:8" x14ac:dyDescent="0.35">
      <c r="G5450" t="s">
        <v>5715</v>
      </c>
      <c r="H5450">
        <v>2790</v>
      </c>
    </row>
    <row r="5451" spans="7:8" x14ac:dyDescent="0.35">
      <c r="G5451" t="s">
        <v>5716</v>
      </c>
      <c r="H5451">
        <v>2790</v>
      </c>
    </row>
    <row r="5452" spans="7:8" x14ac:dyDescent="0.35">
      <c r="G5452" t="s">
        <v>5717</v>
      </c>
      <c r="H5452">
        <v>2790</v>
      </c>
    </row>
    <row r="5453" spans="7:8" x14ac:dyDescent="0.35">
      <c r="G5453" t="s">
        <v>5718</v>
      </c>
      <c r="H5453">
        <v>2790</v>
      </c>
    </row>
    <row r="5454" spans="7:8" x14ac:dyDescent="0.35">
      <c r="G5454" t="s">
        <v>5719</v>
      </c>
      <c r="H5454">
        <v>2790</v>
      </c>
    </row>
    <row r="5455" spans="7:8" x14ac:dyDescent="0.35">
      <c r="G5455" t="s">
        <v>5720</v>
      </c>
      <c r="H5455">
        <v>2790</v>
      </c>
    </row>
    <row r="5456" spans="7:8" x14ac:dyDescent="0.35">
      <c r="G5456" t="s">
        <v>5721</v>
      </c>
      <c r="H5456">
        <v>2790</v>
      </c>
    </row>
    <row r="5457" spans="7:8" x14ac:dyDescent="0.35">
      <c r="G5457" t="s">
        <v>5722</v>
      </c>
      <c r="H5457">
        <v>2790</v>
      </c>
    </row>
    <row r="5458" spans="7:8" x14ac:dyDescent="0.35">
      <c r="G5458" t="s">
        <v>5723</v>
      </c>
      <c r="H5458">
        <v>2790</v>
      </c>
    </row>
    <row r="5459" spans="7:8" x14ac:dyDescent="0.35">
      <c r="G5459" t="s">
        <v>5724</v>
      </c>
      <c r="H5459">
        <v>2790</v>
      </c>
    </row>
    <row r="5460" spans="7:8" x14ac:dyDescent="0.35">
      <c r="G5460" t="s">
        <v>5725</v>
      </c>
      <c r="H5460">
        <v>2790</v>
      </c>
    </row>
    <row r="5461" spans="7:8" x14ac:dyDescent="0.35">
      <c r="G5461" t="s">
        <v>5726</v>
      </c>
      <c r="H5461">
        <v>2790</v>
      </c>
    </row>
    <row r="5462" spans="7:8" x14ac:dyDescent="0.35">
      <c r="G5462" t="s">
        <v>5727</v>
      </c>
      <c r="H5462">
        <v>2790</v>
      </c>
    </row>
    <row r="5463" spans="7:8" x14ac:dyDescent="0.35">
      <c r="G5463" t="s">
        <v>5728</v>
      </c>
      <c r="H5463">
        <v>2790</v>
      </c>
    </row>
    <row r="5464" spans="7:8" x14ac:dyDescent="0.35">
      <c r="G5464" t="s">
        <v>5729</v>
      </c>
      <c r="H5464">
        <v>2790</v>
      </c>
    </row>
    <row r="5465" spans="7:8" x14ac:dyDescent="0.35">
      <c r="G5465" t="s">
        <v>5730</v>
      </c>
      <c r="H5465">
        <v>2790</v>
      </c>
    </row>
    <row r="5466" spans="7:8" x14ac:dyDescent="0.35">
      <c r="G5466" t="s">
        <v>5731</v>
      </c>
      <c r="H5466">
        <v>2790</v>
      </c>
    </row>
    <row r="5467" spans="7:8" x14ac:dyDescent="0.35">
      <c r="G5467" t="s">
        <v>5732</v>
      </c>
      <c r="H5467">
        <v>2790</v>
      </c>
    </row>
    <row r="5468" spans="7:8" x14ac:dyDescent="0.35">
      <c r="G5468" t="s">
        <v>5733</v>
      </c>
      <c r="H5468">
        <v>2790</v>
      </c>
    </row>
    <row r="5469" spans="7:8" x14ac:dyDescent="0.35">
      <c r="G5469" t="s">
        <v>5734</v>
      </c>
      <c r="H5469">
        <v>2790</v>
      </c>
    </row>
    <row r="5470" spans="7:8" x14ac:dyDescent="0.35">
      <c r="G5470" t="s">
        <v>290</v>
      </c>
      <c r="H5470">
        <v>2790</v>
      </c>
    </row>
    <row r="5471" spans="7:8" x14ac:dyDescent="0.35">
      <c r="G5471" t="s">
        <v>5735</v>
      </c>
      <c r="H5471">
        <v>2790</v>
      </c>
    </row>
    <row r="5472" spans="7:8" x14ac:dyDescent="0.35">
      <c r="G5472" t="s">
        <v>5736</v>
      </c>
      <c r="H5472">
        <v>2790</v>
      </c>
    </row>
    <row r="5473" spans="7:8" x14ac:dyDescent="0.35">
      <c r="G5473" t="s">
        <v>5737</v>
      </c>
      <c r="H5473">
        <v>2790</v>
      </c>
    </row>
    <row r="5474" spans="7:8" x14ac:dyDescent="0.35">
      <c r="G5474" t="s">
        <v>5738</v>
      </c>
      <c r="H5474">
        <v>2790</v>
      </c>
    </row>
    <row r="5475" spans="7:8" x14ac:dyDescent="0.35">
      <c r="G5475" t="s">
        <v>5739</v>
      </c>
      <c r="H5475">
        <v>2791</v>
      </c>
    </row>
    <row r="5476" spans="7:8" x14ac:dyDescent="0.35">
      <c r="G5476" t="s">
        <v>5740</v>
      </c>
      <c r="H5476">
        <v>2791</v>
      </c>
    </row>
    <row r="5477" spans="7:8" x14ac:dyDescent="0.35">
      <c r="G5477" t="s">
        <v>5741</v>
      </c>
      <c r="H5477">
        <v>2792</v>
      </c>
    </row>
    <row r="5478" spans="7:8" x14ac:dyDescent="0.35">
      <c r="G5478" t="s">
        <v>5742</v>
      </c>
      <c r="H5478">
        <v>2792</v>
      </c>
    </row>
    <row r="5479" spans="7:8" x14ac:dyDescent="0.35">
      <c r="G5479" t="s">
        <v>5743</v>
      </c>
      <c r="H5479">
        <v>2793</v>
      </c>
    </row>
    <row r="5480" spans="7:8" x14ac:dyDescent="0.35">
      <c r="G5480" t="s">
        <v>5744</v>
      </c>
      <c r="H5480">
        <v>2793</v>
      </c>
    </row>
    <row r="5481" spans="7:8" x14ac:dyDescent="0.35">
      <c r="G5481" t="s">
        <v>5745</v>
      </c>
      <c r="H5481">
        <v>2793</v>
      </c>
    </row>
    <row r="5482" spans="7:8" x14ac:dyDescent="0.35">
      <c r="G5482" t="s">
        <v>2699</v>
      </c>
      <c r="H5482">
        <v>2793</v>
      </c>
    </row>
    <row r="5483" spans="7:8" x14ac:dyDescent="0.35">
      <c r="G5483" t="s">
        <v>5746</v>
      </c>
      <c r="H5483">
        <v>2794</v>
      </c>
    </row>
    <row r="5484" spans="7:8" x14ac:dyDescent="0.35">
      <c r="G5484" t="s">
        <v>5747</v>
      </c>
      <c r="H5484">
        <v>2794</v>
      </c>
    </row>
    <row r="5485" spans="7:8" x14ac:dyDescent="0.35">
      <c r="G5485" t="s">
        <v>5748</v>
      </c>
      <c r="H5485">
        <v>2794</v>
      </c>
    </row>
    <row r="5486" spans="7:8" x14ac:dyDescent="0.35">
      <c r="G5486" t="s">
        <v>5749</v>
      </c>
      <c r="H5486">
        <v>2794</v>
      </c>
    </row>
    <row r="5487" spans="7:8" x14ac:dyDescent="0.35">
      <c r="G5487" t="s">
        <v>5750</v>
      </c>
      <c r="H5487">
        <v>2794</v>
      </c>
    </row>
    <row r="5488" spans="7:8" x14ac:dyDescent="0.35">
      <c r="G5488" t="s">
        <v>5751</v>
      </c>
      <c r="H5488">
        <v>2794</v>
      </c>
    </row>
    <row r="5489" spans="7:8" x14ac:dyDescent="0.35">
      <c r="G5489" t="s">
        <v>5752</v>
      </c>
      <c r="H5489">
        <v>2794</v>
      </c>
    </row>
    <row r="5490" spans="7:8" x14ac:dyDescent="0.35">
      <c r="G5490" t="s">
        <v>5753</v>
      </c>
      <c r="H5490">
        <v>2795</v>
      </c>
    </row>
    <row r="5491" spans="7:8" x14ac:dyDescent="0.35">
      <c r="G5491" t="s">
        <v>5754</v>
      </c>
      <c r="H5491">
        <v>2795</v>
      </c>
    </row>
    <row r="5492" spans="7:8" x14ac:dyDescent="0.35">
      <c r="G5492" t="s">
        <v>5755</v>
      </c>
      <c r="H5492">
        <v>2795</v>
      </c>
    </row>
    <row r="5493" spans="7:8" x14ac:dyDescent="0.35">
      <c r="G5493" t="s">
        <v>5756</v>
      </c>
      <c r="H5493">
        <v>2795</v>
      </c>
    </row>
    <row r="5494" spans="7:8" x14ac:dyDescent="0.35">
      <c r="G5494" t="s">
        <v>5757</v>
      </c>
      <c r="H5494">
        <v>2795</v>
      </c>
    </row>
    <row r="5495" spans="7:8" x14ac:dyDescent="0.35">
      <c r="G5495" t="s">
        <v>5758</v>
      </c>
      <c r="H5495">
        <v>2795</v>
      </c>
    </row>
    <row r="5496" spans="7:8" x14ac:dyDescent="0.35">
      <c r="G5496" t="s">
        <v>5759</v>
      </c>
      <c r="H5496">
        <v>2795</v>
      </c>
    </row>
    <row r="5497" spans="7:8" x14ac:dyDescent="0.35">
      <c r="G5497" t="s">
        <v>5760</v>
      </c>
      <c r="H5497">
        <v>2795</v>
      </c>
    </row>
    <row r="5498" spans="7:8" x14ac:dyDescent="0.35">
      <c r="G5498" t="s">
        <v>5761</v>
      </c>
      <c r="H5498">
        <v>2795</v>
      </c>
    </row>
    <row r="5499" spans="7:8" x14ac:dyDescent="0.35">
      <c r="G5499" t="s">
        <v>5762</v>
      </c>
      <c r="H5499">
        <v>2795</v>
      </c>
    </row>
    <row r="5500" spans="7:8" x14ac:dyDescent="0.35">
      <c r="G5500" t="s">
        <v>2651</v>
      </c>
      <c r="H5500">
        <v>2795</v>
      </c>
    </row>
    <row r="5501" spans="7:8" x14ac:dyDescent="0.35">
      <c r="G5501" t="s">
        <v>5763</v>
      </c>
      <c r="H5501">
        <v>2795</v>
      </c>
    </row>
    <row r="5502" spans="7:8" x14ac:dyDescent="0.35">
      <c r="G5502" t="s">
        <v>5764</v>
      </c>
      <c r="H5502">
        <v>2795</v>
      </c>
    </row>
    <row r="5503" spans="7:8" x14ac:dyDescent="0.35">
      <c r="G5503" t="s">
        <v>5765</v>
      </c>
      <c r="H5503">
        <v>2795</v>
      </c>
    </row>
    <row r="5504" spans="7:8" x14ac:dyDescent="0.35">
      <c r="G5504" t="s">
        <v>5766</v>
      </c>
      <c r="H5504">
        <v>2795</v>
      </c>
    </row>
    <row r="5505" spans="7:8" x14ac:dyDescent="0.35">
      <c r="G5505" t="s">
        <v>5256</v>
      </c>
      <c r="H5505">
        <v>2795</v>
      </c>
    </row>
    <row r="5506" spans="7:8" x14ac:dyDescent="0.35">
      <c r="G5506" t="s">
        <v>5767</v>
      </c>
      <c r="H5506">
        <v>2795</v>
      </c>
    </row>
    <row r="5507" spans="7:8" x14ac:dyDescent="0.35">
      <c r="G5507" t="s">
        <v>5768</v>
      </c>
      <c r="H5507">
        <v>2795</v>
      </c>
    </row>
    <row r="5508" spans="7:8" x14ac:dyDescent="0.35">
      <c r="G5508" t="s">
        <v>5539</v>
      </c>
      <c r="H5508">
        <v>2795</v>
      </c>
    </row>
    <row r="5509" spans="7:8" x14ac:dyDescent="0.35">
      <c r="G5509" t="s">
        <v>5769</v>
      </c>
      <c r="H5509">
        <v>2795</v>
      </c>
    </row>
    <row r="5510" spans="7:8" x14ac:dyDescent="0.35">
      <c r="G5510" t="s">
        <v>5770</v>
      </c>
      <c r="H5510">
        <v>2795</v>
      </c>
    </row>
    <row r="5511" spans="7:8" x14ac:dyDescent="0.35">
      <c r="G5511" t="s">
        <v>5771</v>
      </c>
      <c r="H5511">
        <v>2795</v>
      </c>
    </row>
    <row r="5512" spans="7:8" x14ac:dyDescent="0.35">
      <c r="G5512" t="s">
        <v>5772</v>
      </c>
      <c r="H5512">
        <v>2795</v>
      </c>
    </row>
    <row r="5513" spans="7:8" x14ac:dyDescent="0.35">
      <c r="G5513" t="s">
        <v>5773</v>
      </c>
      <c r="H5513">
        <v>2795</v>
      </c>
    </row>
    <row r="5514" spans="7:8" x14ac:dyDescent="0.35">
      <c r="G5514" t="s">
        <v>5774</v>
      </c>
      <c r="H5514">
        <v>2795</v>
      </c>
    </row>
    <row r="5515" spans="7:8" x14ac:dyDescent="0.35">
      <c r="G5515" t="s">
        <v>5775</v>
      </c>
      <c r="H5515">
        <v>2795</v>
      </c>
    </row>
    <row r="5516" spans="7:8" x14ac:dyDescent="0.35">
      <c r="G5516" t="s">
        <v>5776</v>
      </c>
      <c r="H5516">
        <v>2795</v>
      </c>
    </row>
    <row r="5517" spans="7:8" x14ac:dyDescent="0.35">
      <c r="G5517" t="s">
        <v>5777</v>
      </c>
      <c r="H5517">
        <v>2795</v>
      </c>
    </row>
    <row r="5518" spans="7:8" x14ac:dyDescent="0.35">
      <c r="G5518" t="s">
        <v>5679</v>
      </c>
      <c r="H5518">
        <v>2795</v>
      </c>
    </row>
    <row r="5519" spans="7:8" x14ac:dyDescent="0.35">
      <c r="G5519" t="s">
        <v>5778</v>
      </c>
      <c r="H5519">
        <v>2795</v>
      </c>
    </row>
    <row r="5520" spans="7:8" x14ac:dyDescent="0.35">
      <c r="G5520" t="s">
        <v>5779</v>
      </c>
      <c r="H5520">
        <v>2795</v>
      </c>
    </row>
    <row r="5521" spans="7:8" x14ac:dyDescent="0.35">
      <c r="G5521" t="s">
        <v>5780</v>
      </c>
      <c r="H5521">
        <v>2795</v>
      </c>
    </row>
    <row r="5522" spans="7:8" x14ac:dyDescent="0.35">
      <c r="G5522" t="s">
        <v>5781</v>
      </c>
      <c r="H5522">
        <v>2795</v>
      </c>
    </row>
    <row r="5523" spans="7:8" x14ac:dyDescent="0.35">
      <c r="G5523" t="s">
        <v>5782</v>
      </c>
      <c r="H5523">
        <v>2795</v>
      </c>
    </row>
    <row r="5524" spans="7:8" x14ac:dyDescent="0.35">
      <c r="G5524" t="s">
        <v>2562</v>
      </c>
      <c r="H5524">
        <v>2795</v>
      </c>
    </row>
    <row r="5525" spans="7:8" x14ac:dyDescent="0.35">
      <c r="G5525" t="s">
        <v>5783</v>
      </c>
      <c r="H5525">
        <v>2795</v>
      </c>
    </row>
    <row r="5526" spans="7:8" x14ac:dyDescent="0.35">
      <c r="G5526" t="s">
        <v>5784</v>
      </c>
      <c r="H5526">
        <v>2795</v>
      </c>
    </row>
    <row r="5527" spans="7:8" x14ac:dyDescent="0.35">
      <c r="G5527" t="s">
        <v>5785</v>
      </c>
      <c r="H5527">
        <v>2795</v>
      </c>
    </row>
    <row r="5528" spans="7:8" x14ac:dyDescent="0.35">
      <c r="G5528" t="s">
        <v>5786</v>
      </c>
      <c r="H5528">
        <v>2795</v>
      </c>
    </row>
    <row r="5529" spans="7:8" x14ac:dyDescent="0.35">
      <c r="G5529" t="s">
        <v>5787</v>
      </c>
      <c r="H5529">
        <v>2795</v>
      </c>
    </row>
    <row r="5530" spans="7:8" x14ac:dyDescent="0.35">
      <c r="G5530" t="s">
        <v>5788</v>
      </c>
      <c r="H5530">
        <v>2795</v>
      </c>
    </row>
    <row r="5531" spans="7:8" x14ac:dyDescent="0.35">
      <c r="G5531" t="s">
        <v>5789</v>
      </c>
      <c r="H5531">
        <v>2795</v>
      </c>
    </row>
    <row r="5532" spans="7:8" x14ac:dyDescent="0.35">
      <c r="G5532" t="s">
        <v>5790</v>
      </c>
      <c r="H5532">
        <v>2795</v>
      </c>
    </row>
    <row r="5533" spans="7:8" x14ac:dyDescent="0.35">
      <c r="G5533" t="s">
        <v>5791</v>
      </c>
      <c r="H5533">
        <v>2795</v>
      </c>
    </row>
    <row r="5534" spans="7:8" x14ac:dyDescent="0.35">
      <c r="G5534" t="s">
        <v>5792</v>
      </c>
      <c r="H5534">
        <v>2795</v>
      </c>
    </row>
    <row r="5535" spans="7:8" x14ac:dyDescent="0.35">
      <c r="G5535" t="s">
        <v>5793</v>
      </c>
      <c r="H5535">
        <v>2795</v>
      </c>
    </row>
    <row r="5536" spans="7:8" x14ac:dyDescent="0.35">
      <c r="G5536" t="s">
        <v>5794</v>
      </c>
      <c r="H5536">
        <v>2795</v>
      </c>
    </row>
    <row r="5537" spans="7:8" x14ac:dyDescent="0.35">
      <c r="G5537" t="s">
        <v>5795</v>
      </c>
      <c r="H5537">
        <v>2795</v>
      </c>
    </row>
    <row r="5538" spans="7:8" x14ac:dyDescent="0.35">
      <c r="G5538" t="s">
        <v>5796</v>
      </c>
      <c r="H5538">
        <v>2795</v>
      </c>
    </row>
    <row r="5539" spans="7:8" x14ac:dyDescent="0.35">
      <c r="G5539" t="s">
        <v>5797</v>
      </c>
      <c r="H5539">
        <v>2795</v>
      </c>
    </row>
    <row r="5540" spans="7:8" x14ac:dyDescent="0.35">
      <c r="G5540" t="s">
        <v>5798</v>
      </c>
      <c r="H5540">
        <v>2795</v>
      </c>
    </row>
    <row r="5541" spans="7:8" x14ac:dyDescent="0.35">
      <c r="G5541" t="s">
        <v>5799</v>
      </c>
      <c r="H5541">
        <v>2795</v>
      </c>
    </row>
    <row r="5542" spans="7:8" x14ac:dyDescent="0.35">
      <c r="G5542" t="s">
        <v>5800</v>
      </c>
      <c r="H5542">
        <v>2795</v>
      </c>
    </row>
    <row r="5543" spans="7:8" x14ac:dyDescent="0.35">
      <c r="G5543" t="s">
        <v>5801</v>
      </c>
      <c r="H5543">
        <v>2795</v>
      </c>
    </row>
    <row r="5544" spans="7:8" x14ac:dyDescent="0.35">
      <c r="G5544" t="s">
        <v>5802</v>
      </c>
      <c r="H5544">
        <v>2795</v>
      </c>
    </row>
    <row r="5545" spans="7:8" x14ac:dyDescent="0.35">
      <c r="G5545" t="s">
        <v>229</v>
      </c>
      <c r="H5545">
        <v>2795</v>
      </c>
    </row>
    <row r="5546" spans="7:8" x14ac:dyDescent="0.35">
      <c r="G5546" t="s">
        <v>5803</v>
      </c>
      <c r="H5546">
        <v>2795</v>
      </c>
    </row>
    <row r="5547" spans="7:8" x14ac:dyDescent="0.35">
      <c r="G5547" t="s">
        <v>5804</v>
      </c>
      <c r="H5547">
        <v>2795</v>
      </c>
    </row>
    <row r="5548" spans="7:8" x14ac:dyDescent="0.35">
      <c r="G5548" t="s">
        <v>5805</v>
      </c>
      <c r="H5548">
        <v>2795</v>
      </c>
    </row>
    <row r="5549" spans="7:8" x14ac:dyDescent="0.35">
      <c r="G5549" t="s">
        <v>5806</v>
      </c>
      <c r="H5549">
        <v>2795</v>
      </c>
    </row>
    <row r="5550" spans="7:8" x14ac:dyDescent="0.35">
      <c r="G5550" t="s">
        <v>5807</v>
      </c>
      <c r="H5550">
        <v>2795</v>
      </c>
    </row>
    <row r="5551" spans="7:8" x14ac:dyDescent="0.35">
      <c r="G5551" t="s">
        <v>5808</v>
      </c>
      <c r="H5551">
        <v>2795</v>
      </c>
    </row>
    <row r="5552" spans="7:8" x14ac:dyDescent="0.35">
      <c r="G5552" t="s">
        <v>5809</v>
      </c>
      <c r="H5552">
        <v>2795</v>
      </c>
    </row>
    <row r="5553" spans="7:8" x14ac:dyDescent="0.35">
      <c r="G5553" t="s">
        <v>5810</v>
      </c>
      <c r="H5553">
        <v>2795</v>
      </c>
    </row>
    <row r="5554" spans="7:8" x14ac:dyDescent="0.35">
      <c r="G5554" t="s">
        <v>5811</v>
      </c>
      <c r="H5554">
        <v>2795</v>
      </c>
    </row>
    <row r="5555" spans="7:8" x14ac:dyDescent="0.35">
      <c r="G5555" t="s">
        <v>5812</v>
      </c>
      <c r="H5555">
        <v>2795</v>
      </c>
    </row>
    <row r="5556" spans="7:8" x14ac:dyDescent="0.35">
      <c r="G5556" t="s">
        <v>4527</v>
      </c>
      <c r="H5556">
        <v>2795</v>
      </c>
    </row>
    <row r="5557" spans="7:8" x14ac:dyDescent="0.35">
      <c r="G5557" t="s">
        <v>5813</v>
      </c>
      <c r="H5557">
        <v>2795</v>
      </c>
    </row>
    <row r="5558" spans="7:8" x14ac:dyDescent="0.35">
      <c r="G5558" t="s">
        <v>5814</v>
      </c>
      <c r="H5558">
        <v>2795</v>
      </c>
    </row>
    <row r="5559" spans="7:8" x14ac:dyDescent="0.35">
      <c r="G5559" t="s">
        <v>5815</v>
      </c>
      <c r="H5559">
        <v>2795</v>
      </c>
    </row>
    <row r="5560" spans="7:8" x14ac:dyDescent="0.35">
      <c r="G5560" t="s">
        <v>5816</v>
      </c>
      <c r="H5560">
        <v>2795</v>
      </c>
    </row>
    <row r="5561" spans="7:8" x14ac:dyDescent="0.35">
      <c r="G5561" t="s">
        <v>5817</v>
      </c>
      <c r="H5561">
        <v>2795</v>
      </c>
    </row>
    <row r="5562" spans="7:8" x14ac:dyDescent="0.35">
      <c r="G5562" t="s">
        <v>5818</v>
      </c>
      <c r="H5562">
        <v>2795</v>
      </c>
    </row>
    <row r="5563" spans="7:8" x14ac:dyDescent="0.35">
      <c r="G5563" t="s">
        <v>5819</v>
      </c>
      <c r="H5563">
        <v>2795</v>
      </c>
    </row>
    <row r="5564" spans="7:8" x14ac:dyDescent="0.35">
      <c r="G5564" t="s">
        <v>5820</v>
      </c>
      <c r="H5564">
        <v>2795</v>
      </c>
    </row>
    <row r="5565" spans="7:8" x14ac:dyDescent="0.35">
      <c r="G5565" t="s">
        <v>5821</v>
      </c>
      <c r="H5565">
        <v>2795</v>
      </c>
    </row>
    <row r="5566" spans="7:8" x14ac:dyDescent="0.35">
      <c r="G5566" t="s">
        <v>5822</v>
      </c>
      <c r="H5566">
        <v>2795</v>
      </c>
    </row>
    <row r="5567" spans="7:8" x14ac:dyDescent="0.35">
      <c r="G5567" t="s">
        <v>5823</v>
      </c>
      <c r="H5567">
        <v>2795</v>
      </c>
    </row>
    <row r="5568" spans="7:8" x14ac:dyDescent="0.35">
      <c r="G5568" t="s">
        <v>3393</v>
      </c>
      <c r="H5568">
        <v>2795</v>
      </c>
    </row>
    <row r="5569" spans="7:8" x14ac:dyDescent="0.35">
      <c r="G5569" t="s">
        <v>5824</v>
      </c>
      <c r="H5569">
        <v>2795</v>
      </c>
    </row>
    <row r="5570" spans="7:8" x14ac:dyDescent="0.35">
      <c r="G5570" t="s">
        <v>5825</v>
      </c>
      <c r="H5570">
        <v>2795</v>
      </c>
    </row>
    <row r="5571" spans="7:8" x14ac:dyDescent="0.35">
      <c r="G5571" t="s">
        <v>5826</v>
      </c>
      <c r="H5571">
        <v>2795</v>
      </c>
    </row>
    <row r="5572" spans="7:8" x14ac:dyDescent="0.35">
      <c r="G5572" t="s">
        <v>485</v>
      </c>
      <c r="H5572">
        <v>2795</v>
      </c>
    </row>
    <row r="5573" spans="7:8" x14ac:dyDescent="0.35">
      <c r="G5573" t="s">
        <v>5827</v>
      </c>
      <c r="H5573">
        <v>2795</v>
      </c>
    </row>
    <row r="5574" spans="7:8" x14ac:dyDescent="0.35">
      <c r="G5574" t="s">
        <v>5828</v>
      </c>
      <c r="H5574">
        <v>2795</v>
      </c>
    </row>
    <row r="5575" spans="7:8" x14ac:dyDescent="0.35">
      <c r="G5575" t="s">
        <v>5829</v>
      </c>
      <c r="H5575">
        <v>2795</v>
      </c>
    </row>
    <row r="5576" spans="7:8" x14ac:dyDescent="0.35">
      <c r="G5576" t="s">
        <v>5830</v>
      </c>
      <c r="H5576">
        <v>2795</v>
      </c>
    </row>
    <row r="5577" spans="7:8" x14ac:dyDescent="0.35">
      <c r="G5577" t="s">
        <v>5831</v>
      </c>
      <c r="H5577">
        <v>2795</v>
      </c>
    </row>
    <row r="5578" spans="7:8" x14ac:dyDescent="0.35">
      <c r="G5578" t="s">
        <v>5832</v>
      </c>
      <c r="H5578">
        <v>2795</v>
      </c>
    </row>
    <row r="5579" spans="7:8" x14ac:dyDescent="0.35">
      <c r="G5579" t="s">
        <v>5833</v>
      </c>
      <c r="H5579">
        <v>2795</v>
      </c>
    </row>
    <row r="5580" spans="7:8" x14ac:dyDescent="0.35">
      <c r="G5580" t="s">
        <v>5834</v>
      </c>
      <c r="H5580">
        <v>2795</v>
      </c>
    </row>
    <row r="5581" spans="7:8" x14ac:dyDescent="0.35">
      <c r="G5581" t="s">
        <v>5835</v>
      </c>
      <c r="H5581">
        <v>2795</v>
      </c>
    </row>
    <row r="5582" spans="7:8" x14ac:dyDescent="0.35">
      <c r="G5582" t="s">
        <v>5836</v>
      </c>
      <c r="H5582">
        <v>2795</v>
      </c>
    </row>
    <row r="5583" spans="7:8" x14ac:dyDescent="0.35">
      <c r="G5583" t="s">
        <v>5837</v>
      </c>
      <c r="H5583">
        <v>2795</v>
      </c>
    </row>
    <row r="5584" spans="7:8" x14ac:dyDescent="0.35">
      <c r="G5584" t="s">
        <v>5838</v>
      </c>
      <c r="H5584">
        <v>2795</v>
      </c>
    </row>
    <row r="5585" spans="7:8" x14ac:dyDescent="0.35">
      <c r="G5585" t="s">
        <v>5839</v>
      </c>
      <c r="H5585">
        <v>2795</v>
      </c>
    </row>
    <row r="5586" spans="7:8" x14ac:dyDescent="0.35">
      <c r="G5586" t="s">
        <v>5840</v>
      </c>
      <c r="H5586">
        <v>2795</v>
      </c>
    </row>
    <row r="5587" spans="7:8" x14ac:dyDescent="0.35">
      <c r="G5587" t="s">
        <v>5841</v>
      </c>
      <c r="H5587">
        <v>2795</v>
      </c>
    </row>
    <row r="5588" spans="7:8" x14ac:dyDescent="0.35">
      <c r="G5588" t="s">
        <v>5842</v>
      </c>
      <c r="H5588">
        <v>2795</v>
      </c>
    </row>
    <row r="5589" spans="7:8" x14ac:dyDescent="0.35">
      <c r="G5589" t="s">
        <v>5843</v>
      </c>
      <c r="H5589">
        <v>2795</v>
      </c>
    </row>
    <row r="5590" spans="7:8" x14ac:dyDescent="0.35">
      <c r="G5590" t="s">
        <v>3294</v>
      </c>
      <c r="H5590">
        <v>2795</v>
      </c>
    </row>
    <row r="5591" spans="7:8" x14ac:dyDescent="0.35">
      <c r="G5591" t="s">
        <v>5844</v>
      </c>
      <c r="H5591">
        <v>2795</v>
      </c>
    </row>
    <row r="5592" spans="7:8" x14ac:dyDescent="0.35">
      <c r="G5592" t="s">
        <v>5845</v>
      </c>
      <c r="H5592">
        <v>2797</v>
      </c>
    </row>
    <row r="5593" spans="7:8" x14ac:dyDescent="0.35">
      <c r="G5593" t="s">
        <v>2611</v>
      </c>
      <c r="H5593">
        <v>2797</v>
      </c>
    </row>
    <row r="5594" spans="7:8" x14ac:dyDescent="0.35">
      <c r="G5594" t="s">
        <v>5846</v>
      </c>
      <c r="H5594">
        <v>2798</v>
      </c>
    </row>
    <row r="5595" spans="7:8" x14ac:dyDescent="0.35">
      <c r="G5595" t="s">
        <v>5847</v>
      </c>
      <c r="H5595">
        <v>2798</v>
      </c>
    </row>
    <row r="5596" spans="7:8" x14ac:dyDescent="0.35">
      <c r="G5596" t="s">
        <v>5848</v>
      </c>
      <c r="H5596">
        <v>2798</v>
      </c>
    </row>
    <row r="5597" spans="7:8" x14ac:dyDescent="0.35">
      <c r="G5597" t="s">
        <v>5849</v>
      </c>
      <c r="H5597">
        <v>2798</v>
      </c>
    </row>
    <row r="5598" spans="7:8" x14ac:dyDescent="0.35">
      <c r="G5598" t="s">
        <v>5850</v>
      </c>
      <c r="H5598">
        <v>2798</v>
      </c>
    </row>
    <row r="5599" spans="7:8" x14ac:dyDescent="0.35">
      <c r="G5599" t="s">
        <v>5851</v>
      </c>
      <c r="H5599">
        <v>2798</v>
      </c>
    </row>
    <row r="5600" spans="7:8" x14ac:dyDescent="0.35">
      <c r="G5600" t="s">
        <v>5852</v>
      </c>
      <c r="H5600">
        <v>2798</v>
      </c>
    </row>
    <row r="5601" spans="7:8" x14ac:dyDescent="0.35">
      <c r="G5601" t="s">
        <v>5853</v>
      </c>
      <c r="H5601">
        <v>2798</v>
      </c>
    </row>
    <row r="5602" spans="7:8" x14ac:dyDescent="0.35">
      <c r="G5602" t="s">
        <v>2503</v>
      </c>
      <c r="H5602">
        <v>2799</v>
      </c>
    </row>
    <row r="5603" spans="7:8" x14ac:dyDescent="0.35">
      <c r="G5603" t="s">
        <v>5854</v>
      </c>
      <c r="H5603">
        <v>2799</v>
      </c>
    </row>
    <row r="5604" spans="7:8" x14ac:dyDescent="0.35">
      <c r="G5604" t="s">
        <v>5855</v>
      </c>
      <c r="H5604">
        <v>2799</v>
      </c>
    </row>
    <row r="5605" spans="7:8" x14ac:dyDescent="0.35">
      <c r="G5605" t="s">
        <v>5856</v>
      </c>
      <c r="H5605">
        <v>2799</v>
      </c>
    </row>
    <row r="5606" spans="7:8" x14ac:dyDescent="0.35">
      <c r="G5606" t="s">
        <v>2685</v>
      </c>
      <c r="H5606">
        <v>2799</v>
      </c>
    </row>
    <row r="5607" spans="7:8" x14ac:dyDescent="0.35">
      <c r="G5607" t="s">
        <v>5857</v>
      </c>
      <c r="H5607">
        <v>2799</v>
      </c>
    </row>
    <row r="5608" spans="7:8" x14ac:dyDescent="0.35">
      <c r="G5608" t="s">
        <v>5858</v>
      </c>
      <c r="H5608">
        <v>2799</v>
      </c>
    </row>
    <row r="5609" spans="7:8" x14ac:dyDescent="0.35">
      <c r="G5609" t="s">
        <v>5859</v>
      </c>
      <c r="H5609">
        <v>2800</v>
      </c>
    </row>
    <row r="5610" spans="7:8" x14ac:dyDescent="0.35">
      <c r="G5610" t="s">
        <v>5860</v>
      </c>
      <c r="H5610">
        <v>2800</v>
      </c>
    </row>
    <row r="5611" spans="7:8" x14ac:dyDescent="0.35">
      <c r="G5611" t="s">
        <v>5861</v>
      </c>
      <c r="H5611">
        <v>2800</v>
      </c>
    </row>
    <row r="5612" spans="7:8" x14ac:dyDescent="0.35">
      <c r="G5612" t="s">
        <v>5862</v>
      </c>
      <c r="H5612">
        <v>2800</v>
      </c>
    </row>
    <row r="5613" spans="7:8" x14ac:dyDescent="0.35">
      <c r="G5613" t="s">
        <v>2304</v>
      </c>
      <c r="H5613">
        <v>2800</v>
      </c>
    </row>
    <row r="5614" spans="7:8" x14ac:dyDescent="0.35">
      <c r="G5614" t="s">
        <v>5863</v>
      </c>
      <c r="H5614">
        <v>2800</v>
      </c>
    </row>
    <row r="5615" spans="7:8" x14ac:dyDescent="0.35">
      <c r="G5615" t="s">
        <v>5864</v>
      </c>
      <c r="H5615">
        <v>2800</v>
      </c>
    </row>
    <row r="5616" spans="7:8" x14ac:dyDescent="0.35">
      <c r="G5616" t="s">
        <v>5847</v>
      </c>
      <c r="H5616">
        <v>2800</v>
      </c>
    </row>
    <row r="5617" spans="7:8" x14ac:dyDescent="0.35">
      <c r="G5617" t="s">
        <v>5865</v>
      </c>
      <c r="H5617">
        <v>2800</v>
      </c>
    </row>
    <row r="5618" spans="7:8" x14ac:dyDescent="0.35">
      <c r="G5618" t="s">
        <v>5866</v>
      </c>
      <c r="H5618">
        <v>2800</v>
      </c>
    </row>
    <row r="5619" spans="7:8" x14ac:dyDescent="0.35">
      <c r="G5619" t="s">
        <v>5867</v>
      </c>
      <c r="H5619">
        <v>2800</v>
      </c>
    </row>
    <row r="5620" spans="7:8" x14ac:dyDescent="0.35">
      <c r="G5620" t="s">
        <v>5868</v>
      </c>
      <c r="H5620">
        <v>2800</v>
      </c>
    </row>
    <row r="5621" spans="7:8" x14ac:dyDescent="0.35">
      <c r="G5621" t="s">
        <v>5869</v>
      </c>
      <c r="H5621">
        <v>2800</v>
      </c>
    </row>
    <row r="5622" spans="7:8" x14ac:dyDescent="0.35">
      <c r="G5622" t="s">
        <v>5870</v>
      </c>
      <c r="H5622">
        <v>2800</v>
      </c>
    </row>
    <row r="5623" spans="7:8" x14ac:dyDescent="0.35">
      <c r="G5623" t="s">
        <v>5871</v>
      </c>
      <c r="H5623">
        <v>2800</v>
      </c>
    </row>
    <row r="5624" spans="7:8" x14ac:dyDescent="0.35">
      <c r="G5624" t="s">
        <v>5872</v>
      </c>
      <c r="H5624">
        <v>2800</v>
      </c>
    </row>
    <row r="5625" spans="7:8" x14ac:dyDescent="0.35">
      <c r="G5625" t="s">
        <v>5873</v>
      </c>
      <c r="H5625">
        <v>2800</v>
      </c>
    </row>
    <row r="5626" spans="7:8" x14ac:dyDescent="0.35">
      <c r="G5626" t="s">
        <v>5874</v>
      </c>
      <c r="H5626">
        <v>2800</v>
      </c>
    </row>
    <row r="5627" spans="7:8" x14ac:dyDescent="0.35">
      <c r="G5627" t="s">
        <v>2264</v>
      </c>
      <c r="H5627">
        <v>2800</v>
      </c>
    </row>
    <row r="5628" spans="7:8" x14ac:dyDescent="0.35">
      <c r="G5628" t="s">
        <v>5875</v>
      </c>
      <c r="H5628">
        <v>2800</v>
      </c>
    </row>
    <row r="5629" spans="7:8" x14ac:dyDescent="0.35">
      <c r="G5629" t="s">
        <v>4047</v>
      </c>
      <c r="H5629">
        <v>2800</v>
      </c>
    </row>
    <row r="5630" spans="7:8" x14ac:dyDescent="0.35">
      <c r="G5630" t="s">
        <v>5876</v>
      </c>
      <c r="H5630">
        <v>2800</v>
      </c>
    </row>
    <row r="5631" spans="7:8" x14ac:dyDescent="0.35">
      <c r="G5631" t="s">
        <v>5877</v>
      </c>
      <c r="H5631">
        <v>2800</v>
      </c>
    </row>
    <row r="5632" spans="7:8" x14ac:dyDescent="0.35">
      <c r="G5632" t="s">
        <v>5878</v>
      </c>
      <c r="H5632">
        <v>2800</v>
      </c>
    </row>
    <row r="5633" spans="7:8" x14ac:dyDescent="0.35">
      <c r="G5633" t="s">
        <v>5879</v>
      </c>
      <c r="H5633">
        <v>2800</v>
      </c>
    </row>
    <row r="5634" spans="7:8" x14ac:dyDescent="0.35">
      <c r="G5634" t="s">
        <v>5880</v>
      </c>
      <c r="H5634">
        <v>2800</v>
      </c>
    </row>
    <row r="5635" spans="7:8" x14ac:dyDescent="0.35">
      <c r="G5635" t="s">
        <v>2394</v>
      </c>
      <c r="H5635">
        <v>2800</v>
      </c>
    </row>
    <row r="5636" spans="7:8" x14ac:dyDescent="0.35">
      <c r="G5636" t="s">
        <v>5881</v>
      </c>
      <c r="H5636">
        <v>2800</v>
      </c>
    </row>
    <row r="5637" spans="7:8" x14ac:dyDescent="0.35">
      <c r="G5637" t="s">
        <v>5882</v>
      </c>
      <c r="H5637">
        <v>2800</v>
      </c>
    </row>
    <row r="5638" spans="7:8" x14ac:dyDescent="0.35">
      <c r="G5638" t="s">
        <v>5883</v>
      </c>
      <c r="H5638">
        <v>2800</v>
      </c>
    </row>
    <row r="5639" spans="7:8" x14ac:dyDescent="0.35">
      <c r="G5639" t="s">
        <v>5884</v>
      </c>
      <c r="H5639">
        <v>2800</v>
      </c>
    </row>
    <row r="5640" spans="7:8" x14ac:dyDescent="0.35">
      <c r="G5640" t="s">
        <v>5885</v>
      </c>
      <c r="H5640">
        <v>2800</v>
      </c>
    </row>
    <row r="5641" spans="7:8" x14ac:dyDescent="0.35">
      <c r="G5641" t="s">
        <v>5886</v>
      </c>
      <c r="H5641">
        <v>2800</v>
      </c>
    </row>
    <row r="5642" spans="7:8" x14ac:dyDescent="0.35">
      <c r="G5642" t="s">
        <v>5887</v>
      </c>
      <c r="H5642">
        <v>2800</v>
      </c>
    </row>
    <row r="5643" spans="7:8" x14ac:dyDescent="0.35">
      <c r="G5643" t="s">
        <v>392</v>
      </c>
      <c r="H5643">
        <v>2800</v>
      </c>
    </row>
    <row r="5644" spans="7:8" x14ac:dyDescent="0.35">
      <c r="G5644" t="s">
        <v>5888</v>
      </c>
      <c r="H5644">
        <v>2800</v>
      </c>
    </row>
    <row r="5645" spans="7:8" x14ac:dyDescent="0.35">
      <c r="G5645" t="s">
        <v>5889</v>
      </c>
      <c r="H5645">
        <v>2800</v>
      </c>
    </row>
    <row r="5646" spans="7:8" x14ac:dyDescent="0.35">
      <c r="G5646" t="s">
        <v>5890</v>
      </c>
      <c r="H5646">
        <v>2800</v>
      </c>
    </row>
    <row r="5647" spans="7:8" x14ac:dyDescent="0.35">
      <c r="G5647" t="s">
        <v>5891</v>
      </c>
      <c r="H5647">
        <v>2800</v>
      </c>
    </row>
    <row r="5648" spans="7:8" x14ac:dyDescent="0.35">
      <c r="G5648" t="s">
        <v>5892</v>
      </c>
      <c r="H5648">
        <v>2800</v>
      </c>
    </row>
    <row r="5649" spans="7:8" x14ac:dyDescent="0.35">
      <c r="G5649" t="s">
        <v>5893</v>
      </c>
      <c r="H5649">
        <v>2800</v>
      </c>
    </row>
    <row r="5650" spans="7:8" x14ac:dyDescent="0.35">
      <c r="G5650" t="s">
        <v>5894</v>
      </c>
      <c r="H5650">
        <v>2800</v>
      </c>
    </row>
    <row r="5651" spans="7:8" x14ac:dyDescent="0.35">
      <c r="G5651" t="s">
        <v>387</v>
      </c>
      <c r="H5651">
        <v>2800</v>
      </c>
    </row>
    <row r="5652" spans="7:8" x14ac:dyDescent="0.35">
      <c r="G5652" t="s">
        <v>5895</v>
      </c>
      <c r="H5652">
        <v>2800</v>
      </c>
    </row>
    <row r="5653" spans="7:8" x14ac:dyDescent="0.35">
      <c r="G5653" t="s">
        <v>5896</v>
      </c>
      <c r="H5653">
        <v>2800</v>
      </c>
    </row>
    <row r="5654" spans="7:8" x14ac:dyDescent="0.35">
      <c r="G5654" t="s">
        <v>1577</v>
      </c>
      <c r="H5654">
        <v>2800</v>
      </c>
    </row>
    <row r="5655" spans="7:8" x14ac:dyDescent="0.35">
      <c r="G5655" t="s">
        <v>5897</v>
      </c>
      <c r="H5655">
        <v>2800</v>
      </c>
    </row>
    <row r="5656" spans="7:8" x14ac:dyDescent="0.35">
      <c r="G5656" t="s">
        <v>5898</v>
      </c>
      <c r="H5656">
        <v>2800</v>
      </c>
    </row>
    <row r="5657" spans="7:8" x14ac:dyDescent="0.35">
      <c r="G5657" t="s">
        <v>5899</v>
      </c>
      <c r="H5657">
        <v>2800</v>
      </c>
    </row>
    <row r="5658" spans="7:8" x14ac:dyDescent="0.35">
      <c r="G5658" t="s">
        <v>5900</v>
      </c>
      <c r="H5658">
        <v>2800</v>
      </c>
    </row>
    <row r="5659" spans="7:8" x14ac:dyDescent="0.35">
      <c r="G5659" t="s">
        <v>5901</v>
      </c>
      <c r="H5659">
        <v>2800</v>
      </c>
    </row>
    <row r="5660" spans="7:8" x14ac:dyDescent="0.35">
      <c r="G5660" t="s">
        <v>5902</v>
      </c>
      <c r="H5660">
        <v>2803</v>
      </c>
    </row>
    <row r="5661" spans="7:8" x14ac:dyDescent="0.35">
      <c r="G5661" t="s">
        <v>5903</v>
      </c>
      <c r="H5661">
        <v>2803</v>
      </c>
    </row>
    <row r="5662" spans="7:8" x14ac:dyDescent="0.35">
      <c r="G5662" t="s">
        <v>5904</v>
      </c>
      <c r="H5662">
        <v>2803</v>
      </c>
    </row>
    <row r="5663" spans="7:8" x14ac:dyDescent="0.35">
      <c r="G5663" t="s">
        <v>5905</v>
      </c>
      <c r="H5663">
        <v>2804</v>
      </c>
    </row>
    <row r="5664" spans="7:8" x14ac:dyDescent="0.35">
      <c r="G5664" t="s">
        <v>5906</v>
      </c>
      <c r="H5664">
        <v>2804</v>
      </c>
    </row>
    <row r="5665" spans="7:8" x14ac:dyDescent="0.35">
      <c r="G5665" t="s">
        <v>5907</v>
      </c>
      <c r="H5665">
        <v>2804</v>
      </c>
    </row>
    <row r="5666" spans="7:8" x14ac:dyDescent="0.35">
      <c r="G5666" t="s">
        <v>5908</v>
      </c>
      <c r="H5666">
        <v>2804</v>
      </c>
    </row>
    <row r="5667" spans="7:8" x14ac:dyDescent="0.35">
      <c r="G5667" t="s">
        <v>5909</v>
      </c>
      <c r="H5667">
        <v>2804</v>
      </c>
    </row>
    <row r="5668" spans="7:8" x14ac:dyDescent="0.35">
      <c r="G5668" t="s">
        <v>5910</v>
      </c>
      <c r="H5668">
        <v>2805</v>
      </c>
    </row>
    <row r="5669" spans="7:8" x14ac:dyDescent="0.35">
      <c r="G5669" t="s">
        <v>5911</v>
      </c>
      <c r="H5669">
        <v>2806</v>
      </c>
    </row>
    <row r="5670" spans="7:8" x14ac:dyDescent="0.35">
      <c r="G5670" t="s">
        <v>5912</v>
      </c>
      <c r="H5670">
        <v>2806</v>
      </c>
    </row>
    <row r="5671" spans="7:8" x14ac:dyDescent="0.35">
      <c r="G5671" t="s">
        <v>5913</v>
      </c>
      <c r="H5671">
        <v>2806</v>
      </c>
    </row>
    <row r="5672" spans="7:8" x14ac:dyDescent="0.35">
      <c r="G5672" t="s">
        <v>5914</v>
      </c>
      <c r="H5672">
        <v>2807</v>
      </c>
    </row>
    <row r="5673" spans="7:8" x14ac:dyDescent="0.35">
      <c r="G5673" t="s">
        <v>5915</v>
      </c>
      <c r="H5673">
        <v>2808</v>
      </c>
    </row>
    <row r="5674" spans="7:8" x14ac:dyDescent="0.35">
      <c r="G5674" t="s">
        <v>5916</v>
      </c>
      <c r="H5674">
        <v>2809</v>
      </c>
    </row>
    <row r="5675" spans="7:8" x14ac:dyDescent="0.35">
      <c r="G5675" t="s">
        <v>5917</v>
      </c>
      <c r="H5675">
        <v>2810</v>
      </c>
    </row>
    <row r="5676" spans="7:8" x14ac:dyDescent="0.35">
      <c r="G5676" t="s">
        <v>5918</v>
      </c>
      <c r="H5676">
        <v>2810</v>
      </c>
    </row>
    <row r="5677" spans="7:8" x14ac:dyDescent="0.35">
      <c r="G5677" t="s">
        <v>5919</v>
      </c>
      <c r="H5677">
        <v>2810</v>
      </c>
    </row>
    <row r="5678" spans="7:8" x14ac:dyDescent="0.35">
      <c r="G5678" t="s">
        <v>5920</v>
      </c>
      <c r="H5678">
        <v>2810</v>
      </c>
    </row>
    <row r="5679" spans="7:8" x14ac:dyDescent="0.35">
      <c r="G5679" t="s">
        <v>5921</v>
      </c>
      <c r="H5679">
        <v>2810</v>
      </c>
    </row>
    <row r="5680" spans="7:8" x14ac:dyDescent="0.35">
      <c r="G5680" t="s">
        <v>5892</v>
      </c>
      <c r="H5680">
        <v>2810</v>
      </c>
    </row>
    <row r="5681" spans="7:8" x14ac:dyDescent="0.35">
      <c r="G5681" t="s">
        <v>5922</v>
      </c>
      <c r="H5681">
        <v>2810</v>
      </c>
    </row>
    <row r="5682" spans="7:8" x14ac:dyDescent="0.35">
      <c r="G5682" t="s">
        <v>5923</v>
      </c>
      <c r="H5682">
        <v>2810</v>
      </c>
    </row>
    <row r="5683" spans="7:8" x14ac:dyDescent="0.35">
      <c r="G5683" t="s">
        <v>5924</v>
      </c>
      <c r="H5683">
        <v>2817</v>
      </c>
    </row>
    <row r="5684" spans="7:8" x14ac:dyDescent="0.35">
      <c r="G5684" t="s">
        <v>5925</v>
      </c>
      <c r="H5684">
        <v>2817</v>
      </c>
    </row>
    <row r="5685" spans="7:8" x14ac:dyDescent="0.35">
      <c r="G5685" t="s">
        <v>5926</v>
      </c>
      <c r="H5685">
        <v>2818</v>
      </c>
    </row>
    <row r="5686" spans="7:8" x14ac:dyDescent="0.35">
      <c r="G5686" t="s">
        <v>5927</v>
      </c>
      <c r="H5686">
        <v>2818</v>
      </c>
    </row>
    <row r="5687" spans="7:8" x14ac:dyDescent="0.35">
      <c r="G5687" t="s">
        <v>5928</v>
      </c>
      <c r="H5687">
        <v>2818</v>
      </c>
    </row>
    <row r="5688" spans="7:8" x14ac:dyDescent="0.35">
      <c r="G5688" t="s">
        <v>5929</v>
      </c>
      <c r="H5688">
        <v>2818</v>
      </c>
    </row>
    <row r="5689" spans="7:8" x14ac:dyDescent="0.35">
      <c r="G5689" t="s">
        <v>5930</v>
      </c>
      <c r="H5689">
        <v>2820</v>
      </c>
    </row>
    <row r="5690" spans="7:8" x14ac:dyDescent="0.35">
      <c r="G5690" t="s">
        <v>5931</v>
      </c>
      <c r="H5690">
        <v>2820</v>
      </c>
    </row>
    <row r="5691" spans="7:8" x14ac:dyDescent="0.35">
      <c r="G5691" t="s">
        <v>5932</v>
      </c>
      <c r="H5691">
        <v>2820</v>
      </c>
    </row>
    <row r="5692" spans="7:8" x14ac:dyDescent="0.35">
      <c r="G5692" t="s">
        <v>5933</v>
      </c>
      <c r="H5692">
        <v>2820</v>
      </c>
    </row>
    <row r="5693" spans="7:8" x14ac:dyDescent="0.35">
      <c r="G5693" t="s">
        <v>5934</v>
      </c>
      <c r="H5693">
        <v>2820</v>
      </c>
    </row>
    <row r="5694" spans="7:8" x14ac:dyDescent="0.35">
      <c r="G5694" t="s">
        <v>5935</v>
      </c>
      <c r="H5694">
        <v>2820</v>
      </c>
    </row>
    <row r="5695" spans="7:8" x14ac:dyDescent="0.35">
      <c r="G5695" t="s">
        <v>5936</v>
      </c>
      <c r="H5695">
        <v>2820</v>
      </c>
    </row>
    <row r="5696" spans="7:8" x14ac:dyDescent="0.35">
      <c r="G5696" t="s">
        <v>5937</v>
      </c>
      <c r="H5696">
        <v>2820</v>
      </c>
    </row>
    <row r="5697" spans="7:8" x14ac:dyDescent="0.35">
      <c r="G5697" t="s">
        <v>5938</v>
      </c>
      <c r="H5697">
        <v>2820</v>
      </c>
    </row>
    <row r="5698" spans="7:8" x14ac:dyDescent="0.35">
      <c r="G5698" t="s">
        <v>5939</v>
      </c>
      <c r="H5698">
        <v>2820</v>
      </c>
    </row>
    <row r="5699" spans="7:8" x14ac:dyDescent="0.35">
      <c r="G5699" t="s">
        <v>5940</v>
      </c>
      <c r="H5699">
        <v>2820</v>
      </c>
    </row>
    <row r="5700" spans="7:8" x14ac:dyDescent="0.35">
      <c r="G5700" t="s">
        <v>4474</v>
      </c>
      <c r="H5700">
        <v>2820</v>
      </c>
    </row>
    <row r="5701" spans="7:8" x14ac:dyDescent="0.35">
      <c r="G5701" t="s">
        <v>5941</v>
      </c>
      <c r="H5701">
        <v>2820</v>
      </c>
    </row>
    <row r="5702" spans="7:8" x14ac:dyDescent="0.35">
      <c r="G5702" t="s">
        <v>5942</v>
      </c>
      <c r="H5702">
        <v>2820</v>
      </c>
    </row>
    <row r="5703" spans="7:8" x14ac:dyDescent="0.35">
      <c r="G5703" t="s">
        <v>5943</v>
      </c>
      <c r="H5703">
        <v>2820</v>
      </c>
    </row>
    <row r="5704" spans="7:8" x14ac:dyDescent="0.35">
      <c r="G5704" t="s">
        <v>5944</v>
      </c>
      <c r="H5704">
        <v>2820</v>
      </c>
    </row>
    <row r="5705" spans="7:8" x14ac:dyDescent="0.35">
      <c r="G5705" t="s">
        <v>5945</v>
      </c>
      <c r="H5705">
        <v>2820</v>
      </c>
    </row>
    <row r="5706" spans="7:8" x14ac:dyDescent="0.35">
      <c r="G5706" t="s">
        <v>4587</v>
      </c>
      <c r="H5706">
        <v>2820</v>
      </c>
    </row>
    <row r="5707" spans="7:8" x14ac:dyDescent="0.35">
      <c r="G5707" t="s">
        <v>5946</v>
      </c>
      <c r="H5707">
        <v>2820</v>
      </c>
    </row>
    <row r="5708" spans="7:8" x14ac:dyDescent="0.35">
      <c r="G5708" t="s">
        <v>5947</v>
      </c>
      <c r="H5708">
        <v>2820</v>
      </c>
    </row>
    <row r="5709" spans="7:8" x14ac:dyDescent="0.35">
      <c r="G5709" t="s">
        <v>5948</v>
      </c>
      <c r="H5709">
        <v>2820</v>
      </c>
    </row>
    <row r="5710" spans="7:8" x14ac:dyDescent="0.35">
      <c r="G5710" t="s">
        <v>5949</v>
      </c>
      <c r="H5710">
        <v>2820</v>
      </c>
    </row>
    <row r="5711" spans="7:8" x14ac:dyDescent="0.35">
      <c r="G5711" t="s">
        <v>5950</v>
      </c>
      <c r="H5711">
        <v>2820</v>
      </c>
    </row>
    <row r="5712" spans="7:8" x14ac:dyDescent="0.35">
      <c r="G5712" t="s">
        <v>5951</v>
      </c>
      <c r="H5712">
        <v>2820</v>
      </c>
    </row>
    <row r="5713" spans="7:8" x14ac:dyDescent="0.35">
      <c r="G5713" t="s">
        <v>5952</v>
      </c>
      <c r="H5713">
        <v>2820</v>
      </c>
    </row>
    <row r="5714" spans="7:8" x14ac:dyDescent="0.35">
      <c r="G5714" t="s">
        <v>5953</v>
      </c>
      <c r="H5714">
        <v>2820</v>
      </c>
    </row>
    <row r="5715" spans="7:8" x14ac:dyDescent="0.35">
      <c r="G5715" t="s">
        <v>5954</v>
      </c>
      <c r="H5715">
        <v>2820</v>
      </c>
    </row>
    <row r="5716" spans="7:8" x14ac:dyDescent="0.35">
      <c r="G5716" t="s">
        <v>5955</v>
      </c>
      <c r="H5716">
        <v>2821</v>
      </c>
    </row>
    <row r="5717" spans="7:8" x14ac:dyDescent="0.35">
      <c r="G5717" t="s">
        <v>5956</v>
      </c>
      <c r="H5717">
        <v>2821</v>
      </c>
    </row>
    <row r="5718" spans="7:8" x14ac:dyDescent="0.35">
      <c r="G5718" t="s">
        <v>5957</v>
      </c>
      <c r="H5718">
        <v>2821</v>
      </c>
    </row>
    <row r="5719" spans="7:8" x14ac:dyDescent="0.35">
      <c r="G5719" t="s">
        <v>5958</v>
      </c>
      <c r="H5719">
        <v>2822</v>
      </c>
    </row>
    <row r="5720" spans="7:8" x14ac:dyDescent="0.35">
      <c r="G5720" t="s">
        <v>5959</v>
      </c>
      <c r="H5720">
        <v>2822</v>
      </c>
    </row>
    <row r="5721" spans="7:8" x14ac:dyDescent="0.35">
      <c r="G5721" t="s">
        <v>5960</v>
      </c>
      <c r="H5721">
        <v>2823</v>
      </c>
    </row>
    <row r="5722" spans="7:8" x14ac:dyDescent="0.35">
      <c r="G5722" t="s">
        <v>5961</v>
      </c>
      <c r="H5722">
        <v>2823</v>
      </c>
    </row>
    <row r="5723" spans="7:8" x14ac:dyDescent="0.35">
      <c r="G5723" t="s">
        <v>5962</v>
      </c>
      <c r="H5723">
        <v>2823</v>
      </c>
    </row>
    <row r="5724" spans="7:8" x14ac:dyDescent="0.35">
      <c r="G5724" t="s">
        <v>5963</v>
      </c>
      <c r="H5724">
        <v>2823</v>
      </c>
    </row>
    <row r="5725" spans="7:8" x14ac:dyDescent="0.35">
      <c r="G5725" t="s">
        <v>5964</v>
      </c>
      <c r="H5725">
        <v>2823</v>
      </c>
    </row>
    <row r="5726" spans="7:8" x14ac:dyDescent="0.35">
      <c r="G5726" t="s">
        <v>5965</v>
      </c>
      <c r="H5726">
        <v>2824</v>
      </c>
    </row>
    <row r="5727" spans="7:8" x14ac:dyDescent="0.35">
      <c r="G5727" t="s">
        <v>5966</v>
      </c>
      <c r="H5727">
        <v>2824</v>
      </c>
    </row>
    <row r="5728" spans="7:8" x14ac:dyDescent="0.35">
      <c r="G5728" t="s">
        <v>5967</v>
      </c>
      <c r="H5728">
        <v>2824</v>
      </c>
    </row>
    <row r="5729" spans="7:8" x14ac:dyDescent="0.35">
      <c r="G5729" t="s">
        <v>5968</v>
      </c>
      <c r="H5729">
        <v>2824</v>
      </c>
    </row>
    <row r="5730" spans="7:8" x14ac:dyDescent="0.35">
      <c r="G5730" t="s">
        <v>5969</v>
      </c>
      <c r="H5730">
        <v>2824</v>
      </c>
    </row>
    <row r="5731" spans="7:8" x14ac:dyDescent="0.35">
      <c r="G5731" t="s">
        <v>5970</v>
      </c>
      <c r="H5731">
        <v>2824</v>
      </c>
    </row>
    <row r="5732" spans="7:8" x14ac:dyDescent="0.35">
      <c r="G5732" t="s">
        <v>5971</v>
      </c>
      <c r="H5732">
        <v>2824</v>
      </c>
    </row>
    <row r="5733" spans="7:8" x14ac:dyDescent="0.35">
      <c r="G5733" t="s">
        <v>5353</v>
      </c>
      <c r="H5733">
        <v>2824</v>
      </c>
    </row>
    <row r="5734" spans="7:8" x14ac:dyDescent="0.35">
      <c r="G5734" t="s">
        <v>5972</v>
      </c>
      <c r="H5734">
        <v>2824</v>
      </c>
    </row>
    <row r="5735" spans="7:8" x14ac:dyDescent="0.35">
      <c r="G5735" t="s">
        <v>5973</v>
      </c>
      <c r="H5735">
        <v>2824</v>
      </c>
    </row>
    <row r="5736" spans="7:8" x14ac:dyDescent="0.35">
      <c r="G5736" t="s">
        <v>5974</v>
      </c>
      <c r="H5736">
        <v>2824</v>
      </c>
    </row>
    <row r="5737" spans="7:8" x14ac:dyDescent="0.35">
      <c r="G5737" t="s">
        <v>1071</v>
      </c>
      <c r="H5737">
        <v>2824</v>
      </c>
    </row>
    <row r="5738" spans="7:8" x14ac:dyDescent="0.35">
      <c r="G5738" t="s">
        <v>5975</v>
      </c>
      <c r="H5738">
        <v>2824</v>
      </c>
    </row>
    <row r="5739" spans="7:8" x14ac:dyDescent="0.35">
      <c r="G5739" t="s">
        <v>5976</v>
      </c>
      <c r="H5739">
        <v>2824</v>
      </c>
    </row>
    <row r="5740" spans="7:8" x14ac:dyDescent="0.35">
      <c r="G5740" t="s">
        <v>5977</v>
      </c>
      <c r="H5740">
        <v>2824</v>
      </c>
    </row>
    <row r="5741" spans="7:8" x14ac:dyDescent="0.35">
      <c r="G5741" t="s">
        <v>5978</v>
      </c>
      <c r="H5741">
        <v>2825</v>
      </c>
    </row>
    <row r="5742" spans="7:8" x14ac:dyDescent="0.35">
      <c r="G5742" t="s">
        <v>5979</v>
      </c>
      <c r="H5742">
        <v>2825</v>
      </c>
    </row>
    <row r="5743" spans="7:8" x14ac:dyDescent="0.35">
      <c r="G5743" t="s">
        <v>5980</v>
      </c>
      <c r="H5743">
        <v>2825</v>
      </c>
    </row>
    <row r="5744" spans="7:8" x14ac:dyDescent="0.35">
      <c r="G5744" t="s">
        <v>5981</v>
      </c>
      <c r="H5744">
        <v>2825</v>
      </c>
    </row>
    <row r="5745" spans="7:8" x14ac:dyDescent="0.35">
      <c r="G5745" t="s">
        <v>5982</v>
      </c>
      <c r="H5745">
        <v>2825</v>
      </c>
    </row>
    <row r="5746" spans="7:8" x14ac:dyDescent="0.35">
      <c r="G5746" t="s">
        <v>5983</v>
      </c>
      <c r="H5746">
        <v>2825</v>
      </c>
    </row>
    <row r="5747" spans="7:8" x14ac:dyDescent="0.35">
      <c r="G5747" t="s">
        <v>5984</v>
      </c>
      <c r="H5747">
        <v>2825</v>
      </c>
    </row>
    <row r="5748" spans="7:8" x14ac:dyDescent="0.35">
      <c r="G5748" t="s">
        <v>5985</v>
      </c>
      <c r="H5748">
        <v>2825</v>
      </c>
    </row>
    <row r="5749" spans="7:8" x14ac:dyDescent="0.35">
      <c r="G5749" t="s">
        <v>5986</v>
      </c>
      <c r="H5749">
        <v>2825</v>
      </c>
    </row>
    <row r="5750" spans="7:8" x14ac:dyDescent="0.35">
      <c r="G5750" t="s">
        <v>5987</v>
      </c>
      <c r="H5750">
        <v>2825</v>
      </c>
    </row>
    <row r="5751" spans="7:8" x14ac:dyDescent="0.35">
      <c r="G5751" t="s">
        <v>5988</v>
      </c>
      <c r="H5751">
        <v>2825</v>
      </c>
    </row>
    <row r="5752" spans="7:8" x14ac:dyDescent="0.35">
      <c r="G5752" t="s">
        <v>5989</v>
      </c>
      <c r="H5752">
        <v>2825</v>
      </c>
    </row>
    <row r="5753" spans="7:8" x14ac:dyDescent="0.35">
      <c r="G5753" t="s">
        <v>5979</v>
      </c>
      <c r="H5753">
        <v>2826</v>
      </c>
    </row>
    <row r="5754" spans="7:8" x14ac:dyDescent="0.35">
      <c r="G5754" t="s">
        <v>5990</v>
      </c>
      <c r="H5754">
        <v>2826</v>
      </c>
    </row>
    <row r="5755" spans="7:8" x14ac:dyDescent="0.35">
      <c r="G5755" t="s">
        <v>5991</v>
      </c>
      <c r="H5755">
        <v>2827</v>
      </c>
    </row>
    <row r="5756" spans="7:8" x14ac:dyDescent="0.35">
      <c r="G5756" t="s">
        <v>5992</v>
      </c>
      <c r="H5756">
        <v>2827</v>
      </c>
    </row>
    <row r="5757" spans="7:8" x14ac:dyDescent="0.35">
      <c r="G5757" t="s">
        <v>5993</v>
      </c>
      <c r="H5757">
        <v>2827</v>
      </c>
    </row>
    <row r="5758" spans="7:8" x14ac:dyDescent="0.35">
      <c r="G5758" t="s">
        <v>5994</v>
      </c>
      <c r="H5758">
        <v>2827</v>
      </c>
    </row>
    <row r="5759" spans="7:8" x14ac:dyDescent="0.35">
      <c r="G5759" t="s">
        <v>5995</v>
      </c>
      <c r="H5759">
        <v>2827</v>
      </c>
    </row>
    <row r="5760" spans="7:8" x14ac:dyDescent="0.35">
      <c r="G5760" t="s">
        <v>5996</v>
      </c>
      <c r="H5760">
        <v>2827</v>
      </c>
    </row>
    <row r="5761" spans="7:8" x14ac:dyDescent="0.35">
      <c r="G5761" t="s">
        <v>5997</v>
      </c>
      <c r="H5761">
        <v>2827</v>
      </c>
    </row>
    <row r="5762" spans="7:8" x14ac:dyDescent="0.35">
      <c r="G5762" t="s">
        <v>5998</v>
      </c>
      <c r="H5762">
        <v>2828</v>
      </c>
    </row>
    <row r="5763" spans="7:8" x14ac:dyDescent="0.35">
      <c r="G5763" t="s">
        <v>5999</v>
      </c>
      <c r="H5763">
        <v>2828</v>
      </c>
    </row>
    <row r="5764" spans="7:8" x14ac:dyDescent="0.35">
      <c r="G5764" t="s">
        <v>6000</v>
      </c>
      <c r="H5764">
        <v>2828</v>
      </c>
    </row>
    <row r="5765" spans="7:8" x14ac:dyDescent="0.35">
      <c r="G5765" t="s">
        <v>6001</v>
      </c>
      <c r="H5765">
        <v>2828</v>
      </c>
    </row>
    <row r="5766" spans="7:8" x14ac:dyDescent="0.35">
      <c r="G5766" t="s">
        <v>6002</v>
      </c>
      <c r="H5766">
        <v>2828</v>
      </c>
    </row>
    <row r="5767" spans="7:8" x14ac:dyDescent="0.35">
      <c r="G5767" t="s">
        <v>6003</v>
      </c>
      <c r="H5767">
        <v>2828</v>
      </c>
    </row>
    <row r="5768" spans="7:8" x14ac:dyDescent="0.35">
      <c r="G5768" t="s">
        <v>5924</v>
      </c>
      <c r="H5768">
        <v>2828</v>
      </c>
    </row>
    <row r="5769" spans="7:8" x14ac:dyDescent="0.35">
      <c r="G5769" t="s">
        <v>6004</v>
      </c>
      <c r="H5769">
        <v>2828</v>
      </c>
    </row>
    <row r="5770" spans="7:8" x14ac:dyDescent="0.35">
      <c r="G5770" t="s">
        <v>6005</v>
      </c>
      <c r="H5770">
        <v>2829</v>
      </c>
    </row>
    <row r="5771" spans="7:8" x14ac:dyDescent="0.35">
      <c r="G5771" t="s">
        <v>6006</v>
      </c>
      <c r="H5771">
        <v>2829</v>
      </c>
    </row>
    <row r="5772" spans="7:8" x14ac:dyDescent="0.35">
      <c r="G5772" t="s">
        <v>6007</v>
      </c>
      <c r="H5772">
        <v>2829</v>
      </c>
    </row>
    <row r="5773" spans="7:8" x14ac:dyDescent="0.35">
      <c r="G5773" t="s">
        <v>6008</v>
      </c>
      <c r="H5773">
        <v>2829</v>
      </c>
    </row>
    <row r="5774" spans="7:8" x14ac:dyDescent="0.35">
      <c r="G5774" t="s">
        <v>6009</v>
      </c>
      <c r="H5774">
        <v>2829</v>
      </c>
    </row>
    <row r="5775" spans="7:8" x14ac:dyDescent="0.35">
      <c r="G5775" t="s">
        <v>6010</v>
      </c>
      <c r="H5775">
        <v>2829</v>
      </c>
    </row>
    <row r="5776" spans="7:8" x14ac:dyDescent="0.35">
      <c r="G5776" t="s">
        <v>6011</v>
      </c>
      <c r="H5776">
        <v>2829</v>
      </c>
    </row>
    <row r="5777" spans="7:8" x14ac:dyDescent="0.35">
      <c r="G5777" t="s">
        <v>6012</v>
      </c>
      <c r="H5777">
        <v>2829</v>
      </c>
    </row>
    <row r="5778" spans="7:8" x14ac:dyDescent="0.35">
      <c r="G5778" t="s">
        <v>6013</v>
      </c>
      <c r="H5778">
        <v>2829</v>
      </c>
    </row>
    <row r="5779" spans="7:8" x14ac:dyDescent="0.35">
      <c r="G5779" t="s">
        <v>6014</v>
      </c>
      <c r="H5779">
        <v>2829</v>
      </c>
    </row>
    <row r="5780" spans="7:8" x14ac:dyDescent="0.35">
      <c r="G5780" t="s">
        <v>6015</v>
      </c>
      <c r="H5780">
        <v>2829</v>
      </c>
    </row>
    <row r="5781" spans="7:8" x14ac:dyDescent="0.35">
      <c r="G5781" t="s">
        <v>6016</v>
      </c>
      <c r="H5781">
        <v>2829</v>
      </c>
    </row>
    <row r="5782" spans="7:8" x14ac:dyDescent="0.35">
      <c r="G5782" t="s">
        <v>6017</v>
      </c>
      <c r="H5782">
        <v>2829</v>
      </c>
    </row>
    <row r="5783" spans="7:8" x14ac:dyDescent="0.35">
      <c r="G5783" t="s">
        <v>6018</v>
      </c>
      <c r="H5783">
        <v>2830</v>
      </c>
    </row>
    <row r="5784" spans="7:8" x14ac:dyDescent="0.35">
      <c r="G5784" t="s">
        <v>6019</v>
      </c>
      <c r="H5784">
        <v>2830</v>
      </c>
    </row>
    <row r="5785" spans="7:8" x14ac:dyDescent="0.35">
      <c r="G5785" t="s">
        <v>6020</v>
      </c>
      <c r="H5785">
        <v>2830</v>
      </c>
    </row>
    <row r="5786" spans="7:8" x14ac:dyDescent="0.35">
      <c r="G5786" t="s">
        <v>6021</v>
      </c>
      <c r="H5786">
        <v>2830</v>
      </c>
    </row>
    <row r="5787" spans="7:8" x14ac:dyDescent="0.35">
      <c r="G5787" t="s">
        <v>6022</v>
      </c>
      <c r="H5787">
        <v>2830</v>
      </c>
    </row>
    <row r="5788" spans="7:8" x14ac:dyDescent="0.35">
      <c r="G5788" t="s">
        <v>6023</v>
      </c>
      <c r="H5788">
        <v>2830</v>
      </c>
    </row>
    <row r="5789" spans="7:8" x14ac:dyDescent="0.35">
      <c r="G5789" t="s">
        <v>6024</v>
      </c>
      <c r="H5789">
        <v>2830</v>
      </c>
    </row>
    <row r="5790" spans="7:8" x14ac:dyDescent="0.35">
      <c r="G5790" t="s">
        <v>6025</v>
      </c>
      <c r="H5790">
        <v>2830</v>
      </c>
    </row>
    <row r="5791" spans="7:8" x14ac:dyDescent="0.35">
      <c r="G5791" t="s">
        <v>6026</v>
      </c>
      <c r="H5791">
        <v>2830</v>
      </c>
    </row>
    <row r="5792" spans="7:8" x14ac:dyDescent="0.35">
      <c r="G5792" t="s">
        <v>6027</v>
      </c>
      <c r="H5792">
        <v>2830</v>
      </c>
    </row>
    <row r="5793" spans="7:8" x14ac:dyDescent="0.35">
      <c r="G5793" t="s">
        <v>6028</v>
      </c>
      <c r="H5793">
        <v>2830</v>
      </c>
    </row>
    <row r="5794" spans="7:8" x14ac:dyDescent="0.35">
      <c r="G5794" t="s">
        <v>6029</v>
      </c>
      <c r="H5794">
        <v>2830</v>
      </c>
    </row>
    <row r="5795" spans="7:8" x14ac:dyDescent="0.35">
      <c r="G5795" t="s">
        <v>6030</v>
      </c>
      <c r="H5795">
        <v>2830</v>
      </c>
    </row>
    <row r="5796" spans="7:8" x14ac:dyDescent="0.35">
      <c r="G5796" t="s">
        <v>6031</v>
      </c>
      <c r="H5796">
        <v>2830</v>
      </c>
    </row>
    <row r="5797" spans="7:8" x14ac:dyDescent="0.35">
      <c r="G5797" t="s">
        <v>6032</v>
      </c>
      <c r="H5797">
        <v>2830</v>
      </c>
    </row>
    <row r="5798" spans="7:8" x14ac:dyDescent="0.35">
      <c r="G5798" t="s">
        <v>6033</v>
      </c>
      <c r="H5798">
        <v>2830</v>
      </c>
    </row>
    <row r="5799" spans="7:8" x14ac:dyDescent="0.35">
      <c r="G5799" t="s">
        <v>6034</v>
      </c>
      <c r="H5799">
        <v>2830</v>
      </c>
    </row>
    <row r="5800" spans="7:8" x14ac:dyDescent="0.35">
      <c r="G5800" t="s">
        <v>6035</v>
      </c>
      <c r="H5800">
        <v>2830</v>
      </c>
    </row>
    <row r="5801" spans="7:8" x14ac:dyDescent="0.35">
      <c r="G5801" t="s">
        <v>6036</v>
      </c>
      <c r="H5801">
        <v>2830</v>
      </c>
    </row>
    <row r="5802" spans="7:8" x14ac:dyDescent="0.35">
      <c r="G5802" t="s">
        <v>6037</v>
      </c>
      <c r="H5802">
        <v>2830</v>
      </c>
    </row>
    <row r="5803" spans="7:8" x14ac:dyDescent="0.35">
      <c r="G5803" t="s">
        <v>6038</v>
      </c>
      <c r="H5803">
        <v>2830</v>
      </c>
    </row>
    <row r="5804" spans="7:8" x14ac:dyDescent="0.35">
      <c r="G5804" t="s">
        <v>6039</v>
      </c>
      <c r="H5804">
        <v>2830</v>
      </c>
    </row>
    <row r="5805" spans="7:8" x14ac:dyDescent="0.35">
      <c r="G5805" t="s">
        <v>6040</v>
      </c>
      <c r="H5805">
        <v>2830</v>
      </c>
    </row>
    <row r="5806" spans="7:8" x14ac:dyDescent="0.35">
      <c r="G5806" t="s">
        <v>6041</v>
      </c>
      <c r="H5806">
        <v>2830</v>
      </c>
    </row>
    <row r="5807" spans="7:8" x14ac:dyDescent="0.35">
      <c r="G5807" t="s">
        <v>6042</v>
      </c>
      <c r="H5807">
        <v>2830</v>
      </c>
    </row>
    <row r="5808" spans="7:8" x14ac:dyDescent="0.35">
      <c r="G5808" t="s">
        <v>6043</v>
      </c>
      <c r="H5808">
        <v>2830</v>
      </c>
    </row>
    <row r="5809" spans="7:8" x14ac:dyDescent="0.35">
      <c r="G5809" t="s">
        <v>6044</v>
      </c>
      <c r="H5809">
        <v>2830</v>
      </c>
    </row>
    <row r="5810" spans="7:8" x14ac:dyDescent="0.35">
      <c r="G5810" t="s">
        <v>6045</v>
      </c>
      <c r="H5810">
        <v>2830</v>
      </c>
    </row>
    <row r="5811" spans="7:8" x14ac:dyDescent="0.35">
      <c r="G5811" t="s">
        <v>6046</v>
      </c>
      <c r="H5811">
        <v>2830</v>
      </c>
    </row>
    <row r="5812" spans="7:8" x14ac:dyDescent="0.35">
      <c r="G5812" t="s">
        <v>5998</v>
      </c>
      <c r="H5812">
        <v>2831</v>
      </c>
    </row>
    <row r="5813" spans="7:8" x14ac:dyDescent="0.35">
      <c r="G5813" t="s">
        <v>5958</v>
      </c>
      <c r="H5813">
        <v>2831</v>
      </c>
    </row>
    <row r="5814" spans="7:8" x14ac:dyDescent="0.35">
      <c r="G5814" t="s">
        <v>6047</v>
      </c>
      <c r="H5814">
        <v>2831</v>
      </c>
    </row>
    <row r="5815" spans="7:8" x14ac:dyDescent="0.35">
      <c r="G5815" t="s">
        <v>5966</v>
      </c>
      <c r="H5815">
        <v>2831</v>
      </c>
    </row>
    <row r="5816" spans="7:8" x14ac:dyDescent="0.35">
      <c r="G5816" t="s">
        <v>6048</v>
      </c>
      <c r="H5816">
        <v>2831</v>
      </c>
    </row>
    <row r="5817" spans="7:8" x14ac:dyDescent="0.35">
      <c r="G5817" t="s">
        <v>6049</v>
      </c>
      <c r="H5817">
        <v>2831</v>
      </c>
    </row>
    <row r="5818" spans="7:8" x14ac:dyDescent="0.35">
      <c r="G5818" t="s">
        <v>6050</v>
      </c>
      <c r="H5818">
        <v>2831</v>
      </c>
    </row>
    <row r="5819" spans="7:8" x14ac:dyDescent="0.35">
      <c r="G5819" t="s">
        <v>6051</v>
      </c>
      <c r="H5819">
        <v>2831</v>
      </c>
    </row>
    <row r="5820" spans="7:8" x14ac:dyDescent="0.35">
      <c r="G5820" t="s">
        <v>5959</v>
      </c>
      <c r="H5820">
        <v>2831</v>
      </c>
    </row>
    <row r="5821" spans="7:8" x14ac:dyDescent="0.35">
      <c r="G5821" t="s">
        <v>5927</v>
      </c>
      <c r="H5821">
        <v>2831</v>
      </c>
    </row>
    <row r="5822" spans="7:8" x14ac:dyDescent="0.35">
      <c r="G5822" t="s">
        <v>6052</v>
      </c>
      <c r="H5822">
        <v>2831</v>
      </c>
    </row>
    <row r="5823" spans="7:8" x14ac:dyDescent="0.35">
      <c r="G5823" t="s">
        <v>6053</v>
      </c>
      <c r="H5823">
        <v>2831</v>
      </c>
    </row>
    <row r="5824" spans="7:8" x14ac:dyDescent="0.35">
      <c r="G5824" t="s">
        <v>6054</v>
      </c>
      <c r="H5824">
        <v>2831</v>
      </c>
    </row>
    <row r="5825" spans="7:8" x14ac:dyDescent="0.35">
      <c r="G5825" t="s">
        <v>6055</v>
      </c>
      <c r="H5825">
        <v>2831</v>
      </c>
    </row>
    <row r="5826" spans="7:8" x14ac:dyDescent="0.35">
      <c r="G5826" t="s">
        <v>6056</v>
      </c>
      <c r="H5826">
        <v>2831</v>
      </c>
    </row>
    <row r="5827" spans="7:8" x14ac:dyDescent="0.35">
      <c r="G5827" t="s">
        <v>6057</v>
      </c>
      <c r="H5827">
        <v>2831</v>
      </c>
    </row>
    <row r="5828" spans="7:8" x14ac:dyDescent="0.35">
      <c r="G5828" t="s">
        <v>6058</v>
      </c>
      <c r="H5828">
        <v>2831</v>
      </c>
    </row>
    <row r="5829" spans="7:8" x14ac:dyDescent="0.35">
      <c r="G5829" t="s">
        <v>5990</v>
      </c>
      <c r="H5829">
        <v>2831</v>
      </c>
    </row>
    <row r="5830" spans="7:8" x14ac:dyDescent="0.35">
      <c r="G5830" t="s">
        <v>6059</v>
      </c>
      <c r="H5830">
        <v>2831</v>
      </c>
    </row>
    <row r="5831" spans="7:8" x14ac:dyDescent="0.35">
      <c r="G5831" t="s">
        <v>6060</v>
      </c>
      <c r="H5831">
        <v>2831</v>
      </c>
    </row>
    <row r="5832" spans="7:8" x14ac:dyDescent="0.35">
      <c r="G5832" t="s">
        <v>5973</v>
      </c>
      <c r="H5832">
        <v>2831</v>
      </c>
    </row>
    <row r="5833" spans="7:8" x14ac:dyDescent="0.35">
      <c r="G5833" t="s">
        <v>5928</v>
      </c>
      <c r="H5833">
        <v>2831</v>
      </c>
    </row>
    <row r="5834" spans="7:8" x14ac:dyDescent="0.35">
      <c r="G5834" t="s">
        <v>6061</v>
      </c>
      <c r="H5834">
        <v>2831</v>
      </c>
    </row>
    <row r="5835" spans="7:8" x14ac:dyDescent="0.35">
      <c r="G5835" t="s">
        <v>5929</v>
      </c>
      <c r="H5835">
        <v>2831</v>
      </c>
    </row>
    <row r="5836" spans="7:8" x14ac:dyDescent="0.35">
      <c r="G5836" t="s">
        <v>6062</v>
      </c>
      <c r="H5836">
        <v>2831</v>
      </c>
    </row>
    <row r="5837" spans="7:8" x14ac:dyDescent="0.35">
      <c r="G5837" t="s">
        <v>5925</v>
      </c>
      <c r="H5837">
        <v>2831</v>
      </c>
    </row>
    <row r="5838" spans="7:8" x14ac:dyDescent="0.35">
      <c r="G5838" t="s">
        <v>6063</v>
      </c>
      <c r="H5838">
        <v>2831</v>
      </c>
    </row>
    <row r="5839" spans="7:8" x14ac:dyDescent="0.35">
      <c r="G5839" t="s">
        <v>6064</v>
      </c>
      <c r="H5839">
        <v>2831</v>
      </c>
    </row>
    <row r="5840" spans="7:8" x14ac:dyDescent="0.35">
      <c r="G5840" t="s">
        <v>6065</v>
      </c>
      <c r="H5840">
        <v>2832</v>
      </c>
    </row>
    <row r="5841" spans="7:8" x14ac:dyDescent="0.35">
      <c r="G5841" t="s">
        <v>5091</v>
      </c>
      <c r="H5841">
        <v>2832</v>
      </c>
    </row>
    <row r="5842" spans="7:8" x14ac:dyDescent="0.35">
      <c r="G5842" t="s">
        <v>2829</v>
      </c>
      <c r="H5842">
        <v>2832</v>
      </c>
    </row>
    <row r="5843" spans="7:8" x14ac:dyDescent="0.35">
      <c r="G5843" t="s">
        <v>6066</v>
      </c>
      <c r="H5843">
        <v>2832</v>
      </c>
    </row>
    <row r="5844" spans="7:8" x14ac:dyDescent="0.35">
      <c r="G5844" t="s">
        <v>6067</v>
      </c>
      <c r="H5844">
        <v>2832</v>
      </c>
    </row>
    <row r="5845" spans="7:8" x14ac:dyDescent="0.35">
      <c r="G5845" t="s">
        <v>6068</v>
      </c>
      <c r="H5845">
        <v>2832</v>
      </c>
    </row>
    <row r="5846" spans="7:8" x14ac:dyDescent="0.35">
      <c r="G5846" t="s">
        <v>6069</v>
      </c>
      <c r="H5846">
        <v>2832</v>
      </c>
    </row>
    <row r="5847" spans="7:8" x14ac:dyDescent="0.35">
      <c r="G5847" t="s">
        <v>6070</v>
      </c>
      <c r="H5847">
        <v>2832</v>
      </c>
    </row>
    <row r="5848" spans="7:8" x14ac:dyDescent="0.35">
      <c r="G5848" t="s">
        <v>6071</v>
      </c>
      <c r="H5848">
        <v>2833</v>
      </c>
    </row>
    <row r="5849" spans="7:8" x14ac:dyDescent="0.35">
      <c r="G5849" t="s">
        <v>6065</v>
      </c>
      <c r="H5849">
        <v>2834</v>
      </c>
    </row>
    <row r="5850" spans="7:8" x14ac:dyDescent="0.35">
      <c r="G5850" t="s">
        <v>6072</v>
      </c>
      <c r="H5850">
        <v>2834</v>
      </c>
    </row>
    <row r="5851" spans="7:8" x14ac:dyDescent="0.35">
      <c r="G5851" t="s">
        <v>6073</v>
      </c>
      <c r="H5851">
        <v>2835</v>
      </c>
    </row>
    <row r="5852" spans="7:8" x14ac:dyDescent="0.35">
      <c r="G5852" t="s">
        <v>6074</v>
      </c>
      <c r="H5852">
        <v>2835</v>
      </c>
    </row>
    <row r="5853" spans="7:8" x14ac:dyDescent="0.35">
      <c r="G5853" t="s">
        <v>6075</v>
      </c>
      <c r="H5853">
        <v>2835</v>
      </c>
    </row>
    <row r="5854" spans="7:8" x14ac:dyDescent="0.35">
      <c r="G5854" t="s">
        <v>6076</v>
      </c>
      <c r="H5854">
        <v>2835</v>
      </c>
    </row>
    <row r="5855" spans="7:8" x14ac:dyDescent="0.35">
      <c r="G5855" t="s">
        <v>6077</v>
      </c>
      <c r="H5855">
        <v>2835</v>
      </c>
    </row>
    <row r="5856" spans="7:8" x14ac:dyDescent="0.35">
      <c r="G5856" t="s">
        <v>6078</v>
      </c>
      <c r="H5856">
        <v>2835</v>
      </c>
    </row>
    <row r="5857" spans="7:8" x14ac:dyDescent="0.35">
      <c r="G5857" t="s">
        <v>6079</v>
      </c>
      <c r="H5857">
        <v>2835</v>
      </c>
    </row>
    <row r="5858" spans="7:8" x14ac:dyDescent="0.35">
      <c r="G5858" t="s">
        <v>6080</v>
      </c>
      <c r="H5858">
        <v>2835</v>
      </c>
    </row>
    <row r="5859" spans="7:8" x14ac:dyDescent="0.35">
      <c r="G5859" t="s">
        <v>4563</v>
      </c>
      <c r="H5859">
        <v>2835</v>
      </c>
    </row>
    <row r="5860" spans="7:8" x14ac:dyDescent="0.35">
      <c r="G5860" t="s">
        <v>6081</v>
      </c>
      <c r="H5860">
        <v>2835</v>
      </c>
    </row>
    <row r="5861" spans="7:8" x14ac:dyDescent="0.35">
      <c r="G5861" t="s">
        <v>2489</v>
      </c>
      <c r="H5861">
        <v>2835</v>
      </c>
    </row>
    <row r="5862" spans="7:8" x14ac:dyDescent="0.35">
      <c r="G5862" t="s">
        <v>6082</v>
      </c>
      <c r="H5862">
        <v>2835</v>
      </c>
    </row>
    <row r="5863" spans="7:8" x14ac:dyDescent="0.35">
      <c r="G5863" t="s">
        <v>6083</v>
      </c>
      <c r="H5863">
        <v>2836</v>
      </c>
    </row>
    <row r="5864" spans="7:8" x14ac:dyDescent="0.35">
      <c r="G5864" t="s">
        <v>6084</v>
      </c>
      <c r="H5864">
        <v>2836</v>
      </c>
    </row>
    <row r="5865" spans="7:8" x14ac:dyDescent="0.35">
      <c r="G5865" t="s">
        <v>6085</v>
      </c>
      <c r="H5865">
        <v>2836</v>
      </c>
    </row>
    <row r="5866" spans="7:8" x14ac:dyDescent="0.35">
      <c r="G5866" t="s">
        <v>6053</v>
      </c>
      <c r="H5866">
        <v>2838</v>
      </c>
    </row>
    <row r="5867" spans="7:8" x14ac:dyDescent="0.35">
      <c r="G5867" t="s">
        <v>6086</v>
      </c>
      <c r="H5867">
        <v>2839</v>
      </c>
    </row>
    <row r="5868" spans="7:8" x14ac:dyDescent="0.35">
      <c r="G5868" t="s">
        <v>6087</v>
      </c>
      <c r="H5868">
        <v>2839</v>
      </c>
    </row>
    <row r="5869" spans="7:8" x14ac:dyDescent="0.35">
      <c r="G5869" t="s">
        <v>6088</v>
      </c>
      <c r="H5869">
        <v>2839</v>
      </c>
    </row>
    <row r="5870" spans="7:8" x14ac:dyDescent="0.35">
      <c r="G5870" t="s">
        <v>6089</v>
      </c>
      <c r="H5870">
        <v>2839</v>
      </c>
    </row>
    <row r="5871" spans="7:8" x14ac:dyDescent="0.35">
      <c r="G5871" t="s">
        <v>6090</v>
      </c>
      <c r="H5871">
        <v>2839</v>
      </c>
    </row>
    <row r="5872" spans="7:8" x14ac:dyDescent="0.35">
      <c r="G5872" t="s">
        <v>6091</v>
      </c>
      <c r="H5872">
        <v>2839</v>
      </c>
    </row>
    <row r="5873" spans="7:8" x14ac:dyDescent="0.35">
      <c r="G5873" t="s">
        <v>6092</v>
      </c>
      <c r="H5873">
        <v>2840</v>
      </c>
    </row>
    <row r="5874" spans="7:8" x14ac:dyDescent="0.35">
      <c r="G5874" t="s">
        <v>6093</v>
      </c>
      <c r="H5874">
        <v>2840</v>
      </c>
    </row>
    <row r="5875" spans="7:8" x14ac:dyDescent="0.35">
      <c r="G5875" t="s">
        <v>6094</v>
      </c>
      <c r="H5875">
        <v>2840</v>
      </c>
    </row>
    <row r="5876" spans="7:8" x14ac:dyDescent="0.35">
      <c r="G5876" t="s">
        <v>6095</v>
      </c>
      <c r="H5876">
        <v>2840</v>
      </c>
    </row>
    <row r="5877" spans="7:8" x14ac:dyDescent="0.35">
      <c r="G5877" t="s">
        <v>6096</v>
      </c>
      <c r="H5877">
        <v>2840</v>
      </c>
    </row>
    <row r="5878" spans="7:8" x14ac:dyDescent="0.35">
      <c r="G5878" t="s">
        <v>6097</v>
      </c>
      <c r="H5878">
        <v>2840</v>
      </c>
    </row>
    <row r="5879" spans="7:8" x14ac:dyDescent="0.35">
      <c r="G5879" t="s">
        <v>6098</v>
      </c>
      <c r="H5879">
        <v>2840</v>
      </c>
    </row>
    <row r="5880" spans="7:8" x14ac:dyDescent="0.35">
      <c r="G5880" t="s">
        <v>6099</v>
      </c>
      <c r="H5880">
        <v>2840</v>
      </c>
    </row>
    <row r="5881" spans="7:8" x14ac:dyDescent="0.35">
      <c r="G5881" t="s">
        <v>6100</v>
      </c>
      <c r="H5881">
        <v>2840</v>
      </c>
    </row>
    <row r="5882" spans="7:8" x14ac:dyDescent="0.35">
      <c r="G5882" t="s">
        <v>6101</v>
      </c>
      <c r="H5882">
        <v>2840</v>
      </c>
    </row>
    <row r="5883" spans="7:8" x14ac:dyDescent="0.35">
      <c r="G5883" t="s">
        <v>6102</v>
      </c>
      <c r="H5883">
        <v>2840</v>
      </c>
    </row>
    <row r="5884" spans="7:8" x14ac:dyDescent="0.35">
      <c r="G5884" t="s">
        <v>6103</v>
      </c>
      <c r="H5884">
        <v>2840</v>
      </c>
    </row>
    <row r="5885" spans="7:8" x14ac:dyDescent="0.35">
      <c r="G5885" t="s">
        <v>6104</v>
      </c>
      <c r="H5885">
        <v>2840</v>
      </c>
    </row>
    <row r="5886" spans="7:8" x14ac:dyDescent="0.35">
      <c r="G5886" t="s">
        <v>6105</v>
      </c>
      <c r="H5886">
        <v>2842</v>
      </c>
    </row>
    <row r="5887" spans="7:8" x14ac:dyDescent="0.35">
      <c r="G5887" t="s">
        <v>6106</v>
      </c>
      <c r="H5887">
        <v>2842</v>
      </c>
    </row>
    <row r="5888" spans="7:8" x14ac:dyDescent="0.35">
      <c r="G5888" t="s">
        <v>6107</v>
      </c>
      <c r="H5888">
        <v>2842</v>
      </c>
    </row>
    <row r="5889" spans="7:8" x14ac:dyDescent="0.35">
      <c r="G5889" t="s">
        <v>6108</v>
      </c>
      <c r="H5889">
        <v>2842</v>
      </c>
    </row>
    <row r="5890" spans="7:8" x14ac:dyDescent="0.35">
      <c r="G5890" t="s">
        <v>6109</v>
      </c>
      <c r="H5890">
        <v>2843</v>
      </c>
    </row>
    <row r="5891" spans="7:8" x14ac:dyDescent="0.35">
      <c r="G5891" t="s">
        <v>6110</v>
      </c>
      <c r="H5891">
        <v>2844</v>
      </c>
    </row>
    <row r="5892" spans="7:8" x14ac:dyDescent="0.35">
      <c r="G5892" t="s">
        <v>6111</v>
      </c>
      <c r="H5892">
        <v>2844</v>
      </c>
    </row>
    <row r="5893" spans="7:8" x14ac:dyDescent="0.35">
      <c r="G5893" t="s">
        <v>6112</v>
      </c>
      <c r="H5893">
        <v>2844</v>
      </c>
    </row>
    <row r="5894" spans="7:8" x14ac:dyDescent="0.35">
      <c r="G5894" t="s">
        <v>6113</v>
      </c>
      <c r="H5894">
        <v>2844</v>
      </c>
    </row>
    <row r="5895" spans="7:8" x14ac:dyDescent="0.35">
      <c r="G5895" t="s">
        <v>6114</v>
      </c>
      <c r="H5895">
        <v>2845</v>
      </c>
    </row>
    <row r="5896" spans="7:8" x14ac:dyDescent="0.35">
      <c r="G5896" t="s">
        <v>6115</v>
      </c>
      <c r="H5896">
        <v>2845</v>
      </c>
    </row>
    <row r="5897" spans="7:8" x14ac:dyDescent="0.35">
      <c r="G5897" t="s">
        <v>6116</v>
      </c>
      <c r="H5897">
        <v>2846</v>
      </c>
    </row>
    <row r="5898" spans="7:8" x14ac:dyDescent="0.35">
      <c r="G5898" t="s">
        <v>6117</v>
      </c>
      <c r="H5898">
        <v>2846</v>
      </c>
    </row>
    <row r="5899" spans="7:8" x14ac:dyDescent="0.35">
      <c r="G5899" t="s">
        <v>6118</v>
      </c>
      <c r="H5899">
        <v>2846</v>
      </c>
    </row>
    <row r="5900" spans="7:8" x14ac:dyDescent="0.35">
      <c r="G5900" t="s">
        <v>6119</v>
      </c>
      <c r="H5900">
        <v>2846</v>
      </c>
    </row>
    <row r="5901" spans="7:8" x14ac:dyDescent="0.35">
      <c r="G5901" t="s">
        <v>6120</v>
      </c>
      <c r="H5901">
        <v>2846</v>
      </c>
    </row>
    <row r="5902" spans="7:8" x14ac:dyDescent="0.35">
      <c r="G5902" t="s">
        <v>6121</v>
      </c>
      <c r="H5902">
        <v>2847</v>
      </c>
    </row>
    <row r="5903" spans="7:8" x14ac:dyDescent="0.35">
      <c r="G5903" t="s">
        <v>6122</v>
      </c>
      <c r="H5903">
        <v>2847</v>
      </c>
    </row>
    <row r="5904" spans="7:8" x14ac:dyDescent="0.35">
      <c r="G5904" t="s">
        <v>6123</v>
      </c>
      <c r="H5904">
        <v>2848</v>
      </c>
    </row>
    <row r="5905" spans="7:8" x14ac:dyDescent="0.35">
      <c r="G5905" t="s">
        <v>6124</v>
      </c>
      <c r="H5905">
        <v>2848</v>
      </c>
    </row>
    <row r="5906" spans="7:8" x14ac:dyDescent="0.35">
      <c r="G5906" t="s">
        <v>6125</v>
      </c>
      <c r="H5906">
        <v>2848</v>
      </c>
    </row>
    <row r="5907" spans="7:8" x14ac:dyDescent="0.35">
      <c r="G5907" t="s">
        <v>6126</v>
      </c>
      <c r="H5907">
        <v>2848</v>
      </c>
    </row>
    <row r="5908" spans="7:8" x14ac:dyDescent="0.35">
      <c r="G5908" t="s">
        <v>6127</v>
      </c>
      <c r="H5908">
        <v>2849</v>
      </c>
    </row>
    <row r="5909" spans="7:8" x14ac:dyDescent="0.35">
      <c r="G5909" t="s">
        <v>6128</v>
      </c>
      <c r="H5909">
        <v>2849</v>
      </c>
    </row>
    <row r="5910" spans="7:8" x14ac:dyDescent="0.35">
      <c r="G5910" t="s">
        <v>6129</v>
      </c>
      <c r="H5910">
        <v>2849</v>
      </c>
    </row>
    <row r="5911" spans="7:8" x14ac:dyDescent="0.35">
      <c r="G5911" t="s">
        <v>6130</v>
      </c>
      <c r="H5911">
        <v>2849</v>
      </c>
    </row>
    <row r="5912" spans="7:8" x14ac:dyDescent="0.35">
      <c r="G5912" t="s">
        <v>6131</v>
      </c>
      <c r="H5912">
        <v>2849</v>
      </c>
    </row>
    <row r="5913" spans="7:8" x14ac:dyDescent="0.35">
      <c r="G5913" t="s">
        <v>6132</v>
      </c>
      <c r="H5913">
        <v>2849</v>
      </c>
    </row>
    <row r="5914" spans="7:8" x14ac:dyDescent="0.35">
      <c r="G5914" t="s">
        <v>6133</v>
      </c>
      <c r="H5914">
        <v>2849</v>
      </c>
    </row>
    <row r="5915" spans="7:8" x14ac:dyDescent="0.35">
      <c r="G5915" t="s">
        <v>6134</v>
      </c>
      <c r="H5915">
        <v>2849</v>
      </c>
    </row>
    <row r="5916" spans="7:8" x14ac:dyDescent="0.35">
      <c r="G5916" t="s">
        <v>6135</v>
      </c>
      <c r="H5916">
        <v>2849</v>
      </c>
    </row>
    <row r="5917" spans="7:8" x14ac:dyDescent="0.35">
      <c r="G5917" t="s">
        <v>6136</v>
      </c>
      <c r="H5917">
        <v>2849</v>
      </c>
    </row>
    <row r="5918" spans="7:8" x14ac:dyDescent="0.35">
      <c r="G5918" t="s">
        <v>6137</v>
      </c>
      <c r="H5918">
        <v>2849</v>
      </c>
    </row>
    <row r="5919" spans="7:8" x14ac:dyDescent="0.35">
      <c r="G5919" t="s">
        <v>6138</v>
      </c>
      <c r="H5919">
        <v>2849</v>
      </c>
    </row>
    <row r="5920" spans="7:8" x14ac:dyDescent="0.35">
      <c r="G5920" t="s">
        <v>6139</v>
      </c>
      <c r="H5920">
        <v>2849</v>
      </c>
    </row>
    <row r="5921" spans="7:8" x14ac:dyDescent="0.35">
      <c r="G5921" t="s">
        <v>6140</v>
      </c>
      <c r="H5921">
        <v>2849</v>
      </c>
    </row>
    <row r="5922" spans="7:8" x14ac:dyDescent="0.35">
      <c r="G5922" t="s">
        <v>6141</v>
      </c>
      <c r="H5922">
        <v>2849</v>
      </c>
    </row>
    <row r="5923" spans="7:8" x14ac:dyDescent="0.35">
      <c r="G5923" t="s">
        <v>6142</v>
      </c>
      <c r="H5923">
        <v>2849</v>
      </c>
    </row>
    <row r="5924" spans="7:8" x14ac:dyDescent="0.35">
      <c r="G5924" t="s">
        <v>6143</v>
      </c>
      <c r="H5924">
        <v>2849</v>
      </c>
    </row>
    <row r="5925" spans="7:8" x14ac:dyDescent="0.35">
      <c r="G5925" t="s">
        <v>6144</v>
      </c>
      <c r="H5925">
        <v>2849</v>
      </c>
    </row>
    <row r="5926" spans="7:8" x14ac:dyDescent="0.35">
      <c r="G5926" t="s">
        <v>6145</v>
      </c>
      <c r="H5926">
        <v>2849</v>
      </c>
    </row>
    <row r="5927" spans="7:8" x14ac:dyDescent="0.35">
      <c r="G5927" t="s">
        <v>6146</v>
      </c>
      <c r="H5927">
        <v>2849</v>
      </c>
    </row>
    <row r="5928" spans="7:8" x14ac:dyDescent="0.35">
      <c r="G5928" t="s">
        <v>6147</v>
      </c>
      <c r="H5928">
        <v>2849</v>
      </c>
    </row>
    <row r="5929" spans="7:8" x14ac:dyDescent="0.35">
      <c r="G5929" t="s">
        <v>6148</v>
      </c>
      <c r="H5929">
        <v>2849</v>
      </c>
    </row>
    <row r="5930" spans="7:8" x14ac:dyDescent="0.35">
      <c r="G5930" t="s">
        <v>6149</v>
      </c>
      <c r="H5930">
        <v>2849</v>
      </c>
    </row>
    <row r="5931" spans="7:8" x14ac:dyDescent="0.35">
      <c r="G5931" t="s">
        <v>2408</v>
      </c>
      <c r="H5931">
        <v>2849</v>
      </c>
    </row>
    <row r="5932" spans="7:8" x14ac:dyDescent="0.35">
      <c r="G5932" t="s">
        <v>6150</v>
      </c>
      <c r="H5932">
        <v>2849</v>
      </c>
    </row>
    <row r="5933" spans="7:8" x14ac:dyDescent="0.35">
      <c r="G5933" t="s">
        <v>6151</v>
      </c>
      <c r="H5933">
        <v>2849</v>
      </c>
    </row>
    <row r="5934" spans="7:8" x14ac:dyDescent="0.35">
      <c r="G5934" t="s">
        <v>6152</v>
      </c>
      <c r="H5934">
        <v>2849</v>
      </c>
    </row>
    <row r="5935" spans="7:8" x14ac:dyDescent="0.35">
      <c r="G5935" t="s">
        <v>6153</v>
      </c>
      <c r="H5935">
        <v>2849</v>
      </c>
    </row>
    <row r="5936" spans="7:8" x14ac:dyDescent="0.35">
      <c r="G5936" t="s">
        <v>6154</v>
      </c>
      <c r="H5936">
        <v>2849</v>
      </c>
    </row>
    <row r="5937" spans="7:8" x14ac:dyDescent="0.35">
      <c r="G5937" t="s">
        <v>6155</v>
      </c>
      <c r="H5937">
        <v>2850</v>
      </c>
    </row>
    <row r="5938" spans="7:8" x14ac:dyDescent="0.35">
      <c r="G5938" t="s">
        <v>6156</v>
      </c>
      <c r="H5938">
        <v>2850</v>
      </c>
    </row>
    <row r="5939" spans="7:8" x14ac:dyDescent="0.35">
      <c r="G5939" t="s">
        <v>6157</v>
      </c>
      <c r="H5939">
        <v>2850</v>
      </c>
    </row>
    <row r="5940" spans="7:8" x14ac:dyDescent="0.35">
      <c r="G5940" t="s">
        <v>6158</v>
      </c>
      <c r="H5940">
        <v>2850</v>
      </c>
    </row>
    <row r="5941" spans="7:8" x14ac:dyDescent="0.35">
      <c r="G5941" t="s">
        <v>6159</v>
      </c>
      <c r="H5941">
        <v>2850</v>
      </c>
    </row>
    <row r="5942" spans="7:8" x14ac:dyDescent="0.35">
      <c r="G5942" t="s">
        <v>6160</v>
      </c>
      <c r="H5942">
        <v>2850</v>
      </c>
    </row>
    <row r="5943" spans="7:8" x14ac:dyDescent="0.35">
      <c r="G5943" t="s">
        <v>6161</v>
      </c>
      <c r="H5943">
        <v>2850</v>
      </c>
    </row>
    <row r="5944" spans="7:8" x14ac:dyDescent="0.35">
      <c r="G5944" t="s">
        <v>6162</v>
      </c>
      <c r="H5944">
        <v>2850</v>
      </c>
    </row>
    <row r="5945" spans="7:8" x14ac:dyDescent="0.35">
      <c r="G5945" t="s">
        <v>6163</v>
      </c>
      <c r="H5945">
        <v>2850</v>
      </c>
    </row>
    <row r="5946" spans="7:8" x14ac:dyDescent="0.35">
      <c r="G5946" t="s">
        <v>6164</v>
      </c>
      <c r="H5946">
        <v>2850</v>
      </c>
    </row>
    <row r="5947" spans="7:8" x14ac:dyDescent="0.35">
      <c r="G5947" t="s">
        <v>6165</v>
      </c>
      <c r="H5947">
        <v>2850</v>
      </c>
    </row>
    <row r="5948" spans="7:8" x14ac:dyDescent="0.35">
      <c r="G5948" t="s">
        <v>6166</v>
      </c>
      <c r="H5948">
        <v>2850</v>
      </c>
    </row>
    <row r="5949" spans="7:8" x14ac:dyDescent="0.35">
      <c r="G5949" t="s">
        <v>6167</v>
      </c>
      <c r="H5949">
        <v>2850</v>
      </c>
    </row>
    <row r="5950" spans="7:8" x14ac:dyDescent="0.35">
      <c r="G5950" t="s">
        <v>6168</v>
      </c>
      <c r="H5950">
        <v>2850</v>
      </c>
    </row>
    <row r="5951" spans="7:8" x14ac:dyDescent="0.35">
      <c r="G5951" t="s">
        <v>6169</v>
      </c>
      <c r="H5951">
        <v>2850</v>
      </c>
    </row>
    <row r="5952" spans="7:8" x14ac:dyDescent="0.35">
      <c r="G5952" t="s">
        <v>218</v>
      </c>
      <c r="H5952">
        <v>2850</v>
      </c>
    </row>
    <row r="5953" spans="7:8" x14ac:dyDescent="0.35">
      <c r="G5953" t="s">
        <v>6170</v>
      </c>
      <c r="H5953">
        <v>2850</v>
      </c>
    </row>
    <row r="5954" spans="7:8" x14ac:dyDescent="0.35">
      <c r="G5954" t="s">
        <v>6171</v>
      </c>
      <c r="H5954">
        <v>2850</v>
      </c>
    </row>
    <row r="5955" spans="7:8" x14ac:dyDescent="0.35">
      <c r="G5955" t="s">
        <v>6172</v>
      </c>
      <c r="H5955">
        <v>2850</v>
      </c>
    </row>
    <row r="5956" spans="7:8" x14ac:dyDescent="0.35">
      <c r="G5956" t="s">
        <v>6173</v>
      </c>
      <c r="H5956">
        <v>2850</v>
      </c>
    </row>
    <row r="5957" spans="7:8" x14ac:dyDescent="0.35">
      <c r="G5957" t="s">
        <v>6174</v>
      </c>
      <c r="H5957">
        <v>2850</v>
      </c>
    </row>
    <row r="5958" spans="7:8" x14ac:dyDescent="0.35">
      <c r="G5958" t="s">
        <v>6175</v>
      </c>
      <c r="H5958">
        <v>2850</v>
      </c>
    </row>
    <row r="5959" spans="7:8" x14ac:dyDescent="0.35">
      <c r="G5959" t="s">
        <v>6176</v>
      </c>
      <c r="H5959">
        <v>2850</v>
      </c>
    </row>
    <row r="5960" spans="7:8" x14ac:dyDescent="0.35">
      <c r="G5960" t="s">
        <v>6177</v>
      </c>
      <c r="H5960">
        <v>2850</v>
      </c>
    </row>
    <row r="5961" spans="7:8" x14ac:dyDescent="0.35">
      <c r="G5961" t="s">
        <v>6178</v>
      </c>
      <c r="H5961">
        <v>2850</v>
      </c>
    </row>
    <row r="5962" spans="7:8" x14ac:dyDescent="0.35">
      <c r="G5962" t="s">
        <v>6179</v>
      </c>
      <c r="H5962">
        <v>2850</v>
      </c>
    </row>
    <row r="5963" spans="7:8" x14ac:dyDescent="0.35">
      <c r="G5963" t="s">
        <v>6180</v>
      </c>
      <c r="H5963">
        <v>2850</v>
      </c>
    </row>
    <row r="5964" spans="7:8" x14ac:dyDescent="0.35">
      <c r="G5964" t="s">
        <v>6181</v>
      </c>
      <c r="H5964">
        <v>2850</v>
      </c>
    </row>
    <row r="5965" spans="7:8" x14ac:dyDescent="0.35">
      <c r="G5965" t="s">
        <v>6182</v>
      </c>
      <c r="H5965">
        <v>2850</v>
      </c>
    </row>
    <row r="5966" spans="7:8" x14ac:dyDescent="0.35">
      <c r="G5966" t="s">
        <v>6183</v>
      </c>
      <c r="H5966">
        <v>2850</v>
      </c>
    </row>
    <row r="5967" spans="7:8" x14ac:dyDescent="0.35">
      <c r="G5967" t="s">
        <v>6184</v>
      </c>
      <c r="H5967">
        <v>2850</v>
      </c>
    </row>
    <row r="5968" spans="7:8" x14ac:dyDescent="0.35">
      <c r="G5968" t="s">
        <v>6185</v>
      </c>
      <c r="H5968">
        <v>2850</v>
      </c>
    </row>
    <row r="5969" spans="7:8" x14ac:dyDescent="0.35">
      <c r="G5969" t="s">
        <v>6186</v>
      </c>
      <c r="H5969">
        <v>2850</v>
      </c>
    </row>
    <row r="5970" spans="7:8" x14ac:dyDescent="0.35">
      <c r="G5970" t="s">
        <v>6187</v>
      </c>
      <c r="H5970">
        <v>2850</v>
      </c>
    </row>
    <row r="5971" spans="7:8" x14ac:dyDescent="0.35">
      <c r="G5971" t="s">
        <v>6188</v>
      </c>
      <c r="H5971">
        <v>2850</v>
      </c>
    </row>
    <row r="5972" spans="7:8" x14ac:dyDescent="0.35">
      <c r="G5972" t="s">
        <v>6189</v>
      </c>
      <c r="H5972">
        <v>2850</v>
      </c>
    </row>
    <row r="5973" spans="7:8" x14ac:dyDescent="0.35">
      <c r="G5973" t="s">
        <v>6190</v>
      </c>
      <c r="H5973">
        <v>2850</v>
      </c>
    </row>
    <row r="5974" spans="7:8" x14ac:dyDescent="0.35">
      <c r="G5974" t="s">
        <v>6191</v>
      </c>
      <c r="H5974">
        <v>2850</v>
      </c>
    </row>
    <row r="5975" spans="7:8" x14ac:dyDescent="0.35">
      <c r="G5975" t="s">
        <v>6192</v>
      </c>
      <c r="H5975">
        <v>2850</v>
      </c>
    </row>
    <row r="5976" spans="7:8" x14ac:dyDescent="0.35">
      <c r="G5976" t="s">
        <v>6193</v>
      </c>
      <c r="H5976">
        <v>2850</v>
      </c>
    </row>
    <row r="5977" spans="7:8" x14ac:dyDescent="0.35">
      <c r="G5977" t="s">
        <v>6194</v>
      </c>
      <c r="H5977">
        <v>2850</v>
      </c>
    </row>
    <row r="5978" spans="7:8" x14ac:dyDescent="0.35">
      <c r="G5978" t="s">
        <v>6195</v>
      </c>
      <c r="H5978">
        <v>2850</v>
      </c>
    </row>
    <row r="5979" spans="7:8" x14ac:dyDescent="0.35">
      <c r="G5979" t="s">
        <v>6196</v>
      </c>
      <c r="H5979">
        <v>2850</v>
      </c>
    </row>
    <row r="5980" spans="7:8" x14ac:dyDescent="0.35">
      <c r="G5980" t="s">
        <v>6197</v>
      </c>
      <c r="H5980">
        <v>2850</v>
      </c>
    </row>
    <row r="5981" spans="7:8" x14ac:dyDescent="0.35">
      <c r="G5981" t="s">
        <v>2812</v>
      </c>
      <c r="H5981">
        <v>2850</v>
      </c>
    </row>
    <row r="5982" spans="7:8" x14ac:dyDescent="0.35">
      <c r="G5982" t="s">
        <v>4099</v>
      </c>
      <c r="H5982">
        <v>2850</v>
      </c>
    </row>
    <row r="5983" spans="7:8" x14ac:dyDescent="0.35">
      <c r="G5983" t="s">
        <v>6198</v>
      </c>
      <c r="H5983">
        <v>2850</v>
      </c>
    </row>
    <row r="5984" spans="7:8" x14ac:dyDescent="0.35">
      <c r="G5984" t="s">
        <v>6199</v>
      </c>
      <c r="H5984">
        <v>2850</v>
      </c>
    </row>
    <row r="5985" spans="7:8" x14ac:dyDescent="0.35">
      <c r="G5985" t="s">
        <v>6200</v>
      </c>
      <c r="H5985">
        <v>2850</v>
      </c>
    </row>
    <row r="5986" spans="7:8" x14ac:dyDescent="0.35">
      <c r="G5986" t="s">
        <v>6201</v>
      </c>
      <c r="H5986">
        <v>2850</v>
      </c>
    </row>
    <row r="5987" spans="7:8" x14ac:dyDescent="0.35">
      <c r="G5987" t="s">
        <v>6202</v>
      </c>
      <c r="H5987">
        <v>2850</v>
      </c>
    </row>
    <row r="5988" spans="7:8" x14ac:dyDescent="0.35">
      <c r="G5988" t="s">
        <v>6203</v>
      </c>
      <c r="H5988">
        <v>2850</v>
      </c>
    </row>
    <row r="5989" spans="7:8" x14ac:dyDescent="0.35">
      <c r="G5989" t="s">
        <v>6204</v>
      </c>
      <c r="H5989">
        <v>2850</v>
      </c>
    </row>
    <row r="5990" spans="7:8" x14ac:dyDescent="0.35">
      <c r="G5990" t="s">
        <v>6205</v>
      </c>
      <c r="H5990">
        <v>2850</v>
      </c>
    </row>
    <row r="5991" spans="7:8" x14ac:dyDescent="0.35">
      <c r="G5991" t="s">
        <v>6206</v>
      </c>
      <c r="H5991">
        <v>2850</v>
      </c>
    </row>
    <row r="5992" spans="7:8" x14ac:dyDescent="0.35">
      <c r="G5992" t="s">
        <v>6207</v>
      </c>
      <c r="H5992">
        <v>2850</v>
      </c>
    </row>
    <row r="5993" spans="7:8" x14ac:dyDescent="0.35">
      <c r="G5993" t="s">
        <v>6208</v>
      </c>
      <c r="H5993">
        <v>2850</v>
      </c>
    </row>
    <row r="5994" spans="7:8" x14ac:dyDescent="0.35">
      <c r="G5994" t="s">
        <v>6209</v>
      </c>
      <c r="H5994">
        <v>2850</v>
      </c>
    </row>
    <row r="5995" spans="7:8" x14ac:dyDescent="0.35">
      <c r="G5995" t="s">
        <v>6210</v>
      </c>
      <c r="H5995">
        <v>2850</v>
      </c>
    </row>
    <row r="5996" spans="7:8" x14ac:dyDescent="0.35">
      <c r="G5996" t="s">
        <v>6211</v>
      </c>
      <c r="H5996">
        <v>2850</v>
      </c>
    </row>
    <row r="5997" spans="7:8" x14ac:dyDescent="0.35">
      <c r="G5997" t="s">
        <v>6212</v>
      </c>
      <c r="H5997">
        <v>2850</v>
      </c>
    </row>
    <row r="5998" spans="7:8" x14ac:dyDescent="0.35">
      <c r="G5998" t="s">
        <v>6213</v>
      </c>
      <c r="H5998">
        <v>2850</v>
      </c>
    </row>
    <row r="5999" spans="7:8" x14ac:dyDescent="0.35">
      <c r="G5999" t="s">
        <v>6214</v>
      </c>
      <c r="H5999">
        <v>2850</v>
      </c>
    </row>
    <row r="6000" spans="7:8" x14ac:dyDescent="0.35">
      <c r="G6000" t="s">
        <v>4241</v>
      </c>
      <c r="H6000">
        <v>2850</v>
      </c>
    </row>
    <row r="6001" spans="7:8" x14ac:dyDescent="0.35">
      <c r="G6001" t="s">
        <v>5824</v>
      </c>
      <c r="H6001">
        <v>2850</v>
      </c>
    </row>
    <row r="6002" spans="7:8" x14ac:dyDescent="0.35">
      <c r="G6002" t="s">
        <v>6215</v>
      </c>
      <c r="H6002">
        <v>2850</v>
      </c>
    </row>
    <row r="6003" spans="7:8" x14ac:dyDescent="0.35">
      <c r="G6003" t="s">
        <v>6216</v>
      </c>
      <c r="H6003">
        <v>2850</v>
      </c>
    </row>
    <row r="6004" spans="7:8" x14ac:dyDescent="0.35">
      <c r="G6004" t="s">
        <v>6217</v>
      </c>
      <c r="H6004">
        <v>2850</v>
      </c>
    </row>
    <row r="6005" spans="7:8" x14ac:dyDescent="0.35">
      <c r="G6005" t="s">
        <v>6218</v>
      </c>
      <c r="H6005">
        <v>2850</v>
      </c>
    </row>
    <row r="6006" spans="7:8" x14ac:dyDescent="0.35">
      <c r="G6006" t="s">
        <v>6219</v>
      </c>
      <c r="H6006">
        <v>2850</v>
      </c>
    </row>
    <row r="6007" spans="7:8" x14ac:dyDescent="0.35">
      <c r="G6007" t="s">
        <v>6220</v>
      </c>
      <c r="H6007">
        <v>2850</v>
      </c>
    </row>
    <row r="6008" spans="7:8" x14ac:dyDescent="0.35">
      <c r="G6008" t="s">
        <v>6221</v>
      </c>
      <c r="H6008">
        <v>2850</v>
      </c>
    </row>
    <row r="6009" spans="7:8" x14ac:dyDescent="0.35">
      <c r="G6009" t="s">
        <v>6222</v>
      </c>
      <c r="H6009">
        <v>2850</v>
      </c>
    </row>
    <row r="6010" spans="7:8" x14ac:dyDescent="0.35">
      <c r="G6010" t="s">
        <v>6223</v>
      </c>
      <c r="H6010">
        <v>2850</v>
      </c>
    </row>
    <row r="6011" spans="7:8" x14ac:dyDescent="0.35">
      <c r="G6011" t="s">
        <v>6224</v>
      </c>
      <c r="H6011">
        <v>2850</v>
      </c>
    </row>
    <row r="6012" spans="7:8" x14ac:dyDescent="0.35">
      <c r="G6012" t="s">
        <v>6225</v>
      </c>
      <c r="H6012">
        <v>2850</v>
      </c>
    </row>
    <row r="6013" spans="7:8" x14ac:dyDescent="0.35">
      <c r="G6013" t="s">
        <v>6226</v>
      </c>
      <c r="H6013">
        <v>2850</v>
      </c>
    </row>
    <row r="6014" spans="7:8" x14ac:dyDescent="0.35">
      <c r="G6014" t="s">
        <v>6227</v>
      </c>
      <c r="H6014">
        <v>2850</v>
      </c>
    </row>
    <row r="6015" spans="7:8" x14ac:dyDescent="0.35">
      <c r="G6015" t="s">
        <v>6228</v>
      </c>
      <c r="H6015">
        <v>2850</v>
      </c>
    </row>
    <row r="6016" spans="7:8" x14ac:dyDescent="0.35">
      <c r="G6016" t="s">
        <v>6229</v>
      </c>
      <c r="H6016">
        <v>2852</v>
      </c>
    </row>
    <row r="6017" spans="7:8" x14ac:dyDescent="0.35">
      <c r="G6017" t="s">
        <v>6230</v>
      </c>
      <c r="H6017">
        <v>2852</v>
      </c>
    </row>
    <row r="6018" spans="7:8" x14ac:dyDescent="0.35">
      <c r="G6018" t="s">
        <v>6231</v>
      </c>
      <c r="H6018">
        <v>2852</v>
      </c>
    </row>
    <row r="6019" spans="7:8" x14ac:dyDescent="0.35">
      <c r="G6019" t="s">
        <v>6232</v>
      </c>
      <c r="H6019">
        <v>2852</v>
      </c>
    </row>
    <row r="6020" spans="7:8" x14ac:dyDescent="0.35">
      <c r="G6020" t="s">
        <v>6233</v>
      </c>
      <c r="H6020">
        <v>2852</v>
      </c>
    </row>
    <row r="6021" spans="7:8" x14ac:dyDescent="0.35">
      <c r="G6021" t="s">
        <v>6234</v>
      </c>
      <c r="H6021">
        <v>2852</v>
      </c>
    </row>
    <row r="6022" spans="7:8" x14ac:dyDescent="0.35">
      <c r="G6022" t="s">
        <v>6235</v>
      </c>
      <c r="H6022">
        <v>2852</v>
      </c>
    </row>
    <row r="6023" spans="7:8" x14ac:dyDescent="0.35">
      <c r="G6023" t="s">
        <v>6236</v>
      </c>
      <c r="H6023">
        <v>2852</v>
      </c>
    </row>
    <row r="6024" spans="7:8" x14ac:dyDescent="0.35">
      <c r="G6024" t="s">
        <v>6237</v>
      </c>
      <c r="H6024">
        <v>2852</v>
      </c>
    </row>
    <row r="6025" spans="7:8" x14ac:dyDescent="0.35">
      <c r="G6025" t="s">
        <v>6238</v>
      </c>
      <c r="H6025">
        <v>2852</v>
      </c>
    </row>
    <row r="6026" spans="7:8" x14ac:dyDescent="0.35">
      <c r="G6026" t="s">
        <v>6239</v>
      </c>
      <c r="H6026">
        <v>2852</v>
      </c>
    </row>
    <row r="6027" spans="7:8" x14ac:dyDescent="0.35">
      <c r="G6027" t="s">
        <v>6240</v>
      </c>
      <c r="H6027">
        <v>2852</v>
      </c>
    </row>
    <row r="6028" spans="7:8" x14ac:dyDescent="0.35">
      <c r="G6028" t="s">
        <v>6241</v>
      </c>
      <c r="H6028">
        <v>2852</v>
      </c>
    </row>
    <row r="6029" spans="7:8" x14ac:dyDescent="0.35">
      <c r="G6029" t="s">
        <v>6242</v>
      </c>
      <c r="H6029">
        <v>2852</v>
      </c>
    </row>
    <row r="6030" spans="7:8" x14ac:dyDescent="0.35">
      <c r="G6030" t="s">
        <v>2304</v>
      </c>
      <c r="H6030">
        <v>2864</v>
      </c>
    </row>
    <row r="6031" spans="7:8" x14ac:dyDescent="0.35">
      <c r="G6031" t="s">
        <v>6243</v>
      </c>
      <c r="H6031">
        <v>2864</v>
      </c>
    </row>
    <row r="6032" spans="7:8" x14ac:dyDescent="0.35">
      <c r="G6032" t="s">
        <v>6244</v>
      </c>
      <c r="H6032">
        <v>2864</v>
      </c>
    </row>
    <row r="6033" spans="7:8" x14ac:dyDescent="0.35">
      <c r="G6033" t="s">
        <v>6245</v>
      </c>
      <c r="H6033">
        <v>2864</v>
      </c>
    </row>
    <row r="6034" spans="7:8" x14ac:dyDescent="0.35">
      <c r="G6034" t="s">
        <v>6246</v>
      </c>
      <c r="H6034">
        <v>2864</v>
      </c>
    </row>
    <row r="6035" spans="7:8" x14ac:dyDescent="0.35">
      <c r="G6035" t="s">
        <v>6247</v>
      </c>
      <c r="H6035">
        <v>2865</v>
      </c>
    </row>
    <row r="6036" spans="7:8" x14ac:dyDescent="0.35">
      <c r="G6036" t="s">
        <v>6248</v>
      </c>
      <c r="H6036">
        <v>2865</v>
      </c>
    </row>
    <row r="6037" spans="7:8" x14ac:dyDescent="0.35">
      <c r="G6037" t="s">
        <v>6249</v>
      </c>
      <c r="H6037">
        <v>2865</v>
      </c>
    </row>
    <row r="6038" spans="7:8" x14ac:dyDescent="0.35">
      <c r="G6038" t="s">
        <v>6250</v>
      </c>
      <c r="H6038">
        <v>2866</v>
      </c>
    </row>
    <row r="6039" spans="7:8" x14ac:dyDescent="0.35">
      <c r="G6039" t="s">
        <v>6251</v>
      </c>
      <c r="H6039">
        <v>2866</v>
      </c>
    </row>
    <row r="6040" spans="7:8" x14ac:dyDescent="0.35">
      <c r="G6040" t="s">
        <v>6252</v>
      </c>
      <c r="H6040">
        <v>2866</v>
      </c>
    </row>
    <row r="6041" spans="7:8" x14ac:dyDescent="0.35">
      <c r="G6041" t="s">
        <v>6253</v>
      </c>
      <c r="H6041">
        <v>2866</v>
      </c>
    </row>
    <row r="6042" spans="7:8" x14ac:dyDescent="0.35">
      <c r="G6042" t="s">
        <v>6254</v>
      </c>
      <c r="H6042">
        <v>2866</v>
      </c>
    </row>
    <row r="6043" spans="7:8" x14ac:dyDescent="0.35">
      <c r="G6043" t="s">
        <v>6255</v>
      </c>
      <c r="H6043">
        <v>2866</v>
      </c>
    </row>
    <row r="6044" spans="7:8" x14ac:dyDescent="0.35">
      <c r="G6044" t="s">
        <v>6256</v>
      </c>
      <c r="H6044">
        <v>2866</v>
      </c>
    </row>
    <row r="6045" spans="7:8" x14ac:dyDescent="0.35">
      <c r="G6045" t="s">
        <v>6257</v>
      </c>
      <c r="H6045">
        <v>2866</v>
      </c>
    </row>
    <row r="6046" spans="7:8" x14ac:dyDescent="0.35">
      <c r="G6046" t="s">
        <v>6258</v>
      </c>
      <c r="H6046">
        <v>2866</v>
      </c>
    </row>
    <row r="6047" spans="7:8" x14ac:dyDescent="0.35">
      <c r="G6047" t="s">
        <v>6259</v>
      </c>
      <c r="H6047">
        <v>2867</v>
      </c>
    </row>
    <row r="6048" spans="7:8" x14ac:dyDescent="0.35">
      <c r="G6048" t="s">
        <v>6260</v>
      </c>
      <c r="H6048">
        <v>2867</v>
      </c>
    </row>
    <row r="6049" spans="7:8" x14ac:dyDescent="0.35">
      <c r="G6049" t="s">
        <v>6261</v>
      </c>
      <c r="H6049">
        <v>2867</v>
      </c>
    </row>
    <row r="6050" spans="7:8" x14ac:dyDescent="0.35">
      <c r="G6050" t="s">
        <v>6262</v>
      </c>
      <c r="H6050">
        <v>2867</v>
      </c>
    </row>
    <row r="6051" spans="7:8" x14ac:dyDescent="0.35">
      <c r="G6051" t="s">
        <v>6263</v>
      </c>
      <c r="H6051">
        <v>2867</v>
      </c>
    </row>
    <row r="6052" spans="7:8" x14ac:dyDescent="0.35">
      <c r="G6052" t="s">
        <v>6264</v>
      </c>
      <c r="H6052">
        <v>2867</v>
      </c>
    </row>
    <row r="6053" spans="7:8" x14ac:dyDescent="0.35">
      <c r="G6053" t="s">
        <v>6265</v>
      </c>
      <c r="H6053">
        <v>2868</v>
      </c>
    </row>
    <row r="6054" spans="7:8" x14ac:dyDescent="0.35">
      <c r="G6054" t="s">
        <v>5947</v>
      </c>
      <c r="H6054">
        <v>2868</v>
      </c>
    </row>
    <row r="6055" spans="7:8" x14ac:dyDescent="0.35">
      <c r="G6055" t="s">
        <v>6266</v>
      </c>
      <c r="H6055">
        <v>2868</v>
      </c>
    </row>
    <row r="6056" spans="7:8" x14ac:dyDescent="0.35">
      <c r="G6056" t="s">
        <v>6267</v>
      </c>
      <c r="H6056">
        <v>2868</v>
      </c>
    </row>
    <row r="6057" spans="7:8" x14ac:dyDescent="0.35">
      <c r="G6057" t="s">
        <v>6268</v>
      </c>
      <c r="H6057">
        <v>2869</v>
      </c>
    </row>
    <row r="6058" spans="7:8" x14ac:dyDescent="0.35">
      <c r="G6058" t="s">
        <v>6269</v>
      </c>
      <c r="H6058">
        <v>2869</v>
      </c>
    </row>
    <row r="6059" spans="7:8" x14ac:dyDescent="0.35">
      <c r="G6059" t="s">
        <v>6270</v>
      </c>
      <c r="H6059">
        <v>2869</v>
      </c>
    </row>
    <row r="6060" spans="7:8" x14ac:dyDescent="0.35">
      <c r="G6060" t="s">
        <v>6271</v>
      </c>
      <c r="H6060">
        <v>2869</v>
      </c>
    </row>
    <row r="6061" spans="7:8" x14ac:dyDescent="0.35">
      <c r="G6061" t="s">
        <v>6272</v>
      </c>
      <c r="H6061">
        <v>2870</v>
      </c>
    </row>
    <row r="6062" spans="7:8" x14ac:dyDescent="0.35">
      <c r="G6062" t="s">
        <v>6273</v>
      </c>
      <c r="H6062">
        <v>2870</v>
      </c>
    </row>
    <row r="6063" spans="7:8" x14ac:dyDescent="0.35">
      <c r="G6063" t="s">
        <v>6274</v>
      </c>
      <c r="H6063">
        <v>2870</v>
      </c>
    </row>
    <row r="6064" spans="7:8" x14ac:dyDescent="0.35">
      <c r="G6064" t="s">
        <v>6275</v>
      </c>
      <c r="H6064">
        <v>2870</v>
      </c>
    </row>
    <row r="6065" spans="7:8" x14ac:dyDescent="0.35">
      <c r="G6065" t="s">
        <v>6276</v>
      </c>
      <c r="H6065">
        <v>2870</v>
      </c>
    </row>
    <row r="6066" spans="7:8" x14ac:dyDescent="0.35">
      <c r="G6066" t="s">
        <v>6277</v>
      </c>
      <c r="H6066">
        <v>2870</v>
      </c>
    </row>
    <row r="6067" spans="7:8" x14ac:dyDescent="0.35">
      <c r="G6067" t="s">
        <v>6278</v>
      </c>
      <c r="H6067">
        <v>2870</v>
      </c>
    </row>
    <row r="6068" spans="7:8" x14ac:dyDescent="0.35">
      <c r="G6068" t="s">
        <v>6279</v>
      </c>
      <c r="H6068">
        <v>2870</v>
      </c>
    </row>
    <row r="6069" spans="7:8" x14ac:dyDescent="0.35">
      <c r="G6069" t="s">
        <v>6280</v>
      </c>
      <c r="H6069">
        <v>2870</v>
      </c>
    </row>
    <row r="6070" spans="7:8" x14ac:dyDescent="0.35">
      <c r="G6070" t="s">
        <v>6281</v>
      </c>
      <c r="H6070">
        <v>2870</v>
      </c>
    </row>
    <row r="6071" spans="7:8" x14ac:dyDescent="0.35">
      <c r="G6071" t="s">
        <v>6282</v>
      </c>
      <c r="H6071">
        <v>2870</v>
      </c>
    </row>
    <row r="6072" spans="7:8" x14ac:dyDescent="0.35">
      <c r="G6072" t="s">
        <v>6283</v>
      </c>
      <c r="H6072">
        <v>2870</v>
      </c>
    </row>
    <row r="6073" spans="7:8" x14ac:dyDescent="0.35">
      <c r="G6073" t="s">
        <v>6284</v>
      </c>
      <c r="H6073">
        <v>2870</v>
      </c>
    </row>
    <row r="6074" spans="7:8" x14ac:dyDescent="0.35">
      <c r="G6074" t="s">
        <v>6285</v>
      </c>
      <c r="H6074">
        <v>2870</v>
      </c>
    </row>
    <row r="6075" spans="7:8" x14ac:dyDescent="0.35">
      <c r="G6075" t="s">
        <v>6286</v>
      </c>
      <c r="H6075">
        <v>2870</v>
      </c>
    </row>
    <row r="6076" spans="7:8" x14ac:dyDescent="0.35">
      <c r="G6076" t="s">
        <v>4672</v>
      </c>
      <c r="H6076">
        <v>2870</v>
      </c>
    </row>
    <row r="6077" spans="7:8" x14ac:dyDescent="0.35">
      <c r="G6077" t="s">
        <v>6287</v>
      </c>
      <c r="H6077">
        <v>2870</v>
      </c>
    </row>
    <row r="6078" spans="7:8" x14ac:dyDescent="0.35">
      <c r="G6078" t="s">
        <v>6288</v>
      </c>
      <c r="H6078">
        <v>2870</v>
      </c>
    </row>
    <row r="6079" spans="7:8" x14ac:dyDescent="0.35">
      <c r="G6079" t="s">
        <v>6289</v>
      </c>
      <c r="H6079">
        <v>2870</v>
      </c>
    </row>
    <row r="6080" spans="7:8" x14ac:dyDescent="0.35">
      <c r="G6080" t="s">
        <v>6290</v>
      </c>
      <c r="H6080">
        <v>2871</v>
      </c>
    </row>
    <row r="6081" spans="7:8" x14ac:dyDescent="0.35">
      <c r="G6081" t="s">
        <v>6291</v>
      </c>
      <c r="H6081">
        <v>2871</v>
      </c>
    </row>
    <row r="6082" spans="7:8" x14ac:dyDescent="0.35">
      <c r="G6082" t="s">
        <v>6292</v>
      </c>
      <c r="H6082">
        <v>2871</v>
      </c>
    </row>
    <row r="6083" spans="7:8" x14ac:dyDescent="0.35">
      <c r="G6083" t="s">
        <v>6293</v>
      </c>
      <c r="H6083">
        <v>2871</v>
      </c>
    </row>
    <row r="6084" spans="7:8" x14ac:dyDescent="0.35">
      <c r="G6084" t="s">
        <v>6294</v>
      </c>
      <c r="H6084">
        <v>2871</v>
      </c>
    </row>
    <row r="6085" spans="7:8" x14ac:dyDescent="0.35">
      <c r="G6085" t="s">
        <v>6295</v>
      </c>
      <c r="H6085">
        <v>2871</v>
      </c>
    </row>
    <row r="6086" spans="7:8" x14ac:dyDescent="0.35">
      <c r="G6086" t="s">
        <v>6296</v>
      </c>
      <c r="H6086">
        <v>2871</v>
      </c>
    </row>
    <row r="6087" spans="7:8" x14ac:dyDescent="0.35">
      <c r="G6087" t="s">
        <v>6297</v>
      </c>
      <c r="H6087">
        <v>2871</v>
      </c>
    </row>
    <row r="6088" spans="7:8" x14ac:dyDescent="0.35">
      <c r="G6088" t="s">
        <v>6298</v>
      </c>
      <c r="H6088">
        <v>2871</v>
      </c>
    </row>
    <row r="6089" spans="7:8" x14ac:dyDescent="0.35">
      <c r="G6089" t="s">
        <v>6299</v>
      </c>
      <c r="H6089">
        <v>2871</v>
      </c>
    </row>
    <row r="6090" spans="7:8" x14ac:dyDescent="0.35">
      <c r="G6090" t="s">
        <v>6300</v>
      </c>
      <c r="H6090">
        <v>2871</v>
      </c>
    </row>
    <row r="6091" spans="7:8" x14ac:dyDescent="0.35">
      <c r="G6091" t="s">
        <v>6301</v>
      </c>
      <c r="H6091">
        <v>2871</v>
      </c>
    </row>
    <row r="6092" spans="7:8" x14ac:dyDescent="0.35">
      <c r="G6092" t="s">
        <v>6302</v>
      </c>
      <c r="H6092">
        <v>2871</v>
      </c>
    </row>
    <row r="6093" spans="7:8" x14ac:dyDescent="0.35">
      <c r="G6093" t="s">
        <v>6303</v>
      </c>
      <c r="H6093">
        <v>2871</v>
      </c>
    </row>
    <row r="6094" spans="7:8" x14ac:dyDescent="0.35">
      <c r="G6094" t="s">
        <v>6304</v>
      </c>
      <c r="H6094">
        <v>2871</v>
      </c>
    </row>
    <row r="6095" spans="7:8" x14ac:dyDescent="0.35">
      <c r="G6095" t="s">
        <v>6305</v>
      </c>
      <c r="H6095">
        <v>2871</v>
      </c>
    </row>
    <row r="6096" spans="7:8" x14ac:dyDescent="0.35">
      <c r="G6096" t="s">
        <v>6306</v>
      </c>
      <c r="H6096">
        <v>2871</v>
      </c>
    </row>
    <row r="6097" spans="7:8" x14ac:dyDescent="0.35">
      <c r="G6097" t="s">
        <v>6307</v>
      </c>
      <c r="H6097">
        <v>2871</v>
      </c>
    </row>
    <row r="6098" spans="7:8" x14ac:dyDescent="0.35">
      <c r="G6098" t="s">
        <v>6308</v>
      </c>
      <c r="H6098">
        <v>2871</v>
      </c>
    </row>
    <row r="6099" spans="7:8" x14ac:dyDescent="0.35">
      <c r="G6099" t="s">
        <v>6309</v>
      </c>
      <c r="H6099">
        <v>2871</v>
      </c>
    </row>
    <row r="6100" spans="7:8" x14ac:dyDescent="0.35">
      <c r="G6100" t="s">
        <v>6310</v>
      </c>
      <c r="H6100">
        <v>2871</v>
      </c>
    </row>
    <row r="6101" spans="7:8" x14ac:dyDescent="0.35">
      <c r="G6101" t="s">
        <v>6311</v>
      </c>
      <c r="H6101">
        <v>2873</v>
      </c>
    </row>
    <row r="6102" spans="7:8" x14ac:dyDescent="0.35">
      <c r="G6102" t="s">
        <v>6312</v>
      </c>
      <c r="H6102">
        <v>2873</v>
      </c>
    </row>
    <row r="6103" spans="7:8" x14ac:dyDescent="0.35">
      <c r="G6103" t="s">
        <v>6313</v>
      </c>
      <c r="H6103">
        <v>2873</v>
      </c>
    </row>
    <row r="6104" spans="7:8" x14ac:dyDescent="0.35">
      <c r="G6104" t="s">
        <v>6314</v>
      </c>
      <c r="H6104">
        <v>2873</v>
      </c>
    </row>
    <row r="6105" spans="7:8" x14ac:dyDescent="0.35">
      <c r="G6105" t="s">
        <v>6315</v>
      </c>
      <c r="H6105">
        <v>2873</v>
      </c>
    </row>
    <row r="6106" spans="7:8" x14ac:dyDescent="0.35">
      <c r="G6106" t="s">
        <v>6316</v>
      </c>
      <c r="H6106">
        <v>2874</v>
      </c>
    </row>
    <row r="6107" spans="7:8" x14ac:dyDescent="0.35">
      <c r="G6107" t="s">
        <v>6317</v>
      </c>
      <c r="H6107">
        <v>2874</v>
      </c>
    </row>
    <row r="6108" spans="7:8" x14ac:dyDescent="0.35">
      <c r="G6108" t="s">
        <v>6318</v>
      </c>
      <c r="H6108">
        <v>2875</v>
      </c>
    </row>
    <row r="6109" spans="7:8" x14ac:dyDescent="0.35">
      <c r="G6109" t="s">
        <v>6319</v>
      </c>
      <c r="H6109">
        <v>2875</v>
      </c>
    </row>
    <row r="6110" spans="7:8" x14ac:dyDescent="0.35">
      <c r="G6110" t="s">
        <v>6320</v>
      </c>
      <c r="H6110">
        <v>2875</v>
      </c>
    </row>
    <row r="6111" spans="7:8" x14ac:dyDescent="0.35">
      <c r="G6111" t="s">
        <v>6321</v>
      </c>
      <c r="H6111">
        <v>2875</v>
      </c>
    </row>
    <row r="6112" spans="7:8" x14ac:dyDescent="0.35">
      <c r="G6112" t="s">
        <v>6322</v>
      </c>
      <c r="H6112">
        <v>2875</v>
      </c>
    </row>
    <row r="6113" spans="7:8" x14ac:dyDescent="0.35">
      <c r="G6113" t="s">
        <v>6323</v>
      </c>
      <c r="H6113">
        <v>2875</v>
      </c>
    </row>
    <row r="6114" spans="7:8" x14ac:dyDescent="0.35">
      <c r="G6114" t="s">
        <v>6324</v>
      </c>
      <c r="H6114">
        <v>2876</v>
      </c>
    </row>
    <row r="6115" spans="7:8" x14ac:dyDescent="0.35">
      <c r="G6115" t="s">
        <v>6325</v>
      </c>
      <c r="H6115">
        <v>2876</v>
      </c>
    </row>
    <row r="6116" spans="7:8" x14ac:dyDescent="0.35">
      <c r="G6116" t="s">
        <v>6302</v>
      </c>
      <c r="H6116">
        <v>2876</v>
      </c>
    </row>
    <row r="6117" spans="7:8" x14ac:dyDescent="0.35">
      <c r="G6117" t="s">
        <v>6326</v>
      </c>
      <c r="H6117">
        <v>2876</v>
      </c>
    </row>
    <row r="6118" spans="7:8" x14ac:dyDescent="0.35">
      <c r="G6118" t="s">
        <v>6327</v>
      </c>
      <c r="H6118">
        <v>2876</v>
      </c>
    </row>
    <row r="6119" spans="7:8" x14ac:dyDescent="0.35">
      <c r="G6119" t="s">
        <v>6328</v>
      </c>
      <c r="H6119">
        <v>2877</v>
      </c>
    </row>
    <row r="6120" spans="7:8" x14ac:dyDescent="0.35">
      <c r="G6120" t="s">
        <v>6329</v>
      </c>
      <c r="H6120">
        <v>2877</v>
      </c>
    </row>
    <row r="6121" spans="7:8" x14ac:dyDescent="0.35">
      <c r="G6121" t="s">
        <v>6330</v>
      </c>
      <c r="H6121">
        <v>2877</v>
      </c>
    </row>
    <row r="6122" spans="7:8" x14ac:dyDescent="0.35">
      <c r="G6122" t="s">
        <v>6331</v>
      </c>
      <c r="H6122">
        <v>2877</v>
      </c>
    </row>
    <row r="6123" spans="7:8" x14ac:dyDescent="0.35">
      <c r="G6123" t="s">
        <v>6332</v>
      </c>
      <c r="H6123">
        <v>2877</v>
      </c>
    </row>
    <row r="6124" spans="7:8" x14ac:dyDescent="0.35">
      <c r="G6124" t="s">
        <v>6333</v>
      </c>
      <c r="H6124">
        <v>2877</v>
      </c>
    </row>
    <row r="6125" spans="7:8" x14ac:dyDescent="0.35">
      <c r="G6125" t="s">
        <v>6334</v>
      </c>
      <c r="H6125">
        <v>2877</v>
      </c>
    </row>
    <row r="6126" spans="7:8" x14ac:dyDescent="0.35">
      <c r="G6126" t="s">
        <v>6077</v>
      </c>
      <c r="H6126">
        <v>2877</v>
      </c>
    </row>
    <row r="6127" spans="7:8" x14ac:dyDescent="0.35">
      <c r="G6127" t="s">
        <v>6335</v>
      </c>
      <c r="H6127">
        <v>2877</v>
      </c>
    </row>
    <row r="6128" spans="7:8" x14ac:dyDescent="0.35">
      <c r="G6128" t="s">
        <v>6336</v>
      </c>
      <c r="H6128">
        <v>2877</v>
      </c>
    </row>
    <row r="6129" spans="7:8" x14ac:dyDescent="0.35">
      <c r="G6129" t="s">
        <v>6337</v>
      </c>
      <c r="H6129">
        <v>2877</v>
      </c>
    </row>
    <row r="6130" spans="7:8" x14ac:dyDescent="0.35">
      <c r="G6130" t="s">
        <v>6338</v>
      </c>
      <c r="H6130">
        <v>2877</v>
      </c>
    </row>
    <row r="6131" spans="7:8" x14ac:dyDescent="0.35">
      <c r="G6131" t="s">
        <v>6339</v>
      </c>
      <c r="H6131">
        <v>2878</v>
      </c>
    </row>
    <row r="6132" spans="7:8" x14ac:dyDescent="0.35">
      <c r="G6132" t="s">
        <v>6340</v>
      </c>
      <c r="H6132">
        <v>2878</v>
      </c>
    </row>
    <row r="6133" spans="7:8" x14ac:dyDescent="0.35">
      <c r="G6133" t="s">
        <v>6341</v>
      </c>
      <c r="H6133">
        <v>2878</v>
      </c>
    </row>
    <row r="6134" spans="7:8" x14ac:dyDescent="0.35">
      <c r="G6134" t="s">
        <v>6342</v>
      </c>
      <c r="H6134">
        <v>2878</v>
      </c>
    </row>
    <row r="6135" spans="7:8" x14ac:dyDescent="0.35">
      <c r="G6135" t="s">
        <v>6343</v>
      </c>
      <c r="H6135">
        <v>2878</v>
      </c>
    </row>
    <row r="6136" spans="7:8" x14ac:dyDescent="0.35">
      <c r="G6136" t="s">
        <v>6344</v>
      </c>
      <c r="H6136">
        <v>2878</v>
      </c>
    </row>
    <row r="6137" spans="7:8" x14ac:dyDescent="0.35">
      <c r="G6137" t="s">
        <v>6345</v>
      </c>
      <c r="H6137">
        <v>2879</v>
      </c>
    </row>
    <row r="6138" spans="7:8" x14ac:dyDescent="0.35">
      <c r="G6138" t="s">
        <v>6346</v>
      </c>
      <c r="H6138">
        <v>2879</v>
      </c>
    </row>
    <row r="6139" spans="7:8" x14ac:dyDescent="0.35">
      <c r="G6139" t="s">
        <v>6347</v>
      </c>
      <c r="H6139">
        <v>2879</v>
      </c>
    </row>
    <row r="6140" spans="7:8" x14ac:dyDescent="0.35">
      <c r="G6140" t="s">
        <v>6348</v>
      </c>
      <c r="H6140">
        <v>2880</v>
      </c>
    </row>
    <row r="6141" spans="7:8" x14ac:dyDescent="0.35">
      <c r="G6141" t="s">
        <v>6349</v>
      </c>
      <c r="H6141">
        <v>2880</v>
      </c>
    </row>
    <row r="6142" spans="7:8" x14ac:dyDescent="0.35">
      <c r="G6142" t="s">
        <v>6350</v>
      </c>
      <c r="H6142">
        <v>2880</v>
      </c>
    </row>
    <row r="6143" spans="7:8" x14ac:dyDescent="0.35">
      <c r="G6143" t="s">
        <v>6351</v>
      </c>
      <c r="H6143">
        <v>2880</v>
      </c>
    </row>
    <row r="6144" spans="7:8" x14ac:dyDescent="0.35">
      <c r="G6144" t="s">
        <v>6352</v>
      </c>
      <c r="H6144">
        <v>2880</v>
      </c>
    </row>
    <row r="6145" spans="7:8" x14ac:dyDescent="0.35">
      <c r="G6145" t="s">
        <v>6353</v>
      </c>
      <c r="H6145">
        <v>2880</v>
      </c>
    </row>
    <row r="6146" spans="7:8" x14ac:dyDescent="0.35">
      <c r="G6146" t="s">
        <v>6354</v>
      </c>
      <c r="H6146">
        <v>2880</v>
      </c>
    </row>
    <row r="6147" spans="7:8" x14ac:dyDescent="0.35">
      <c r="G6147" t="s">
        <v>6355</v>
      </c>
      <c r="H6147">
        <v>2880</v>
      </c>
    </row>
    <row r="6148" spans="7:8" x14ac:dyDescent="0.35">
      <c r="G6148" t="s">
        <v>6356</v>
      </c>
      <c r="H6148">
        <v>2880</v>
      </c>
    </row>
    <row r="6149" spans="7:8" x14ac:dyDescent="0.35">
      <c r="G6149" t="s">
        <v>6357</v>
      </c>
      <c r="H6149">
        <v>2880</v>
      </c>
    </row>
    <row r="6150" spans="7:8" x14ac:dyDescent="0.35">
      <c r="G6150" t="s">
        <v>6358</v>
      </c>
      <c r="H6150">
        <v>2880</v>
      </c>
    </row>
    <row r="6151" spans="7:8" x14ac:dyDescent="0.35">
      <c r="G6151" t="s">
        <v>6359</v>
      </c>
      <c r="H6151">
        <v>2880</v>
      </c>
    </row>
    <row r="6152" spans="7:8" x14ac:dyDescent="0.35">
      <c r="G6152" t="s">
        <v>6360</v>
      </c>
      <c r="H6152">
        <v>2880</v>
      </c>
    </row>
    <row r="6153" spans="7:8" x14ac:dyDescent="0.35">
      <c r="G6153" t="s">
        <v>6361</v>
      </c>
      <c r="H6153">
        <v>2880</v>
      </c>
    </row>
    <row r="6154" spans="7:8" x14ac:dyDescent="0.35">
      <c r="G6154" t="s">
        <v>6362</v>
      </c>
      <c r="H6154">
        <v>2880</v>
      </c>
    </row>
    <row r="6155" spans="7:8" x14ac:dyDescent="0.35">
      <c r="G6155" t="s">
        <v>6363</v>
      </c>
      <c r="H6155">
        <v>2880</v>
      </c>
    </row>
    <row r="6156" spans="7:8" x14ac:dyDescent="0.35">
      <c r="G6156" t="s">
        <v>6364</v>
      </c>
      <c r="H6156">
        <v>2880</v>
      </c>
    </row>
    <row r="6157" spans="7:8" x14ac:dyDescent="0.35">
      <c r="G6157" t="s">
        <v>6365</v>
      </c>
      <c r="H6157">
        <v>2880</v>
      </c>
    </row>
    <row r="6158" spans="7:8" x14ac:dyDescent="0.35">
      <c r="G6158" t="s">
        <v>6366</v>
      </c>
      <c r="H6158">
        <v>2890</v>
      </c>
    </row>
    <row r="6159" spans="7:8" x14ac:dyDescent="0.35">
      <c r="G6159" t="s">
        <v>6367</v>
      </c>
      <c r="H6159">
        <v>2890</v>
      </c>
    </row>
    <row r="6160" spans="7:8" x14ac:dyDescent="0.35">
      <c r="G6160" t="s">
        <v>6368</v>
      </c>
      <c r="H6160">
        <v>2891</v>
      </c>
    </row>
    <row r="6161" spans="7:8" x14ac:dyDescent="0.35">
      <c r="G6161" t="s">
        <v>6369</v>
      </c>
      <c r="H6161">
        <v>2891</v>
      </c>
    </row>
    <row r="6162" spans="7:8" x14ac:dyDescent="0.35">
      <c r="G6162" t="s">
        <v>6370</v>
      </c>
      <c r="H6162">
        <v>2898</v>
      </c>
    </row>
    <row r="6163" spans="7:8" x14ac:dyDescent="0.35">
      <c r="G6163" t="s">
        <v>6371</v>
      </c>
      <c r="H6163">
        <v>2899</v>
      </c>
    </row>
    <row r="6164" spans="7:8" x14ac:dyDescent="0.35">
      <c r="G6164" t="s">
        <v>6372</v>
      </c>
      <c r="H6164">
        <v>2900</v>
      </c>
    </row>
    <row r="6165" spans="7:8" x14ac:dyDescent="0.35">
      <c r="G6165" t="s">
        <v>6373</v>
      </c>
      <c r="H6165">
        <v>2900</v>
      </c>
    </row>
    <row r="6166" spans="7:8" x14ac:dyDescent="0.35">
      <c r="G6166" t="s">
        <v>6374</v>
      </c>
      <c r="H6166">
        <v>2901</v>
      </c>
    </row>
    <row r="6167" spans="7:8" x14ac:dyDescent="0.35">
      <c r="G6167" t="s">
        <v>6375</v>
      </c>
      <c r="H6167">
        <v>2902</v>
      </c>
    </row>
    <row r="6168" spans="7:8" x14ac:dyDescent="0.35">
      <c r="G6168" t="s">
        <v>6376</v>
      </c>
      <c r="H6168">
        <v>2902</v>
      </c>
    </row>
    <row r="6169" spans="7:8" x14ac:dyDescent="0.35">
      <c r="G6169" t="s">
        <v>6377</v>
      </c>
      <c r="H6169">
        <v>2903</v>
      </c>
    </row>
    <row r="6170" spans="7:8" x14ac:dyDescent="0.35">
      <c r="G6170" t="s">
        <v>5353</v>
      </c>
      <c r="H6170">
        <v>2903</v>
      </c>
    </row>
    <row r="6171" spans="7:8" x14ac:dyDescent="0.35">
      <c r="G6171" t="s">
        <v>6378</v>
      </c>
      <c r="H6171">
        <v>2903</v>
      </c>
    </row>
    <row r="6172" spans="7:8" x14ac:dyDescent="0.35">
      <c r="G6172" t="s">
        <v>6379</v>
      </c>
      <c r="H6172">
        <v>2904</v>
      </c>
    </row>
    <row r="6173" spans="7:8" x14ac:dyDescent="0.35">
      <c r="G6173" t="s">
        <v>2385</v>
      </c>
      <c r="H6173">
        <v>2904</v>
      </c>
    </row>
    <row r="6174" spans="7:8" x14ac:dyDescent="0.35">
      <c r="G6174" t="s">
        <v>6380</v>
      </c>
      <c r="H6174">
        <v>2904</v>
      </c>
    </row>
    <row r="6175" spans="7:8" x14ac:dyDescent="0.35">
      <c r="G6175" t="s">
        <v>6381</v>
      </c>
      <c r="H6175">
        <v>2904</v>
      </c>
    </row>
    <row r="6176" spans="7:8" x14ac:dyDescent="0.35">
      <c r="G6176" t="s">
        <v>6382</v>
      </c>
      <c r="H6176">
        <v>2905</v>
      </c>
    </row>
    <row r="6177" spans="7:8" x14ac:dyDescent="0.35">
      <c r="G6177" t="s">
        <v>6383</v>
      </c>
      <c r="H6177">
        <v>2905</v>
      </c>
    </row>
    <row r="6178" spans="7:8" x14ac:dyDescent="0.35">
      <c r="G6178" t="s">
        <v>2253</v>
      </c>
      <c r="H6178">
        <v>2905</v>
      </c>
    </row>
    <row r="6179" spans="7:8" x14ac:dyDescent="0.35">
      <c r="G6179" t="s">
        <v>5390</v>
      </c>
      <c r="H6179">
        <v>2905</v>
      </c>
    </row>
    <row r="6180" spans="7:8" x14ac:dyDescent="0.35">
      <c r="G6180" t="s">
        <v>6384</v>
      </c>
      <c r="H6180">
        <v>2905</v>
      </c>
    </row>
    <row r="6181" spans="7:8" x14ac:dyDescent="0.35">
      <c r="G6181" t="s">
        <v>6385</v>
      </c>
      <c r="H6181">
        <v>2905</v>
      </c>
    </row>
    <row r="6182" spans="7:8" x14ac:dyDescent="0.35">
      <c r="G6182" t="s">
        <v>6386</v>
      </c>
      <c r="H6182">
        <v>2905</v>
      </c>
    </row>
    <row r="6183" spans="7:8" x14ac:dyDescent="0.35">
      <c r="G6183" t="s">
        <v>6387</v>
      </c>
      <c r="H6183">
        <v>2906</v>
      </c>
    </row>
    <row r="6184" spans="7:8" x14ac:dyDescent="0.35">
      <c r="G6184" t="s">
        <v>6388</v>
      </c>
      <c r="H6184">
        <v>2906</v>
      </c>
    </row>
    <row r="6185" spans="7:8" x14ac:dyDescent="0.35">
      <c r="G6185" t="s">
        <v>1427</v>
      </c>
      <c r="H6185">
        <v>2906</v>
      </c>
    </row>
    <row r="6186" spans="7:8" x14ac:dyDescent="0.35">
      <c r="G6186" t="s">
        <v>6389</v>
      </c>
      <c r="H6186">
        <v>2911</v>
      </c>
    </row>
    <row r="6187" spans="7:8" x14ac:dyDescent="0.35">
      <c r="G6187" t="s">
        <v>6390</v>
      </c>
      <c r="H6187">
        <v>2911</v>
      </c>
    </row>
    <row r="6188" spans="7:8" x14ac:dyDescent="0.35">
      <c r="G6188" t="s">
        <v>229</v>
      </c>
      <c r="H6188">
        <v>2911</v>
      </c>
    </row>
    <row r="6189" spans="7:8" x14ac:dyDescent="0.35">
      <c r="G6189" t="s">
        <v>6391</v>
      </c>
      <c r="H6189">
        <v>2912</v>
      </c>
    </row>
    <row r="6190" spans="7:8" x14ac:dyDescent="0.35">
      <c r="G6190" t="s">
        <v>6392</v>
      </c>
      <c r="H6190">
        <v>2913</v>
      </c>
    </row>
    <row r="6191" spans="7:8" x14ac:dyDescent="0.35">
      <c r="G6191" t="s">
        <v>6393</v>
      </c>
      <c r="H6191">
        <v>2913</v>
      </c>
    </row>
    <row r="6192" spans="7:8" x14ac:dyDescent="0.35">
      <c r="G6192" t="s">
        <v>6394</v>
      </c>
      <c r="H6192">
        <v>2913</v>
      </c>
    </row>
    <row r="6193" spans="7:8" x14ac:dyDescent="0.35">
      <c r="G6193" t="s">
        <v>6395</v>
      </c>
      <c r="H6193">
        <v>2913</v>
      </c>
    </row>
    <row r="6194" spans="7:8" x14ac:dyDescent="0.35">
      <c r="G6194" t="s">
        <v>6396</v>
      </c>
      <c r="H6194">
        <v>2913</v>
      </c>
    </row>
    <row r="6195" spans="7:8" x14ac:dyDescent="0.35">
      <c r="G6195" t="s">
        <v>6397</v>
      </c>
      <c r="H6195">
        <v>2913</v>
      </c>
    </row>
    <row r="6196" spans="7:8" x14ac:dyDescent="0.35">
      <c r="G6196" t="s">
        <v>6398</v>
      </c>
      <c r="H6196">
        <v>2913</v>
      </c>
    </row>
    <row r="6197" spans="7:8" x14ac:dyDescent="0.35">
      <c r="G6197" t="s">
        <v>6250</v>
      </c>
      <c r="H6197">
        <v>2914</v>
      </c>
    </row>
    <row r="6198" spans="7:8" x14ac:dyDescent="0.35">
      <c r="G6198" t="s">
        <v>6399</v>
      </c>
      <c r="H6198">
        <v>2914</v>
      </c>
    </row>
    <row r="6199" spans="7:8" x14ac:dyDescent="0.35">
      <c r="G6199" t="s">
        <v>555</v>
      </c>
      <c r="H6199">
        <v>2914</v>
      </c>
    </row>
    <row r="6200" spans="7:8" x14ac:dyDescent="0.35">
      <c r="G6200" t="s">
        <v>6400</v>
      </c>
      <c r="H6200">
        <v>2914</v>
      </c>
    </row>
    <row r="6201" spans="7:8" x14ac:dyDescent="0.35">
      <c r="G6201" t="s">
        <v>6401</v>
      </c>
      <c r="H6201">
        <v>2914</v>
      </c>
    </row>
    <row r="6202" spans="7:8" x14ac:dyDescent="0.35">
      <c r="G6202" t="s">
        <v>6402</v>
      </c>
      <c r="H6202">
        <v>2914</v>
      </c>
    </row>
    <row r="6203" spans="7:8" x14ac:dyDescent="0.35">
      <c r="G6203" t="s">
        <v>6403</v>
      </c>
      <c r="H6203">
        <v>2914</v>
      </c>
    </row>
    <row r="6204" spans="7:8" x14ac:dyDescent="0.35">
      <c r="G6204" t="s">
        <v>28</v>
      </c>
      <c r="H6204">
        <v>3000</v>
      </c>
    </row>
    <row r="6205" spans="7:8" x14ac:dyDescent="0.35">
      <c r="G6205" t="s">
        <v>28</v>
      </c>
      <c r="H6205">
        <v>3001</v>
      </c>
    </row>
    <row r="6206" spans="7:8" x14ac:dyDescent="0.35">
      <c r="G6206" t="s">
        <v>269</v>
      </c>
      <c r="H6206">
        <v>3002</v>
      </c>
    </row>
    <row r="6207" spans="7:8" x14ac:dyDescent="0.35">
      <c r="G6207" t="s">
        <v>6404</v>
      </c>
      <c r="H6207">
        <v>3003</v>
      </c>
    </row>
    <row r="6208" spans="7:8" x14ac:dyDescent="0.35">
      <c r="G6208" t="s">
        <v>28</v>
      </c>
      <c r="H6208">
        <v>3004</v>
      </c>
    </row>
    <row r="6209" spans="7:8" x14ac:dyDescent="0.35">
      <c r="G6209" t="s">
        <v>6405</v>
      </c>
      <c r="H6209">
        <v>3004</v>
      </c>
    </row>
    <row r="6210" spans="7:8" x14ac:dyDescent="0.35">
      <c r="G6210" t="s">
        <v>6406</v>
      </c>
      <c r="H6210">
        <v>3004</v>
      </c>
    </row>
    <row r="6211" spans="7:8" x14ac:dyDescent="0.35">
      <c r="G6211" t="s">
        <v>6407</v>
      </c>
      <c r="H6211">
        <v>3005</v>
      </c>
    </row>
    <row r="6212" spans="7:8" x14ac:dyDescent="0.35">
      <c r="G6212" t="s">
        <v>1038</v>
      </c>
      <c r="H6212">
        <v>3006</v>
      </c>
    </row>
    <row r="6213" spans="7:8" x14ac:dyDescent="0.35">
      <c r="G6213" t="s">
        <v>444</v>
      </c>
      <c r="H6213">
        <v>3006</v>
      </c>
    </row>
    <row r="6214" spans="7:8" x14ac:dyDescent="0.35">
      <c r="G6214" t="s">
        <v>71</v>
      </c>
      <c r="H6214">
        <v>3008</v>
      </c>
    </row>
    <row r="6215" spans="7:8" x14ac:dyDescent="0.35">
      <c r="G6215" t="s">
        <v>6408</v>
      </c>
      <c r="H6215">
        <v>3010</v>
      </c>
    </row>
    <row r="6216" spans="7:8" x14ac:dyDescent="0.35">
      <c r="G6216" t="s">
        <v>1359</v>
      </c>
      <c r="H6216">
        <v>3011</v>
      </c>
    </row>
    <row r="6217" spans="7:8" x14ac:dyDescent="0.35">
      <c r="G6217" t="s">
        <v>6409</v>
      </c>
      <c r="H6217">
        <v>3011</v>
      </c>
    </row>
    <row r="6218" spans="7:8" x14ac:dyDescent="0.35">
      <c r="G6218" t="s">
        <v>6410</v>
      </c>
      <c r="H6218">
        <v>3011</v>
      </c>
    </row>
    <row r="6219" spans="7:8" x14ac:dyDescent="0.35">
      <c r="G6219" t="s">
        <v>1451</v>
      </c>
      <c r="H6219">
        <v>3012</v>
      </c>
    </row>
    <row r="6220" spans="7:8" x14ac:dyDescent="0.35">
      <c r="G6220" t="s">
        <v>6411</v>
      </c>
      <c r="H6220">
        <v>3012</v>
      </c>
    </row>
    <row r="6221" spans="7:8" x14ac:dyDescent="0.35">
      <c r="G6221" t="s">
        <v>6412</v>
      </c>
      <c r="H6221">
        <v>3012</v>
      </c>
    </row>
    <row r="6222" spans="7:8" x14ac:dyDescent="0.35">
      <c r="G6222" t="s">
        <v>6413</v>
      </c>
      <c r="H6222">
        <v>3012</v>
      </c>
    </row>
    <row r="6223" spans="7:8" x14ac:dyDescent="0.35">
      <c r="G6223" t="s">
        <v>6315</v>
      </c>
      <c r="H6223">
        <v>3012</v>
      </c>
    </row>
    <row r="6224" spans="7:8" x14ac:dyDescent="0.35">
      <c r="G6224" t="s">
        <v>6414</v>
      </c>
      <c r="H6224">
        <v>3012</v>
      </c>
    </row>
    <row r="6225" spans="7:8" x14ac:dyDescent="0.35">
      <c r="G6225" t="s">
        <v>6415</v>
      </c>
      <c r="H6225">
        <v>3013</v>
      </c>
    </row>
    <row r="6226" spans="7:8" x14ac:dyDescent="0.35">
      <c r="G6226" t="s">
        <v>6416</v>
      </c>
      <c r="H6226">
        <v>3013</v>
      </c>
    </row>
    <row r="6227" spans="7:8" x14ac:dyDescent="0.35">
      <c r="G6227" t="s">
        <v>1517</v>
      </c>
      <c r="H6227">
        <v>3015</v>
      </c>
    </row>
    <row r="6228" spans="7:8" x14ac:dyDescent="0.35">
      <c r="G6228" t="s">
        <v>6417</v>
      </c>
      <c r="H6228">
        <v>3015</v>
      </c>
    </row>
    <row r="6229" spans="7:8" x14ac:dyDescent="0.35">
      <c r="G6229" t="s">
        <v>6418</v>
      </c>
      <c r="H6229">
        <v>3015</v>
      </c>
    </row>
    <row r="6230" spans="7:8" x14ac:dyDescent="0.35">
      <c r="G6230" t="s">
        <v>6419</v>
      </c>
      <c r="H6230">
        <v>3016</v>
      </c>
    </row>
    <row r="6231" spans="7:8" x14ac:dyDescent="0.35">
      <c r="G6231" t="s">
        <v>6420</v>
      </c>
      <c r="H6231">
        <v>3016</v>
      </c>
    </row>
    <row r="6232" spans="7:8" x14ac:dyDescent="0.35">
      <c r="G6232" t="s">
        <v>6421</v>
      </c>
      <c r="H6232">
        <v>3018</v>
      </c>
    </row>
    <row r="6233" spans="7:8" x14ac:dyDescent="0.35">
      <c r="G6233" t="s">
        <v>6422</v>
      </c>
      <c r="H6233">
        <v>3018</v>
      </c>
    </row>
    <row r="6234" spans="7:8" x14ac:dyDescent="0.35">
      <c r="G6234" t="s">
        <v>6423</v>
      </c>
      <c r="H6234">
        <v>3019</v>
      </c>
    </row>
    <row r="6235" spans="7:8" x14ac:dyDescent="0.35">
      <c r="G6235" t="s">
        <v>6424</v>
      </c>
      <c r="H6235">
        <v>3019</v>
      </c>
    </row>
    <row r="6236" spans="7:8" x14ac:dyDescent="0.35">
      <c r="G6236" t="s">
        <v>6425</v>
      </c>
      <c r="H6236">
        <v>3019</v>
      </c>
    </row>
    <row r="6237" spans="7:8" x14ac:dyDescent="0.35">
      <c r="G6237" t="s">
        <v>1109</v>
      </c>
      <c r="H6237">
        <v>3020</v>
      </c>
    </row>
    <row r="6238" spans="7:8" x14ac:dyDescent="0.35">
      <c r="G6238" t="s">
        <v>6426</v>
      </c>
      <c r="H6238">
        <v>3020</v>
      </c>
    </row>
    <row r="6239" spans="7:8" x14ac:dyDescent="0.35">
      <c r="G6239" t="s">
        <v>2034</v>
      </c>
      <c r="H6239">
        <v>3020</v>
      </c>
    </row>
    <row r="6240" spans="7:8" x14ac:dyDescent="0.35">
      <c r="G6240" t="s">
        <v>6427</v>
      </c>
      <c r="H6240">
        <v>3020</v>
      </c>
    </row>
    <row r="6241" spans="7:8" x14ac:dyDescent="0.35">
      <c r="G6241" t="s">
        <v>6428</v>
      </c>
      <c r="H6241">
        <v>3020</v>
      </c>
    </row>
    <row r="6242" spans="7:8" x14ac:dyDescent="0.35">
      <c r="G6242" t="s">
        <v>6429</v>
      </c>
      <c r="H6242">
        <v>3021</v>
      </c>
    </row>
    <row r="6243" spans="7:8" x14ac:dyDescent="0.35">
      <c r="G6243" t="s">
        <v>6430</v>
      </c>
      <c r="H6243">
        <v>3021</v>
      </c>
    </row>
    <row r="6244" spans="7:8" x14ac:dyDescent="0.35">
      <c r="G6244" t="s">
        <v>1631</v>
      </c>
      <c r="H6244">
        <v>3021</v>
      </c>
    </row>
    <row r="6245" spans="7:8" x14ac:dyDescent="0.35">
      <c r="G6245" t="s">
        <v>5642</v>
      </c>
      <c r="H6245">
        <v>3021</v>
      </c>
    </row>
    <row r="6246" spans="7:8" x14ac:dyDescent="0.35">
      <c r="G6246" t="s">
        <v>6431</v>
      </c>
      <c r="H6246">
        <v>3022</v>
      </c>
    </row>
    <row r="6247" spans="7:8" x14ac:dyDescent="0.35">
      <c r="G6247" t="s">
        <v>6432</v>
      </c>
      <c r="H6247">
        <v>3022</v>
      </c>
    </row>
    <row r="6248" spans="7:8" x14ac:dyDescent="0.35">
      <c r="G6248" t="s">
        <v>6433</v>
      </c>
      <c r="H6248">
        <v>3023</v>
      </c>
    </row>
    <row r="6249" spans="7:8" x14ac:dyDescent="0.35">
      <c r="G6249" t="s">
        <v>6434</v>
      </c>
      <c r="H6249">
        <v>3023</v>
      </c>
    </row>
    <row r="6250" spans="7:8" x14ac:dyDescent="0.35">
      <c r="G6250" t="s">
        <v>6435</v>
      </c>
      <c r="H6250">
        <v>3023</v>
      </c>
    </row>
    <row r="6251" spans="7:8" x14ac:dyDescent="0.35">
      <c r="G6251" t="s">
        <v>6436</v>
      </c>
      <c r="H6251">
        <v>3023</v>
      </c>
    </row>
    <row r="6252" spans="7:8" x14ac:dyDescent="0.35">
      <c r="G6252" t="s">
        <v>6437</v>
      </c>
      <c r="H6252">
        <v>3023</v>
      </c>
    </row>
    <row r="6253" spans="7:8" x14ac:dyDescent="0.35">
      <c r="G6253" t="s">
        <v>6438</v>
      </c>
      <c r="H6253">
        <v>3023</v>
      </c>
    </row>
    <row r="6254" spans="7:8" x14ac:dyDescent="0.35">
      <c r="G6254" t="s">
        <v>6439</v>
      </c>
      <c r="H6254">
        <v>3023</v>
      </c>
    </row>
    <row r="6255" spans="7:8" x14ac:dyDescent="0.35">
      <c r="G6255" t="s">
        <v>6440</v>
      </c>
      <c r="H6255">
        <v>3024</v>
      </c>
    </row>
    <row r="6256" spans="7:8" x14ac:dyDescent="0.35">
      <c r="G6256" t="s">
        <v>6441</v>
      </c>
      <c r="H6256">
        <v>3024</v>
      </c>
    </row>
    <row r="6257" spans="7:8" x14ac:dyDescent="0.35">
      <c r="G6257" t="s">
        <v>6442</v>
      </c>
      <c r="H6257">
        <v>3024</v>
      </c>
    </row>
    <row r="6258" spans="7:8" x14ac:dyDescent="0.35">
      <c r="G6258" t="s">
        <v>6443</v>
      </c>
      <c r="H6258">
        <v>3024</v>
      </c>
    </row>
    <row r="6259" spans="7:8" x14ac:dyDescent="0.35">
      <c r="G6259" t="s">
        <v>6444</v>
      </c>
      <c r="H6259">
        <v>3024</v>
      </c>
    </row>
    <row r="6260" spans="7:8" x14ac:dyDescent="0.35">
      <c r="G6260" t="s">
        <v>6445</v>
      </c>
      <c r="H6260">
        <v>3025</v>
      </c>
    </row>
    <row r="6261" spans="7:8" x14ac:dyDescent="0.35">
      <c r="G6261" t="s">
        <v>6446</v>
      </c>
      <c r="H6261">
        <v>3025</v>
      </c>
    </row>
    <row r="6262" spans="7:8" x14ac:dyDescent="0.35">
      <c r="G6262" t="s">
        <v>31</v>
      </c>
      <c r="H6262">
        <v>3025</v>
      </c>
    </row>
    <row r="6263" spans="7:8" x14ac:dyDescent="0.35">
      <c r="G6263" t="s">
        <v>6447</v>
      </c>
      <c r="H6263">
        <v>3026</v>
      </c>
    </row>
    <row r="6264" spans="7:8" x14ac:dyDescent="0.35">
      <c r="G6264" t="s">
        <v>6448</v>
      </c>
      <c r="H6264">
        <v>3026</v>
      </c>
    </row>
    <row r="6265" spans="7:8" x14ac:dyDescent="0.35">
      <c r="G6265" t="s">
        <v>6449</v>
      </c>
      <c r="H6265">
        <v>3027</v>
      </c>
    </row>
    <row r="6266" spans="7:8" x14ac:dyDescent="0.35">
      <c r="G6266" t="s">
        <v>6450</v>
      </c>
      <c r="H6266">
        <v>3027</v>
      </c>
    </row>
    <row r="6267" spans="7:8" x14ac:dyDescent="0.35">
      <c r="G6267" t="s">
        <v>6451</v>
      </c>
      <c r="H6267">
        <v>3027</v>
      </c>
    </row>
    <row r="6268" spans="7:8" x14ac:dyDescent="0.35">
      <c r="G6268" t="s">
        <v>6452</v>
      </c>
      <c r="H6268">
        <v>3028</v>
      </c>
    </row>
    <row r="6269" spans="7:8" x14ac:dyDescent="0.35">
      <c r="G6269" t="s">
        <v>6453</v>
      </c>
      <c r="H6269">
        <v>3028</v>
      </c>
    </row>
    <row r="6270" spans="7:8" x14ac:dyDescent="0.35">
      <c r="G6270" t="s">
        <v>6454</v>
      </c>
      <c r="H6270">
        <v>3028</v>
      </c>
    </row>
    <row r="6271" spans="7:8" x14ac:dyDescent="0.35">
      <c r="G6271" t="s">
        <v>6455</v>
      </c>
      <c r="H6271">
        <v>3029</v>
      </c>
    </row>
    <row r="6272" spans="7:8" x14ac:dyDescent="0.35">
      <c r="G6272" t="s">
        <v>609</v>
      </c>
      <c r="H6272">
        <v>3029</v>
      </c>
    </row>
    <row r="6273" spans="7:8" x14ac:dyDescent="0.35">
      <c r="G6273" t="s">
        <v>6456</v>
      </c>
      <c r="H6273">
        <v>3029</v>
      </c>
    </row>
    <row r="6274" spans="7:8" x14ac:dyDescent="0.35">
      <c r="G6274" t="s">
        <v>6457</v>
      </c>
      <c r="H6274">
        <v>3030</v>
      </c>
    </row>
    <row r="6275" spans="7:8" x14ac:dyDescent="0.35">
      <c r="G6275" t="s">
        <v>6458</v>
      </c>
      <c r="H6275">
        <v>3030</v>
      </c>
    </row>
    <row r="6276" spans="7:8" x14ac:dyDescent="0.35">
      <c r="G6276" t="s">
        <v>6459</v>
      </c>
      <c r="H6276">
        <v>3030</v>
      </c>
    </row>
    <row r="6277" spans="7:8" x14ac:dyDescent="0.35">
      <c r="G6277" t="s">
        <v>6460</v>
      </c>
      <c r="H6277">
        <v>3030</v>
      </c>
    </row>
    <row r="6278" spans="7:8" x14ac:dyDescent="0.35">
      <c r="G6278" t="s">
        <v>6461</v>
      </c>
      <c r="H6278">
        <v>3030</v>
      </c>
    </row>
    <row r="6279" spans="7:8" x14ac:dyDescent="0.35">
      <c r="G6279" t="s">
        <v>6462</v>
      </c>
      <c r="H6279">
        <v>3030</v>
      </c>
    </row>
    <row r="6280" spans="7:8" x14ac:dyDescent="0.35">
      <c r="G6280" t="s">
        <v>354</v>
      </c>
      <c r="H6280">
        <v>3031</v>
      </c>
    </row>
    <row r="6281" spans="7:8" x14ac:dyDescent="0.35">
      <c r="G6281" t="s">
        <v>1302</v>
      </c>
      <c r="H6281">
        <v>3031</v>
      </c>
    </row>
    <row r="6282" spans="7:8" x14ac:dyDescent="0.35">
      <c r="G6282" t="s">
        <v>6463</v>
      </c>
      <c r="H6282">
        <v>3032</v>
      </c>
    </row>
    <row r="6283" spans="7:8" x14ac:dyDescent="0.35">
      <c r="G6283" t="s">
        <v>6464</v>
      </c>
      <c r="H6283">
        <v>3032</v>
      </c>
    </row>
    <row r="6284" spans="7:8" x14ac:dyDescent="0.35">
      <c r="G6284" t="s">
        <v>6465</v>
      </c>
      <c r="H6284">
        <v>3032</v>
      </c>
    </row>
    <row r="6285" spans="7:8" x14ac:dyDescent="0.35">
      <c r="G6285" t="s">
        <v>6466</v>
      </c>
      <c r="H6285">
        <v>3032</v>
      </c>
    </row>
    <row r="6286" spans="7:8" x14ac:dyDescent="0.35">
      <c r="G6286" t="s">
        <v>6467</v>
      </c>
      <c r="H6286">
        <v>3033</v>
      </c>
    </row>
    <row r="6287" spans="7:8" x14ac:dyDescent="0.35">
      <c r="G6287" t="s">
        <v>6468</v>
      </c>
      <c r="H6287">
        <v>3034</v>
      </c>
    </row>
    <row r="6288" spans="7:8" x14ac:dyDescent="0.35">
      <c r="G6288" t="s">
        <v>6469</v>
      </c>
      <c r="H6288">
        <v>3036</v>
      </c>
    </row>
    <row r="6289" spans="7:8" x14ac:dyDescent="0.35">
      <c r="G6289" t="s">
        <v>6470</v>
      </c>
      <c r="H6289">
        <v>3036</v>
      </c>
    </row>
    <row r="6290" spans="7:8" x14ac:dyDescent="0.35">
      <c r="G6290" t="s">
        <v>6471</v>
      </c>
      <c r="H6290">
        <v>3037</v>
      </c>
    </row>
    <row r="6291" spans="7:8" x14ac:dyDescent="0.35">
      <c r="G6291" t="s">
        <v>6472</v>
      </c>
      <c r="H6291">
        <v>3037</v>
      </c>
    </row>
    <row r="6292" spans="7:8" x14ac:dyDescent="0.35">
      <c r="G6292" t="s">
        <v>1651</v>
      </c>
      <c r="H6292">
        <v>3037</v>
      </c>
    </row>
    <row r="6293" spans="7:8" x14ac:dyDescent="0.35">
      <c r="G6293" t="s">
        <v>5587</v>
      </c>
      <c r="H6293">
        <v>3037</v>
      </c>
    </row>
    <row r="6294" spans="7:8" x14ac:dyDescent="0.35">
      <c r="G6294" t="s">
        <v>1341</v>
      </c>
      <c r="H6294">
        <v>3037</v>
      </c>
    </row>
    <row r="6295" spans="7:8" x14ac:dyDescent="0.35">
      <c r="G6295" t="s">
        <v>6473</v>
      </c>
      <c r="H6295">
        <v>3037</v>
      </c>
    </row>
    <row r="6296" spans="7:8" x14ac:dyDescent="0.35">
      <c r="G6296" t="s">
        <v>6474</v>
      </c>
      <c r="H6296">
        <v>3038</v>
      </c>
    </row>
    <row r="6297" spans="7:8" x14ac:dyDescent="0.35">
      <c r="G6297" t="s">
        <v>6475</v>
      </c>
      <c r="H6297">
        <v>3038</v>
      </c>
    </row>
    <row r="6298" spans="7:8" x14ac:dyDescent="0.35">
      <c r="G6298" t="s">
        <v>6476</v>
      </c>
      <c r="H6298">
        <v>3038</v>
      </c>
    </row>
    <row r="6299" spans="7:8" x14ac:dyDescent="0.35">
      <c r="G6299" t="s">
        <v>6477</v>
      </c>
      <c r="H6299">
        <v>3038</v>
      </c>
    </row>
    <row r="6300" spans="7:8" x14ac:dyDescent="0.35">
      <c r="G6300" t="s">
        <v>6478</v>
      </c>
      <c r="H6300">
        <v>3039</v>
      </c>
    </row>
    <row r="6301" spans="7:8" x14ac:dyDescent="0.35">
      <c r="G6301" t="s">
        <v>6479</v>
      </c>
      <c r="H6301">
        <v>3040</v>
      </c>
    </row>
    <row r="6302" spans="7:8" x14ac:dyDescent="0.35">
      <c r="G6302" t="s">
        <v>6480</v>
      </c>
      <c r="H6302">
        <v>3040</v>
      </c>
    </row>
    <row r="6303" spans="7:8" x14ac:dyDescent="0.35">
      <c r="G6303" t="s">
        <v>6481</v>
      </c>
      <c r="H6303">
        <v>3040</v>
      </c>
    </row>
    <row r="6304" spans="7:8" x14ac:dyDescent="0.35">
      <c r="G6304" t="s">
        <v>6482</v>
      </c>
      <c r="H6304">
        <v>3041</v>
      </c>
    </row>
    <row r="6305" spans="7:8" x14ac:dyDescent="0.35">
      <c r="G6305" t="s">
        <v>1244</v>
      </c>
      <c r="H6305">
        <v>3041</v>
      </c>
    </row>
    <row r="6306" spans="7:8" x14ac:dyDescent="0.35">
      <c r="G6306" t="s">
        <v>6483</v>
      </c>
      <c r="H6306">
        <v>3041</v>
      </c>
    </row>
    <row r="6307" spans="7:8" x14ac:dyDescent="0.35">
      <c r="G6307" t="s">
        <v>6484</v>
      </c>
      <c r="H6307">
        <v>3041</v>
      </c>
    </row>
    <row r="6308" spans="7:8" x14ac:dyDescent="0.35">
      <c r="G6308" t="s">
        <v>6485</v>
      </c>
      <c r="H6308">
        <v>3041</v>
      </c>
    </row>
    <row r="6309" spans="7:8" x14ac:dyDescent="0.35">
      <c r="G6309" t="s">
        <v>987</v>
      </c>
      <c r="H6309">
        <v>3042</v>
      </c>
    </row>
    <row r="6310" spans="7:8" x14ac:dyDescent="0.35">
      <c r="G6310" t="s">
        <v>709</v>
      </c>
      <c r="H6310">
        <v>3042</v>
      </c>
    </row>
    <row r="6311" spans="7:8" x14ac:dyDescent="0.35">
      <c r="G6311" t="s">
        <v>6486</v>
      </c>
      <c r="H6311">
        <v>3042</v>
      </c>
    </row>
    <row r="6312" spans="7:8" x14ac:dyDescent="0.35">
      <c r="G6312" t="s">
        <v>6487</v>
      </c>
      <c r="H6312">
        <v>3042</v>
      </c>
    </row>
    <row r="6313" spans="7:8" x14ac:dyDescent="0.35">
      <c r="G6313" t="s">
        <v>6488</v>
      </c>
      <c r="H6313">
        <v>3043</v>
      </c>
    </row>
    <row r="6314" spans="7:8" x14ac:dyDescent="0.35">
      <c r="G6314" t="s">
        <v>6489</v>
      </c>
      <c r="H6314">
        <v>3043</v>
      </c>
    </row>
    <row r="6315" spans="7:8" x14ac:dyDescent="0.35">
      <c r="G6315" t="s">
        <v>152</v>
      </c>
      <c r="H6315">
        <v>3043</v>
      </c>
    </row>
    <row r="6316" spans="7:8" x14ac:dyDescent="0.35">
      <c r="G6316" t="s">
        <v>6490</v>
      </c>
      <c r="H6316">
        <v>3044</v>
      </c>
    </row>
    <row r="6317" spans="7:8" x14ac:dyDescent="0.35">
      <c r="G6317" t="s">
        <v>6491</v>
      </c>
      <c r="H6317">
        <v>3044</v>
      </c>
    </row>
    <row r="6318" spans="7:8" x14ac:dyDescent="0.35">
      <c r="G6318" t="s">
        <v>6492</v>
      </c>
      <c r="H6318">
        <v>3045</v>
      </c>
    </row>
    <row r="6319" spans="7:8" x14ac:dyDescent="0.35">
      <c r="G6319" t="s">
        <v>1400</v>
      </c>
      <c r="H6319">
        <v>3046</v>
      </c>
    </row>
    <row r="6320" spans="7:8" x14ac:dyDescent="0.35">
      <c r="G6320" t="s">
        <v>6493</v>
      </c>
      <c r="H6320">
        <v>3046</v>
      </c>
    </row>
    <row r="6321" spans="7:8" x14ac:dyDescent="0.35">
      <c r="G6321" t="s">
        <v>6494</v>
      </c>
      <c r="H6321">
        <v>3046</v>
      </c>
    </row>
    <row r="6322" spans="7:8" x14ac:dyDescent="0.35">
      <c r="G6322" t="s">
        <v>6495</v>
      </c>
      <c r="H6322">
        <v>3047</v>
      </c>
    </row>
    <row r="6323" spans="7:8" x14ac:dyDescent="0.35">
      <c r="G6323" t="s">
        <v>6496</v>
      </c>
      <c r="H6323">
        <v>3047</v>
      </c>
    </row>
    <row r="6324" spans="7:8" x14ac:dyDescent="0.35">
      <c r="G6324" t="s">
        <v>6497</v>
      </c>
      <c r="H6324">
        <v>3047</v>
      </c>
    </row>
    <row r="6325" spans="7:8" x14ac:dyDescent="0.35">
      <c r="G6325" t="s">
        <v>66</v>
      </c>
      <c r="H6325">
        <v>3048</v>
      </c>
    </row>
    <row r="6326" spans="7:8" x14ac:dyDescent="0.35">
      <c r="G6326" t="s">
        <v>6498</v>
      </c>
      <c r="H6326">
        <v>3048</v>
      </c>
    </row>
    <row r="6327" spans="7:8" x14ac:dyDescent="0.35">
      <c r="G6327" t="s">
        <v>6499</v>
      </c>
      <c r="H6327">
        <v>3049</v>
      </c>
    </row>
    <row r="6328" spans="7:8" x14ac:dyDescent="0.35">
      <c r="G6328" t="s">
        <v>6500</v>
      </c>
      <c r="H6328">
        <v>3049</v>
      </c>
    </row>
    <row r="6329" spans="7:8" x14ac:dyDescent="0.35">
      <c r="G6329" t="s">
        <v>6501</v>
      </c>
      <c r="H6329">
        <v>3050</v>
      </c>
    </row>
    <row r="6330" spans="7:8" x14ac:dyDescent="0.35">
      <c r="G6330" t="s">
        <v>6502</v>
      </c>
      <c r="H6330">
        <v>3051</v>
      </c>
    </row>
    <row r="6331" spans="7:8" x14ac:dyDescent="0.35">
      <c r="G6331" t="s">
        <v>106</v>
      </c>
      <c r="H6331">
        <v>3051</v>
      </c>
    </row>
    <row r="6332" spans="7:8" x14ac:dyDescent="0.35">
      <c r="G6332" t="s">
        <v>6503</v>
      </c>
      <c r="H6332">
        <v>3052</v>
      </c>
    </row>
    <row r="6333" spans="7:8" x14ac:dyDescent="0.35">
      <c r="G6333" t="s">
        <v>2474</v>
      </c>
      <c r="H6333">
        <v>3052</v>
      </c>
    </row>
    <row r="6334" spans="7:8" x14ac:dyDescent="0.35">
      <c r="G6334" t="s">
        <v>199</v>
      </c>
      <c r="H6334">
        <v>3053</v>
      </c>
    </row>
    <row r="6335" spans="7:8" x14ac:dyDescent="0.35">
      <c r="G6335" t="s">
        <v>6504</v>
      </c>
      <c r="H6335">
        <v>3053</v>
      </c>
    </row>
    <row r="6336" spans="7:8" x14ac:dyDescent="0.35">
      <c r="G6336" t="s">
        <v>6505</v>
      </c>
      <c r="H6336">
        <v>3054</v>
      </c>
    </row>
    <row r="6337" spans="7:8" x14ac:dyDescent="0.35">
      <c r="G6337" t="s">
        <v>6506</v>
      </c>
      <c r="H6337">
        <v>3054</v>
      </c>
    </row>
    <row r="6338" spans="7:8" x14ac:dyDescent="0.35">
      <c r="G6338" t="s">
        <v>6507</v>
      </c>
      <c r="H6338">
        <v>3055</v>
      </c>
    </row>
    <row r="6339" spans="7:8" x14ac:dyDescent="0.35">
      <c r="G6339" t="s">
        <v>6508</v>
      </c>
      <c r="H6339">
        <v>3055</v>
      </c>
    </row>
    <row r="6340" spans="7:8" x14ac:dyDescent="0.35">
      <c r="G6340" t="s">
        <v>6509</v>
      </c>
      <c r="H6340">
        <v>3055</v>
      </c>
    </row>
    <row r="6341" spans="7:8" x14ac:dyDescent="0.35">
      <c r="G6341" t="s">
        <v>6510</v>
      </c>
      <c r="H6341">
        <v>3055</v>
      </c>
    </row>
    <row r="6342" spans="7:8" x14ac:dyDescent="0.35">
      <c r="G6342" t="s">
        <v>6511</v>
      </c>
      <c r="H6342">
        <v>3056</v>
      </c>
    </row>
    <row r="6343" spans="7:8" x14ac:dyDescent="0.35">
      <c r="G6343" t="s">
        <v>6512</v>
      </c>
      <c r="H6343">
        <v>3056</v>
      </c>
    </row>
    <row r="6344" spans="7:8" x14ac:dyDescent="0.35">
      <c r="G6344" t="s">
        <v>6513</v>
      </c>
      <c r="H6344">
        <v>3056</v>
      </c>
    </row>
    <row r="6345" spans="7:8" x14ac:dyDescent="0.35">
      <c r="G6345" t="s">
        <v>6514</v>
      </c>
      <c r="H6345">
        <v>3057</v>
      </c>
    </row>
    <row r="6346" spans="7:8" x14ac:dyDescent="0.35">
      <c r="G6346" t="s">
        <v>6515</v>
      </c>
      <c r="H6346">
        <v>3057</v>
      </c>
    </row>
    <row r="6347" spans="7:8" x14ac:dyDescent="0.35">
      <c r="G6347" t="s">
        <v>6516</v>
      </c>
      <c r="H6347">
        <v>3057</v>
      </c>
    </row>
    <row r="6348" spans="7:8" x14ac:dyDescent="0.35">
      <c r="G6348" t="s">
        <v>6517</v>
      </c>
      <c r="H6348">
        <v>3058</v>
      </c>
    </row>
    <row r="6349" spans="7:8" x14ac:dyDescent="0.35">
      <c r="G6349" t="s">
        <v>6518</v>
      </c>
      <c r="H6349">
        <v>3058</v>
      </c>
    </row>
    <row r="6350" spans="7:8" x14ac:dyDescent="0.35">
      <c r="G6350" t="s">
        <v>1408</v>
      </c>
      <c r="H6350">
        <v>3058</v>
      </c>
    </row>
    <row r="6351" spans="7:8" x14ac:dyDescent="0.35">
      <c r="G6351" t="s">
        <v>6519</v>
      </c>
      <c r="H6351">
        <v>3058</v>
      </c>
    </row>
    <row r="6352" spans="7:8" x14ac:dyDescent="0.35">
      <c r="G6352" t="s">
        <v>6520</v>
      </c>
      <c r="H6352">
        <v>3058</v>
      </c>
    </row>
    <row r="6353" spans="7:8" x14ac:dyDescent="0.35">
      <c r="G6353" t="s">
        <v>6521</v>
      </c>
      <c r="H6353">
        <v>3059</v>
      </c>
    </row>
    <row r="6354" spans="7:8" x14ac:dyDescent="0.35">
      <c r="G6354" t="s">
        <v>6522</v>
      </c>
      <c r="H6354">
        <v>3060</v>
      </c>
    </row>
    <row r="6355" spans="7:8" x14ac:dyDescent="0.35">
      <c r="G6355" t="s">
        <v>6523</v>
      </c>
      <c r="H6355">
        <v>3060</v>
      </c>
    </row>
    <row r="6356" spans="7:8" x14ac:dyDescent="0.35">
      <c r="G6356" t="s">
        <v>6524</v>
      </c>
      <c r="H6356">
        <v>3060</v>
      </c>
    </row>
    <row r="6357" spans="7:8" x14ac:dyDescent="0.35">
      <c r="G6357" t="s">
        <v>6525</v>
      </c>
      <c r="H6357">
        <v>3061</v>
      </c>
    </row>
    <row r="6358" spans="7:8" x14ac:dyDescent="0.35">
      <c r="G6358" t="s">
        <v>2529</v>
      </c>
      <c r="H6358">
        <v>3062</v>
      </c>
    </row>
    <row r="6359" spans="7:8" x14ac:dyDescent="0.35">
      <c r="G6359" t="s">
        <v>6526</v>
      </c>
      <c r="H6359">
        <v>3063</v>
      </c>
    </row>
    <row r="6360" spans="7:8" x14ac:dyDescent="0.35">
      <c r="G6360" t="s">
        <v>6527</v>
      </c>
      <c r="H6360">
        <v>3063</v>
      </c>
    </row>
    <row r="6361" spans="7:8" x14ac:dyDescent="0.35">
      <c r="G6361" t="s">
        <v>346</v>
      </c>
      <c r="H6361">
        <v>3064</v>
      </c>
    </row>
    <row r="6362" spans="7:8" x14ac:dyDescent="0.35">
      <c r="G6362" t="s">
        <v>6528</v>
      </c>
      <c r="H6362">
        <v>3064</v>
      </c>
    </row>
    <row r="6363" spans="7:8" x14ac:dyDescent="0.35">
      <c r="G6363" t="s">
        <v>6529</v>
      </c>
      <c r="H6363">
        <v>3064</v>
      </c>
    </row>
    <row r="6364" spans="7:8" x14ac:dyDescent="0.35">
      <c r="G6364" t="s">
        <v>6530</v>
      </c>
      <c r="H6364">
        <v>3064</v>
      </c>
    </row>
    <row r="6365" spans="7:8" x14ac:dyDescent="0.35">
      <c r="G6365" t="s">
        <v>6531</v>
      </c>
      <c r="H6365">
        <v>3064</v>
      </c>
    </row>
    <row r="6366" spans="7:8" x14ac:dyDescent="0.35">
      <c r="G6366" t="s">
        <v>224</v>
      </c>
      <c r="H6366">
        <v>3065</v>
      </c>
    </row>
    <row r="6367" spans="7:8" x14ac:dyDescent="0.35">
      <c r="G6367" t="s">
        <v>218</v>
      </c>
      <c r="H6367">
        <v>3066</v>
      </c>
    </row>
    <row r="6368" spans="7:8" x14ac:dyDescent="0.35">
      <c r="G6368" t="s">
        <v>6532</v>
      </c>
      <c r="H6368">
        <v>3066</v>
      </c>
    </row>
    <row r="6369" spans="7:8" x14ac:dyDescent="0.35">
      <c r="G6369" t="s">
        <v>385</v>
      </c>
      <c r="H6369">
        <v>3067</v>
      </c>
    </row>
    <row r="6370" spans="7:8" x14ac:dyDescent="0.35">
      <c r="G6370" t="s">
        <v>6533</v>
      </c>
      <c r="H6370">
        <v>3068</v>
      </c>
    </row>
    <row r="6371" spans="7:8" x14ac:dyDescent="0.35">
      <c r="G6371" t="s">
        <v>6534</v>
      </c>
      <c r="H6371">
        <v>3068</v>
      </c>
    </row>
    <row r="6372" spans="7:8" x14ac:dyDescent="0.35">
      <c r="G6372" t="s">
        <v>964</v>
      </c>
      <c r="H6372">
        <v>3070</v>
      </c>
    </row>
    <row r="6373" spans="7:8" x14ac:dyDescent="0.35">
      <c r="G6373" t="s">
        <v>6535</v>
      </c>
      <c r="H6373">
        <v>3070</v>
      </c>
    </row>
    <row r="6374" spans="7:8" x14ac:dyDescent="0.35">
      <c r="G6374" t="s">
        <v>6536</v>
      </c>
      <c r="H6374">
        <v>3071</v>
      </c>
    </row>
    <row r="6375" spans="7:8" x14ac:dyDescent="0.35">
      <c r="G6375" t="s">
        <v>6537</v>
      </c>
      <c r="H6375">
        <v>3072</v>
      </c>
    </row>
    <row r="6376" spans="7:8" x14ac:dyDescent="0.35">
      <c r="G6376" t="s">
        <v>6538</v>
      </c>
      <c r="H6376">
        <v>3072</v>
      </c>
    </row>
    <row r="6377" spans="7:8" x14ac:dyDescent="0.35">
      <c r="G6377" t="s">
        <v>186</v>
      </c>
      <c r="H6377">
        <v>3072</v>
      </c>
    </row>
    <row r="6378" spans="7:8" x14ac:dyDescent="0.35">
      <c r="G6378" t="s">
        <v>6539</v>
      </c>
      <c r="H6378">
        <v>3072</v>
      </c>
    </row>
    <row r="6379" spans="7:8" x14ac:dyDescent="0.35">
      <c r="G6379" t="s">
        <v>6540</v>
      </c>
      <c r="H6379">
        <v>3072</v>
      </c>
    </row>
    <row r="6380" spans="7:8" x14ac:dyDescent="0.35">
      <c r="G6380" t="s">
        <v>6541</v>
      </c>
      <c r="H6380">
        <v>3072</v>
      </c>
    </row>
    <row r="6381" spans="7:8" x14ac:dyDescent="0.35">
      <c r="G6381" t="s">
        <v>6542</v>
      </c>
      <c r="H6381">
        <v>3072</v>
      </c>
    </row>
    <row r="6382" spans="7:8" x14ac:dyDescent="0.35">
      <c r="G6382" t="s">
        <v>6543</v>
      </c>
      <c r="H6382">
        <v>3072</v>
      </c>
    </row>
    <row r="6383" spans="7:8" x14ac:dyDescent="0.35">
      <c r="G6383" t="s">
        <v>6544</v>
      </c>
      <c r="H6383">
        <v>3073</v>
      </c>
    </row>
    <row r="6384" spans="7:8" x14ac:dyDescent="0.35">
      <c r="G6384" t="s">
        <v>6545</v>
      </c>
      <c r="H6384">
        <v>3073</v>
      </c>
    </row>
    <row r="6385" spans="7:8" x14ac:dyDescent="0.35">
      <c r="G6385" t="s">
        <v>6546</v>
      </c>
      <c r="H6385">
        <v>3073</v>
      </c>
    </row>
    <row r="6386" spans="7:8" x14ac:dyDescent="0.35">
      <c r="G6386" t="s">
        <v>6547</v>
      </c>
      <c r="H6386">
        <v>3073</v>
      </c>
    </row>
    <row r="6387" spans="7:8" x14ac:dyDescent="0.35">
      <c r="G6387" t="s">
        <v>6548</v>
      </c>
      <c r="H6387">
        <v>3073</v>
      </c>
    </row>
    <row r="6388" spans="7:8" x14ac:dyDescent="0.35">
      <c r="G6388" t="s">
        <v>132</v>
      </c>
      <c r="H6388">
        <v>3074</v>
      </c>
    </row>
    <row r="6389" spans="7:8" x14ac:dyDescent="0.35">
      <c r="G6389" t="s">
        <v>6549</v>
      </c>
      <c r="H6389">
        <v>3075</v>
      </c>
    </row>
    <row r="6390" spans="7:8" x14ac:dyDescent="0.35">
      <c r="G6390" t="s">
        <v>6550</v>
      </c>
      <c r="H6390">
        <v>3075</v>
      </c>
    </row>
    <row r="6391" spans="7:8" x14ac:dyDescent="0.35">
      <c r="G6391" t="s">
        <v>189</v>
      </c>
      <c r="H6391">
        <v>3076</v>
      </c>
    </row>
    <row r="6392" spans="7:8" x14ac:dyDescent="0.35">
      <c r="G6392" t="s">
        <v>6551</v>
      </c>
      <c r="H6392">
        <v>3076</v>
      </c>
    </row>
    <row r="6393" spans="7:8" x14ac:dyDescent="0.35">
      <c r="G6393" t="s">
        <v>6552</v>
      </c>
      <c r="H6393">
        <v>3078</v>
      </c>
    </row>
    <row r="6394" spans="7:8" x14ac:dyDescent="0.35">
      <c r="G6394" t="s">
        <v>1674</v>
      </c>
      <c r="H6394">
        <v>3078</v>
      </c>
    </row>
    <row r="6395" spans="7:8" x14ac:dyDescent="0.35">
      <c r="G6395" t="s">
        <v>6341</v>
      </c>
      <c r="H6395">
        <v>3079</v>
      </c>
    </row>
    <row r="6396" spans="7:8" x14ac:dyDescent="0.35">
      <c r="G6396" t="s">
        <v>6553</v>
      </c>
      <c r="H6396">
        <v>3079</v>
      </c>
    </row>
    <row r="6397" spans="7:8" x14ac:dyDescent="0.35">
      <c r="G6397" t="s">
        <v>6554</v>
      </c>
      <c r="H6397">
        <v>3079</v>
      </c>
    </row>
    <row r="6398" spans="7:8" x14ac:dyDescent="0.35">
      <c r="G6398" t="s">
        <v>6555</v>
      </c>
      <c r="H6398">
        <v>3081</v>
      </c>
    </row>
    <row r="6399" spans="7:8" x14ac:dyDescent="0.35">
      <c r="G6399" t="s">
        <v>6556</v>
      </c>
      <c r="H6399">
        <v>3081</v>
      </c>
    </row>
    <row r="6400" spans="7:8" x14ac:dyDescent="0.35">
      <c r="G6400" t="s">
        <v>6557</v>
      </c>
      <c r="H6400">
        <v>3081</v>
      </c>
    </row>
    <row r="6401" spans="7:8" x14ac:dyDescent="0.35">
      <c r="G6401" t="s">
        <v>6558</v>
      </c>
      <c r="H6401">
        <v>3081</v>
      </c>
    </row>
    <row r="6402" spans="7:8" x14ac:dyDescent="0.35">
      <c r="G6402" t="s">
        <v>6559</v>
      </c>
      <c r="H6402">
        <v>3082</v>
      </c>
    </row>
    <row r="6403" spans="7:8" x14ac:dyDescent="0.35">
      <c r="G6403" t="s">
        <v>1083</v>
      </c>
      <c r="H6403">
        <v>3083</v>
      </c>
    </row>
    <row r="6404" spans="7:8" x14ac:dyDescent="0.35">
      <c r="G6404" t="s">
        <v>6560</v>
      </c>
      <c r="H6404">
        <v>3083</v>
      </c>
    </row>
    <row r="6405" spans="7:8" x14ac:dyDescent="0.35">
      <c r="G6405" t="s">
        <v>6561</v>
      </c>
      <c r="H6405">
        <v>3083</v>
      </c>
    </row>
    <row r="6406" spans="7:8" x14ac:dyDescent="0.35">
      <c r="G6406" t="s">
        <v>6562</v>
      </c>
      <c r="H6406">
        <v>3084</v>
      </c>
    </row>
    <row r="6407" spans="7:8" x14ac:dyDescent="0.35">
      <c r="G6407" t="s">
        <v>6563</v>
      </c>
      <c r="H6407">
        <v>3084</v>
      </c>
    </row>
    <row r="6408" spans="7:8" x14ac:dyDescent="0.35">
      <c r="G6408" t="s">
        <v>940</v>
      </c>
      <c r="H6408">
        <v>3084</v>
      </c>
    </row>
    <row r="6409" spans="7:8" x14ac:dyDescent="0.35">
      <c r="G6409" t="s">
        <v>6564</v>
      </c>
      <c r="H6409">
        <v>3084</v>
      </c>
    </row>
    <row r="6410" spans="7:8" x14ac:dyDescent="0.35">
      <c r="G6410" t="s">
        <v>6565</v>
      </c>
      <c r="H6410">
        <v>3084</v>
      </c>
    </row>
    <row r="6411" spans="7:8" x14ac:dyDescent="0.35">
      <c r="G6411" t="s">
        <v>6566</v>
      </c>
      <c r="H6411">
        <v>3085</v>
      </c>
    </row>
    <row r="6412" spans="7:8" x14ac:dyDescent="0.35">
      <c r="G6412" t="s">
        <v>6567</v>
      </c>
      <c r="H6412">
        <v>3085</v>
      </c>
    </row>
    <row r="6413" spans="7:8" x14ac:dyDescent="0.35">
      <c r="G6413" t="s">
        <v>2335</v>
      </c>
      <c r="H6413">
        <v>3085</v>
      </c>
    </row>
    <row r="6414" spans="7:8" x14ac:dyDescent="0.35">
      <c r="G6414" t="s">
        <v>6561</v>
      </c>
      <c r="H6414">
        <v>3086</v>
      </c>
    </row>
    <row r="6415" spans="7:8" x14ac:dyDescent="0.35">
      <c r="G6415" t="s">
        <v>6568</v>
      </c>
      <c r="H6415">
        <v>3087</v>
      </c>
    </row>
    <row r="6416" spans="7:8" x14ac:dyDescent="0.35">
      <c r="G6416" t="s">
        <v>6569</v>
      </c>
      <c r="H6416">
        <v>3087</v>
      </c>
    </row>
    <row r="6417" spans="7:8" x14ac:dyDescent="0.35">
      <c r="G6417" t="s">
        <v>6570</v>
      </c>
      <c r="H6417">
        <v>3088</v>
      </c>
    </row>
    <row r="6418" spans="7:8" x14ac:dyDescent="0.35">
      <c r="G6418" t="s">
        <v>6571</v>
      </c>
      <c r="H6418">
        <v>3088</v>
      </c>
    </row>
    <row r="6419" spans="7:8" x14ac:dyDescent="0.35">
      <c r="G6419" t="s">
        <v>6572</v>
      </c>
      <c r="H6419">
        <v>3088</v>
      </c>
    </row>
    <row r="6420" spans="7:8" x14ac:dyDescent="0.35">
      <c r="G6420" t="s">
        <v>3763</v>
      </c>
      <c r="H6420">
        <v>3088</v>
      </c>
    </row>
    <row r="6421" spans="7:8" x14ac:dyDescent="0.35">
      <c r="G6421" t="s">
        <v>6573</v>
      </c>
      <c r="H6421">
        <v>3089</v>
      </c>
    </row>
    <row r="6422" spans="7:8" x14ac:dyDescent="0.35">
      <c r="G6422" t="s">
        <v>6574</v>
      </c>
      <c r="H6422">
        <v>3090</v>
      </c>
    </row>
    <row r="6423" spans="7:8" x14ac:dyDescent="0.35">
      <c r="G6423" t="s">
        <v>6575</v>
      </c>
      <c r="H6423">
        <v>3091</v>
      </c>
    </row>
    <row r="6424" spans="7:8" x14ac:dyDescent="0.35">
      <c r="G6424" t="s">
        <v>6576</v>
      </c>
      <c r="H6424">
        <v>3093</v>
      </c>
    </row>
    <row r="6425" spans="7:8" x14ac:dyDescent="0.35">
      <c r="G6425" t="s">
        <v>6577</v>
      </c>
      <c r="H6425">
        <v>3094</v>
      </c>
    </row>
    <row r="6426" spans="7:8" x14ac:dyDescent="0.35">
      <c r="G6426" t="s">
        <v>3782</v>
      </c>
      <c r="H6426">
        <v>3095</v>
      </c>
    </row>
    <row r="6427" spans="7:8" x14ac:dyDescent="0.35">
      <c r="G6427" t="s">
        <v>6578</v>
      </c>
      <c r="H6427">
        <v>3095</v>
      </c>
    </row>
    <row r="6428" spans="7:8" x14ac:dyDescent="0.35">
      <c r="G6428" t="s">
        <v>6579</v>
      </c>
      <c r="H6428">
        <v>3095</v>
      </c>
    </row>
    <row r="6429" spans="7:8" x14ac:dyDescent="0.35">
      <c r="G6429" t="s">
        <v>6580</v>
      </c>
      <c r="H6429">
        <v>3096</v>
      </c>
    </row>
    <row r="6430" spans="7:8" x14ac:dyDescent="0.35">
      <c r="G6430" t="s">
        <v>6581</v>
      </c>
      <c r="H6430">
        <v>3097</v>
      </c>
    </row>
    <row r="6431" spans="7:8" x14ac:dyDescent="0.35">
      <c r="G6431" t="s">
        <v>6582</v>
      </c>
      <c r="H6431">
        <v>3097</v>
      </c>
    </row>
    <row r="6432" spans="7:8" x14ac:dyDescent="0.35">
      <c r="G6432" t="s">
        <v>2648</v>
      </c>
      <c r="H6432">
        <v>3097</v>
      </c>
    </row>
    <row r="6433" spans="7:8" x14ac:dyDescent="0.35">
      <c r="G6433" t="s">
        <v>6583</v>
      </c>
      <c r="H6433">
        <v>3099</v>
      </c>
    </row>
    <row r="6434" spans="7:8" x14ac:dyDescent="0.35">
      <c r="G6434" t="s">
        <v>6584</v>
      </c>
      <c r="H6434">
        <v>3099</v>
      </c>
    </row>
    <row r="6435" spans="7:8" x14ac:dyDescent="0.35">
      <c r="G6435" t="s">
        <v>6585</v>
      </c>
      <c r="H6435">
        <v>3099</v>
      </c>
    </row>
    <row r="6436" spans="7:8" x14ac:dyDescent="0.35">
      <c r="G6436" t="s">
        <v>6586</v>
      </c>
      <c r="H6436">
        <v>3099</v>
      </c>
    </row>
    <row r="6437" spans="7:8" x14ac:dyDescent="0.35">
      <c r="G6437" t="s">
        <v>6587</v>
      </c>
      <c r="H6437">
        <v>3099</v>
      </c>
    </row>
    <row r="6438" spans="7:8" x14ac:dyDescent="0.35">
      <c r="G6438" t="s">
        <v>6588</v>
      </c>
      <c r="H6438">
        <v>3101</v>
      </c>
    </row>
    <row r="6439" spans="7:8" x14ac:dyDescent="0.35">
      <c r="G6439" t="s">
        <v>1019</v>
      </c>
      <c r="H6439">
        <v>3101</v>
      </c>
    </row>
    <row r="6440" spans="7:8" x14ac:dyDescent="0.35">
      <c r="G6440" t="s">
        <v>6589</v>
      </c>
      <c r="H6440">
        <v>3102</v>
      </c>
    </row>
    <row r="6441" spans="7:8" x14ac:dyDescent="0.35">
      <c r="G6441" t="s">
        <v>1394</v>
      </c>
      <c r="H6441">
        <v>3103</v>
      </c>
    </row>
    <row r="6442" spans="7:8" x14ac:dyDescent="0.35">
      <c r="G6442" t="s">
        <v>6590</v>
      </c>
      <c r="H6442">
        <v>3103</v>
      </c>
    </row>
    <row r="6443" spans="7:8" x14ac:dyDescent="0.35">
      <c r="G6443" t="s">
        <v>6591</v>
      </c>
      <c r="H6443">
        <v>3103</v>
      </c>
    </row>
    <row r="6444" spans="7:8" x14ac:dyDescent="0.35">
      <c r="G6444" t="s">
        <v>6592</v>
      </c>
      <c r="H6444">
        <v>3103</v>
      </c>
    </row>
    <row r="6445" spans="7:8" x14ac:dyDescent="0.35">
      <c r="G6445" t="s">
        <v>6593</v>
      </c>
      <c r="H6445">
        <v>3103</v>
      </c>
    </row>
    <row r="6446" spans="7:8" x14ac:dyDescent="0.35">
      <c r="G6446" t="s">
        <v>6594</v>
      </c>
      <c r="H6446">
        <v>3104</v>
      </c>
    </row>
    <row r="6447" spans="7:8" x14ac:dyDescent="0.35">
      <c r="G6447" t="s">
        <v>6595</v>
      </c>
      <c r="H6447">
        <v>3104</v>
      </c>
    </row>
    <row r="6448" spans="7:8" x14ac:dyDescent="0.35">
      <c r="G6448" t="s">
        <v>6596</v>
      </c>
      <c r="H6448">
        <v>3105</v>
      </c>
    </row>
    <row r="6449" spans="7:8" x14ac:dyDescent="0.35">
      <c r="G6449" t="s">
        <v>6597</v>
      </c>
      <c r="H6449">
        <v>3105</v>
      </c>
    </row>
    <row r="6450" spans="7:8" x14ac:dyDescent="0.35">
      <c r="G6450" t="s">
        <v>6598</v>
      </c>
      <c r="H6450">
        <v>3106</v>
      </c>
    </row>
    <row r="6451" spans="7:8" x14ac:dyDescent="0.35">
      <c r="G6451" t="s">
        <v>6599</v>
      </c>
      <c r="H6451">
        <v>3107</v>
      </c>
    </row>
    <row r="6452" spans="7:8" x14ac:dyDescent="0.35">
      <c r="G6452" t="s">
        <v>6600</v>
      </c>
      <c r="H6452">
        <v>3108</v>
      </c>
    </row>
    <row r="6453" spans="7:8" x14ac:dyDescent="0.35">
      <c r="G6453" t="s">
        <v>6601</v>
      </c>
      <c r="H6453">
        <v>3109</v>
      </c>
    </row>
    <row r="6454" spans="7:8" x14ac:dyDescent="0.35">
      <c r="G6454" t="s">
        <v>6602</v>
      </c>
      <c r="H6454">
        <v>3109</v>
      </c>
    </row>
    <row r="6455" spans="7:8" x14ac:dyDescent="0.35">
      <c r="G6455" t="s">
        <v>6603</v>
      </c>
      <c r="H6455">
        <v>3109</v>
      </c>
    </row>
    <row r="6456" spans="7:8" x14ac:dyDescent="0.35">
      <c r="G6456" t="s">
        <v>6604</v>
      </c>
      <c r="H6456">
        <v>3109</v>
      </c>
    </row>
    <row r="6457" spans="7:8" x14ac:dyDescent="0.35">
      <c r="G6457" t="s">
        <v>6605</v>
      </c>
      <c r="H6457">
        <v>3111</v>
      </c>
    </row>
    <row r="6458" spans="7:8" x14ac:dyDescent="0.35">
      <c r="G6458" t="s">
        <v>6606</v>
      </c>
      <c r="H6458">
        <v>3113</v>
      </c>
    </row>
    <row r="6459" spans="7:8" x14ac:dyDescent="0.35">
      <c r="G6459" t="s">
        <v>6607</v>
      </c>
      <c r="H6459">
        <v>3113</v>
      </c>
    </row>
    <row r="6460" spans="7:8" x14ac:dyDescent="0.35">
      <c r="G6460" t="s">
        <v>6608</v>
      </c>
      <c r="H6460">
        <v>3114</v>
      </c>
    </row>
    <row r="6461" spans="7:8" x14ac:dyDescent="0.35">
      <c r="G6461" t="s">
        <v>6609</v>
      </c>
      <c r="H6461">
        <v>3115</v>
      </c>
    </row>
    <row r="6462" spans="7:8" x14ac:dyDescent="0.35">
      <c r="G6462" t="s">
        <v>6610</v>
      </c>
      <c r="H6462">
        <v>3116</v>
      </c>
    </row>
    <row r="6463" spans="7:8" x14ac:dyDescent="0.35">
      <c r="G6463" t="s">
        <v>6611</v>
      </c>
      <c r="H6463">
        <v>3121</v>
      </c>
    </row>
    <row r="6464" spans="7:8" x14ac:dyDescent="0.35">
      <c r="G6464" t="s">
        <v>6612</v>
      </c>
      <c r="H6464">
        <v>3121</v>
      </c>
    </row>
    <row r="6465" spans="7:8" x14ac:dyDescent="0.35">
      <c r="G6465" t="s">
        <v>196</v>
      </c>
      <c r="H6465">
        <v>3121</v>
      </c>
    </row>
    <row r="6466" spans="7:8" x14ac:dyDescent="0.35">
      <c r="G6466" t="s">
        <v>86</v>
      </c>
      <c r="H6466">
        <v>3121</v>
      </c>
    </row>
    <row r="6467" spans="7:8" x14ac:dyDescent="0.35">
      <c r="G6467" t="s">
        <v>6613</v>
      </c>
      <c r="H6467">
        <v>3121</v>
      </c>
    </row>
    <row r="6468" spans="7:8" x14ac:dyDescent="0.35">
      <c r="G6468" t="s">
        <v>6614</v>
      </c>
      <c r="H6468">
        <v>3121</v>
      </c>
    </row>
    <row r="6469" spans="7:8" x14ac:dyDescent="0.35">
      <c r="G6469" t="s">
        <v>6615</v>
      </c>
      <c r="H6469">
        <v>3121</v>
      </c>
    </row>
    <row r="6470" spans="7:8" x14ac:dyDescent="0.35">
      <c r="G6470" t="s">
        <v>6616</v>
      </c>
      <c r="H6470">
        <v>3121</v>
      </c>
    </row>
    <row r="6471" spans="7:8" x14ac:dyDescent="0.35">
      <c r="G6471" t="s">
        <v>1614</v>
      </c>
      <c r="H6471">
        <v>3122</v>
      </c>
    </row>
    <row r="6472" spans="7:8" x14ac:dyDescent="0.35">
      <c r="G6472" t="s">
        <v>6617</v>
      </c>
      <c r="H6472">
        <v>3122</v>
      </c>
    </row>
    <row r="6473" spans="7:8" x14ac:dyDescent="0.35">
      <c r="G6473" t="s">
        <v>403</v>
      </c>
      <c r="H6473">
        <v>3122</v>
      </c>
    </row>
    <row r="6474" spans="7:8" x14ac:dyDescent="0.35">
      <c r="G6474" t="s">
        <v>6618</v>
      </c>
      <c r="H6474">
        <v>3122</v>
      </c>
    </row>
    <row r="6475" spans="7:8" x14ac:dyDescent="0.35">
      <c r="G6475" t="s">
        <v>6619</v>
      </c>
      <c r="H6475">
        <v>3122</v>
      </c>
    </row>
    <row r="6476" spans="7:8" x14ac:dyDescent="0.35">
      <c r="G6476" t="s">
        <v>1613</v>
      </c>
      <c r="H6476">
        <v>3123</v>
      </c>
    </row>
    <row r="6477" spans="7:8" x14ac:dyDescent="0.35">
      <c r="G6477" t="s">
        <v>6620</v>
      </c>
      <c r="H6477">
        <v>3123</v>
      </c>
    </row>
    <row r="6478" spans="7:8" x14ac:dyDescent="0.35">
      <c r="G6478" t="s">
        <v>60</v>
      </c>
      <c r="H6478">
        <v>3124</v>
      </c>
    </row>
    <row r="6479" spans="7:8" x14ac:dyDescent="0.35">
      <c r="G6479" t="s">
        <v>6621</v>
      </c>
      <c r="H6479">
        <v>3124</v>
      </c>
    </row>
    <row r="6480" spans="7:8" x14ac:dyDescent="0.35">
      <c r="G6480" t="s">
        <v>6622</v>
      </c>
      <c r="H6480">
        <v>3124</v>
      </c>
    </row>
    <row r="6481" spans="7:8" x14ac:dyDescent="0.35">
      <c r="G6481" t="s">
        <v>6623</v>
      </c>
      <c r="H6481">
        <v>3124</v>
      </c>
    </row>
    <row r="6482" spans="7:8" x14ac:dyDescent="0.35">
      <c r="G6482" t="s">
        <v>6624</v>
      </c>
      <c r="H6482">
        <v>3124</v>
      </c>
    </row>
    <row r="6483" spans="7:8" x14ac:dyDescent="0.35">
      <c r="G6483" t="s">
        <v>6625</v>
      </c>
      <c r="H6483">
        <v>3124</v>
      </c>
    </row>
    <row r="6484" spans="7:8" x14ac:dyDescent="0.35">
      <c r="G6484" t="s">
        <v>6626</v>
      </c>
      <c r="H6484">
        <v>3125</v>
      </c>
    </row>
    <row r="6485" spans="7:8" x14ac:dyDescent="0.35">
      <c r="G6485" t="s">
        <v>1040</v>
      </c>
      <c r="H6485">
        <v>3125</v>
      </c>
    </row>
    <row r="6486" spans="7:8" x14ac:dyDescent="0.35">
      <c r="G6486" t="s">
        <v>6627</v>
      </c>
      <c r="H6486">
        <v>3125</v>
      </c>
    </row>
    <row r="6487" spans="7:8" x14ac:dyDescent="0.35">
      <c r="G6487" t="s">
        <v>6628</v>
      </c>
      <c r="H6487">
        <v>3126</v>
      </c>
    </row>
    <row r="6488" spans="7:8" x14ac:dyDescent="0.35">
      <c r="G6488" t="s">
        <v>1739</v>
      </c>
      <c r="H6488">
        <v>3126</v>
      </c>
    </row>
    <row r="6489" spans="7:8" x14ac:dyDescent="0.35">
      <c r="G6489" t="s">
        <v>6629</v>
      </c>
      <c r="H6489">
        <v>3127</v>
      </c>
    </row>
    <row r="6490" spans="7:8" x14ac:dyDescent="0.35">
      <c r="G6490" t="s">
        <v>6630</v>
      </c>
      <c r="H6490">
        <v>3127</v>
      </c>
    </row>
    <row r="6491" spans="7:8" x14ac:dyDescent="0.35">
      <c r="G6491" t="s">
        <v>6631</v>
      </c>
      <c r="H6491">
        <v>3127</v>
      </c>
    </row>
    <row r="6492" spans="7:8" x14ac:dyDescent="0.35">
      <c r="G6492" t="s">
        <v>553</v>
      </c>
      <c r="H6492">
        <v>3128</v>
      </c>
    </row>
    <row r="6493" spans="7:8" x14ac:dyDescent="0.35">
      <c r="G6493" t="s">
        <v>6632</v>
      </c>
      <c r="H6493">
        <v>3128</v>
      </c>
    </row>
    <row r="6494" spans="7:8" x14ac:dyDescent="0.35">
      <c r="G6494" t="s">
        <v>1205</v>
      </c>
      <c r="H6494">
        <v>3128</v>
      </c>
    </row>
    <row r="6495" spans="7:8" x14ac:dyDescent="0.35">
      <c r="G6495" t="s">
        <v>6633</v>
      </c>
      <c r="H6495">
        <v>3128</v>
      </c>
    </row>
    <row r="6496" spans="7:8" x14ac:dyDescent="0.35">
      <c r="G6496" t="s">
        <v>6634</v>
      </c>
      <c r="H6496">
        <v>3128</v>
      </c>
    </row>
    <row r="6497" spans="7:8" x14ac:dyDescent="0.35">
      <c r="G6497" t="s">
        <v>6635</v>
      </c>
      <c r="H6497">
        <v>3129</v>
      </c>
    </row>
    <row r="6498" spans="7:8" x14ac:dyDescent="0.35">
      <c r="G6498" t="s">
        <v>6636</v>
      </c>
      <c r="H6498">
        <v>3129</v>
      </c>
    </row>
    <row r="6499" spans="7:8" x14ac:dyDescent="0.35">
      <c r="G6499" t="s">
        <v>6637</v>
      </c>
      <c r="H6499">
        <v>3129</v>
      </c>
    </row>
    <row r="6500" spans="7:8" x14ac:dyDescent="0.35">
      <c r="G6500" t="s">
        <v>543</v>
      </c>
      <c r="H6500">
        <v>3130</v>
      </c>
    </row>
    <row r="6501" spans="7:8" x14ac:dyDescent="0.35">
      <c r="G6501" t="s">
        <v>6638</v>
      </c>
      <c r="H6501">
        <v>3130</v>
      </c>
    </row>
    <row r="6502" spans="7:8" x14ac:dyDescent="0.35">
      <c r="G6502" t="s">
        <v>6639</v>
      </c>
      <c r="H6502">
        <v>3130</v>
      </c>
    </row>
    <row r="6503" spans="7:8" x14ac:dyDescent="0.35">
      <c r="G6503" t="s">
        <v>6640</v>
      </c>
      <c r="H6503">
        <v>3130</v>
      </c>
    </row>
    <row r="6504" spans="7:8" x14ac:dyDescent="0.35">
      <c r="G6504" t="s">
        <v>6641</v>
      </c>
      <c r="H6504">
        <v>3131</v>
      </c>
    </row>
    <row r="6505" spans="7:8" x14ac:dyDescent="0.35">
      <c r="G6505" t="s">
        <v>1095</v>
      </c>
      <c r="H6505">
        <v>3131</v>
      </c>
    </row>
    <row r="6506" spans="7:8" x14ac:dyDescent="0.35">
      <c r="G6506" t="s">
        <v>6642</v>
      </c>
      <c r="H6506">
        <v>3131</v>
      </c>
    </row>
    <row r="6507" spans="7:8" x14ac:dyDescent="0.35">
      <c r="G6507" t="s">
        <v>6643</v>
      </c>
      <c r="H6507">
        <v>3132</v>
      </c>
    </row>
    <row r="6508" spans="7:8" x14ac:dyDescent="0.35">
      <c r="G6508" t="s">
        <v>6644</v>
      </c>
      <c r="H6508">
        <v>3132</v>
      </c>
    </row>
    <row r="6509" spans="7:8" x14ac:dyDescent="0.35">
      <c r="G6509" t="s">
        <v>6645</v>
      </c>
      <c r="H6509">
        <v>3132</v>
      </c>
    </row>
    <row r="6510" spans="7:8" x14ac:dyDescent="0.35">
      <c r="G6510" t="s">
        <v>792</v>
      </c>
      <c r="H6510">
        <v>3133</v>
      </c>
    </row>
    <row r="6511" spans="7:8" x14ac:dyDescent="0.35">
      <c r="G6511" t="s">
        <v>6646</v>
      </c>
      <c r="H6511">
        <v>3133</v>
      </c>
    </row>
    <row r="6512" spans="7:8" x14ac:dyDescent="0.35">
      <c r="G6512" t="s">
        <v>6647</v>
      </c>
      <c r="H6512">
        <v>3134</v>
      </c>
    </row>
    <row r="6513" spans="7:8" x14ac:dyDescent="0.35">
      <c r="G6513" t="s">
        <v>130</v>
      </c>
      <c r="H6513">
        <v>3134</v>
      </c>
    </row>
    <row r="6514" spans="7:8" x14ac:dyDescent="0.35">
      <c r="G6514" t="s">
        <v>6648</v>
      </c>
      <c r="H6514">
        <v>3134</v>
      </c>
    </row>
    <row r="6515" spans="7:8" x14ac:dyDescent="0.35">
      <c r="G6515" t="s">
        <v>6649</v>
      </c>
      <c r="H6515">
        <v>3134</v>
      </c>
    </row>
    <row r="6516" spans="7:8" x14ac:dyDescent="0.35">
      <c r="G6516" t="s">
        <v>6650</v>
      </c>
      <c r="H6516">
        <v>3134</v>
      </c>
    </row>
    <row r="6517" spans="7:8" x14ac:dyDescent="0.35">
      <c r="G6517" t="s">
        <v>6651</v>
      </c>
      <c r="H6517">
        <v>3135</v>
      </c>
    </row>
    <row r="6518" spans="7:8" x14ac:dyDescent="0.35">
      <c r="G6518" t="s">
        <v>6652</v>
      </c>
      <c r="H6518">
        <v>3135</v>
      </c>
    </row>
    <row r="6519" spans="7:8" x14ac:dyDescent="0.35">
      <c r="G6519" t="s">
        <v>6653</v>
      </c>
      <c r="H6519">
        <v>3135</v>
      </c>
    </row>
    <row r="6520" spans="7:8" x14ac:dyDescent="0.35">
      <c r="G6520" t="s">
        <v>1579</v>
      </c>
      <c r="H6520">
        <v>3136</v>
      </c>
    </row>
    <row r="6521" spans="7:8" x14ac:dyDescent="0.35">
      <c r="G6521" t="s">
        <v>6654</v>
      </c>
      <c r="H6521">
        <v>3136</v>
      </c>
    </row>
    <row r="6522" spans="7:8" x14ac:dyDescent="0.35">
      <c r="G6522" t="s">
        <v>6655</v>
      </c>
      <c r="H6522">
        <v>3136</v>
      </c>
    </row>
    <row r="6523" spans="7:8" x14ac:dyDescent="0.35">
      <c r="G6523" t="s">
        <v>6656</v>
      </c>
      <c r="H6523">
        <v>3136</v>
      </c>
    </row>
    <row r="6524" spans="7:8" x14ac:dyDescent="0.35">
      <c r="G6524" t="s">
        <v>6657</v>
      </c>
      <c r="H6524">
        <v>3137</v>
      </c>
    </row>
    <row r="6525" spans="7:8" x14ac:dyDescent="0.35">
      <c r="G6525" t="s">
        <v>6658</v>
      </c>
      <c r="H6525">
        <v>3137</v>
      </c>
    </row>
    <row r="6526" spans="7:8" x14ac:dyDescent="0.35">
      <c r="G6526" t="s">
        <v>6659</v>
      </c>
      <c r="H6526">
        <v>3138</v>
      </c>
    </row>
    <row r="6527" spans="7:8" x14ac:dyDescent="0.35">
      <c r="G6527" t="s">
        <v>6660</v>
      </c>
      <c r="H6527">
        <v>3139</v>
      </c>
    </row>
    <row r="6528" spans="7:8" x14ac:dyDescent="0.35">
      <c r="G6528" t="s">
        <v>6661</v>
      </c>
      <c r="H6528">
        <v>3139</v>
      </c>
    </row>
    <row r="6529" spans="7:8" x14ac:dyDescent="0.35">
      <c r="G6529" t="s">
        <v>6662</v>
      </c>
      <c r="H6529">
        <v>3139</v>
      </c>
    </row>
    <row r="6530" spans="7:8" x14ac:dyDescent="0.35">
      <c r="G6530" t="s">
        <v>6663</v>
      </c>
      <c r="H6530">
        <v>3139</v>
      </c>
    </row>
    <row r="6531" spans="7:8" x14ac:dyDescent="0.35">
      <c r="G6531" t="s">
        <v>6664</v>
      </c>
      <c r="H6531">
        <v>3139</v>
      </c>
    </row>
    <row r="6532" spans="7:8" x14ac:dyDescent="0.35">
      <c r="G6532" t="s">
        <v>6665</v>
      </c>
      <c r="H6532">
        <v>3139</v>
      </c>
    </row>
    <row r="6533" spans="7:8" x14ac:dyDescent="0.35">
      <c r="G6533" t="s">
        <v>6666</v>
      </c>
      <c r="H6533">
        <v>3139</v>
      </c>
    </row>
    <row r="6534" spans="7:8" x14ac:dyDescent="0.35">
      <c r="G6534" t="s">
        <v>6667</v>
      </c>
      <c r="H6534">
        <v>3139</v>
      </c>
    </row>
    <row r="6535" spans="7:8" x14ac:dyDescent="0.35">
      <c r="G6535" t="s">
        <v>6668</v>
      </c>
      <c r="H6535">
        <v>3139</v>
      </c>
    </row>
    <row r="6536" spans="7:8" x14ac:dyDescent="0.35">
      <c r="G6536" t="s">
        <v>6669</v>
      </c>
      <c r="H6536">
        <v>3139</v>
      </c>
    </row>
    <row r="6537" spans="7:8" x14ac:dyDescent="0.35">
      <c r="G6537" t="s">
        <v>3466</v>
      </c>
      <c r="H6537">
        <v>3140</v>
      </c>
    </row>
    <row r="6538" spans="7:8" x14ac:dyDescent="0.35">
      <c r="G6538" t="s">
        <v>6670</v>
      </c>
      <c r="H6538">
        <v>3141</v>
      </c>
    </row>
    <row r="6539" spans="7:8" x14ac:dyDescent="0.35">
      <c r="G6539" t="s">
        <v>6671</v>
      </c>
      <c r="H6539">
        <v>3141</v>
      </c>
    </row>
    <row r="6540" spans="7:8" x14ac:dyDescent="0.35">
      <c r="G6540" t="s">
        <v>62</v>
      </c>
      <c r="H6540">
        <v>3141</v>
      </c>
    </row>
    <row r="6541" spans="7:8" x14ac:dyDescent="0.35">
      <c r="G6541" t="s">
        <v>6672</v>
      </c>
      <c r="H6541">
        <v>3142</v>
      </c>
    </row>
    <row r="6542" spans="7:8" x14ac:dyDescent="0.35">
      <c r="G6542" t="s">
        <v>6673</v>
      </c>
      <c r="H6542">
        <v>3142</v>
      </c>
    </row>
    <row r="6543" spans="7:8" x14ac:dyDescent="0.35">
      <c r="G6543" t="s">
        <v>6674</v>
      </c>
      <c r="H6543">
        <v>3143</v>
      </c>
    </row>
    <row r="6544" spans="7:8" x14ac:dyDescent="0.35">
      <c r="G6544" t="s">
        <v>6675</v>
      </c>
      <c r="H6544">
        <v>3143</v>
      </c>
    </row>
    <row r="6545" spans="7:8" x14ac:dyDescent="0.35">
      <c r="G6545" t="s">
        <v>6676</v>
      </c>
      <c r="H6545">
        <v>3144</v>
      </c>
    </row>
    <row r="6546" spans="7:8" x14ac:dyDescent="0.35">
      <c r="G6546" t="s">
        <v>6677</v>
      </c>
      <c r="H6546">
        <v>3144</v>
      </c>
    </row>
    <row r="6547" spans="7:8" x14ac:dyDescent="0.35">
      <c r="G6547" t="s">
        <v>6678</v>
      </c>
      <c r="H6547">
        <v>3144</v>
      </c>
    </row>
    <row r="6548" spans="7:8" x14ac:dyDescent="0.35">
      <c r="G6548" t="s">
        <v>6679</v>
      </c>
      <c r="H6548">
        <v>3145</v>
      </c>
    </row>
    <row r="6549" spans="7:8" x14ac:dyDescent="0.35">
      <c r="G6549" t="s">
        <v>6680</v>
      </c>
      <c r="H6549">
        <v>3145</v>
      </c>
    </row>
    <row r="6550" spans="7:8" x14ac:dyDescent="0.35">
      <c r="G6550" t="s">
        <v>6681</v>
      </c>
      <c r="H6550">
        <v>3145</v>
      </c>
    </row>
    <row r="6551" spans="7:8" x14ac:dyDescent="0.35">
      <c r="G6551" t="s">
        <v>6682</v>
      </c>
      <c r="H6551">
        <v>3145</v>
      </c>
    </row>
    <row r="6552" spans="7:8" x14ac:dyDescent="0.35">
      <c r="G6552" t="s">
        <v>6683</v>
      </c>
      <c r="H6552">
        <v>3145</v>
      </c>
    </row>
    <row r="6553" spans="7:8" x14ac:dyDescent="0.35">
      <c r="G6553" t="s">
        <v>6684</v>
      </c>
      <c r="H6553">
        <v>3145</v>
      </c>
    </row>
    <row r="6554" spans="7:8" x14ac:dyDescent="0.35">
      <c r="G6554" t="s">
        <v>1307</v>
      </c>
      <c r="H6554">
        <v>3146</v>
      </c>
    </row>
    <row r="6555" spans="7:8" x14ac:dyDescent="0.35">
      <c r="G6555" t="s">
        <v>6685</v>
      </c>
      <c r="H6555">
        <v>3146</v>
      </c>
    </row>
    <row r="6556" spans="7:8" x14ac:dyDescent="0.35">
      <c r="G6556" t="s">
        <v>6686</v>
      </c>
      <c r="H6556">
        <v>3147</v>
      </c>
    </row>
    <row r="6557" spans="7:8" x14ac:dyDescent="0.35">
      <c r="G6557" t="s">
        <v>6687</v>
      </c>
      <c r="H6557">
        <v>3147</v>
      </c>
    </row>
    <row r="6558" spans="7:8" x14ac:dyDescent="0.35">
      <c r="G6558" t="s">
        <v>6688</v>
      </c>
      <c r="H6558">
        <v>3148</v>
      </c>
    </row>
    <row r="6559" spans="7:8" x14ac:dyDescent="0.35">
      <c r="G6559" t="s">
        <v>6689</v>
      </c>
      <c r="H6559">
        <v>3148</v>
      </c>
    </row>
    <row r="6560" spans="7:8" x14ac:dyDescent="0.35">
      <c r="G6560" t="s">
        <v>6690</v>
      </c>
      <c r="H6560">
        <v>3148</v>
      </c>
    </row>
    <row r="6561" spans="7:8" x14ac:dyDescent="0.35">
      <c r="G6561" t="s">
        <v>6691</v>
      </c>
      <c r="H6561">
        <v>3148</v>
      </c>
    </row>
    <row r="6562" spans="7:8" x14ac:dyDescent="0.35">
      <c r="G6562" t="s">
        <v>377</v>
      </c>
      <c r="H6562">
        <v>3149</v>
      </c>
    </row>
    <row r="6563" spans="7:8" x14ac:dyDescent="0.35">
      <c r="G6563" t="s">
        <v>6692</v>
      </c>
      <c r="H6563">
        <v>3149</v>
      </c>
    </row>
    <row r="6564" spans="7:8" x14ac:dyDescent="0.35">
      <c r="G6564" t="s">
        <v>6693</v>
      </c>
      <c r="H6564">
        <v>3149</v>
      </c>
    </row>
    <row r="6565" spans="7:8" x14ac:dyDescent="0.35">
      <c r="G6565" t="s">
        <v>6694</v>
      </c>
      <c r="H6565">
        <v>3150</v>
      </c>
    </row>
    <row r="6566" spans="7:8" x14ac:dyDescent="0.35">
      <c r="G6566" t="s">
        <v>6695</v>
      </c>
      <c r="H6566">
        <v>3150</v>
      </c>
    </row>
    <row r="6567" spans="7:8" x14ac:dyDescent="0.35">
      <c r="G6567" t="s">
        <v>6696</v>
      </c>
      <c r="H6567">
        <v>3150</v>
      </c>
    </row>
    <row r="6568" spans="7:8" x14ac:dyDescent="0.35">
      <c r="G6568" t="s">
        <v>565</v>
      </c>
      <c r="H6568">
        <v>3151</v>
      </c>
    </row>
    <row r="6569" spans="7:8" x14ac:dyDescent="0.35">
      <c r="G6569" t="s">
        <v>1584</v>
      </c>
      <c r="H6569">
        <v>3151</v>
      </c>
    </row>
    <row r="6570" spans="7:8" x14ac:dyDescent="0.35">
      <c r="G6570" t="s">
        <v>6697</v>
      </c>
      <c r="H6570">
        <v>3152</v>
      </c>
    </row>
    <row r="6571" spans="7:8" x14ac:dyDescent="0.35">
      <c r="G6571" t="s">
        <v>6698</v>
      </c>
      <c r="H6571">
        <v>3152</v>
      </c>
    </row>
    <row r="6572" spans="7:8" x14ac:dyDescent="0.35">
      <c r="G6572" t="s">
        <v>6699</v>
      </c>
      <c r="H6572">
        <v>3152</v>
      </c>
    </row>
    <row r="6573" spans="7:8" x14ac:dyDescent="0.35">
      <c r="G6573" t="s">
        <v>6700</v>
      </c>
      <c r="H6573">
        <v>3152</v>
      </c>
    </row>
    <row r="6574" spans="7:8" x14ac:dyDescent="0.35">
      <c r="G6574" t="s">
        <v>6701</v>
      </c>
      <c r="H6574">
        <v>3153</v>
      </c>
    </row>
    <row r="6575" spans="7:8" x14ac:dyDescent="0.35">
      <c r="G6575" t="s">
        <v>6702</v>
      </c>
      <c r="H6575">
        <v>3153</v>
      </c>
    </row>
    <row r="6576" spans="7:8" x14ac:dyDescent="0.35">
      <c r="G6576" t="s">
        <v>1533</v>
      </c>
      <c r="H6576">
        <v>3154</v>
      </c>
    </row>
    <row r="6577" spans="7:8" x14ac:dyDescent="0.35">
      <c r="G6577" t="s">
        <v>6703</v>
      </c>
      <c r="H6577">
        <v>3155</v>
      </c>
    </row>
    <row r="6578" spans="7:8" x14ac:dyDescent="0.35">
      <c r="G6578" t="s">
        <v>6704</v>
      </c>
      <c r="H6578">
        <v>3156</v>
      </c>
    </row>
    <row r="6579" spans="7:8" x14ac:dyDescent="0.35">
      <c r="G6579" t="s">
        <v>6705</v>
      </c>
      <c r="H6579">
        <v>3156</v>
      </c>
    </row>
    <row r="6580" spans="7:8" x14ac:dyDescent="0.35">
      <c r="G6580" t="s">
        <v>6706</v>
      </c>
      <c r="H6580">
        <v>3156</v>
      </c>
    </row>
    <row r="6581" spans="7:8" x14ac:dyDescent="0.35">
      <c r="G6581" t="s">
        <v>6707</v>
      </c>
      <c r="H6581">
        <v>3156</v>
      </c>
    </row>
    <row r="6582" spans="7:8" x14ac:dyDescent="0.35">
      <c r="G6582" t="s">
        <v>6708</v>
      </c>
      <c r="H6582">
        <v>3156</v>
      </c>
    </row>
    <row r="6583" spans="7:8" x14ac:dyDescent="0.35">
      <c r="G6583" t="s">
        <v>6709</v>
      </c>
      <c r="H6583">
        <v>3158</v>
      </c>
    </row>
    <row r="6584" spans="7:8" x14ac:dyDescent="0.35">
      <c r="G6584" t="s">
        <v>6710</v>
      </c>
      <c r="H6584">
        <v>3159</v>
      </c>
    </row>
    <row r="6585" spans="7:8" x14ac:dyDescent="0.35">
      <c r="G6585" t="s">
        <v>6711</v>
      </c>
      <c r="H6585">
        <v>3159</v>
      </c>
    </row>
    <row r="6586" spans="7:8" x14ac:dyDescent="0.35">
      <c r="G6586" t="s">
        <v>6712</v>
      </c>
      <c r="H6586">
        <v>3160</v>
      </c>
    </row>
    <row r="6587" spans="7:8" x14ac:dyDescent="0.35">
      <c r="G6587" t="s">
        <v>6713</v>
      </c>
      <c r="H6587">
        <v>3160</v>
      </c>
    </row>
    <row r="6588" spans="7:8" x14ac:dyDescent="0.35">
      <c r="G6588" t="s">
        <v>6714</v>
      </c>
      <c r="H6588">
        <v>3160</v>
      </c>
    </row>
    <row r="6589" spans="7:8" x14ac:dyDescent="0.35">
      <c r="G6589" t="s">
        <v>6715</v>
      </c>
      <c r="H6589">
        <v>3160</v>
      </c>
    </row>
    <row r="6590" spans="7:8" x14ac:dyDescent="0.35">
      <c r="G6590" t="s">
        <v>6716</v>
      </c>
      <c r="H6590">
        <v>3161</v>
      </c>
    </row>
    <row r="6591" spans="7:8" x14ac:dyDescent="0.35">
      <c r="G6591" t="s">
        <v>6717</v>
      </c>
      <c r="H6591">
        <v>3161</v>
      </c>
    </row>
    <row r="6592" spans="7:8" x14ac:dyDescent="0.35">
      <c r="G6592" t="s">
        <v>6718</v>
      </c>
      <c r="H6592">
        <v>3162</v>
      </c>
    </row>
    <row r="6593" spans="7:8" x14ac:dyDescent="0.35">
      <c r="G6593" t="s">
        <v>434</v>
      </c>
      <c r="H6593">
        <v>3162</v>
      </c>
    </row>
    <row r="6594" spans="7:8" x14ac:dyDescent="0.35">
      <c r="G6594" t="s">
        <v>6719</v>
      </c>
      <c r="H6594">
        <v>3162</v>
      </c>
    </row>
    <row r="6595" spans="7:8" x14ac:dyDescent="0.35">
      <c r="G6595" t="s">
        <v>6720</v>
      </c>
      <c r="H6595">
        <v>3163</v>
      </c>
    </row>
    <row r="6596" spans="7:8" x14ac:dyDescent="0.35">
      <c r="G6596" t="s">
        <v>6721</v>
      </c>
      <c r="H6596">
        <v>3163</v>
      </c>
    </row>
    <row r="6597" spans="7:8" x14ac:dyDescent="0.35">
      <c r="G6597" t="s">
        <v>6722</v>
      </c>
      <c r="H6597">
        <v>3163</v>
      </c>
    </row>
    <row r="6598" spans="7:8" x14ac:dyDescent="0.35">
      <c r="G6598" t="s">
        <v>596</v>
      </c>
      <c r="H6598">
        <v>3163</v>
      </c>
    </row>
    <row r="6599" spans="7:8" x14ac:dyDescent="0.35">
      <c r="G6599" t="s">
        <v>574</v>
      </c>
      <c r="H6599">
        <v>3164</v>
      </c>
    </row>
    <row r="6600" spans="7:8" x14ac:dyDescent="0.35">
      <c r="G6600" t="s">
        <v>6723</v>
      </c>
      <c r="H6600">
        <v>3165</v>
      </c>
    </row>
    <row r="6601" spans="7:8" x14ac:dyDescent="0.35">
      <c r="G6601" t="s">
        <v>6724</v>
      </c>
      <c r="H6601">
        <v>3165</v>
      </c>
    </row>
    <row r="6602" spans="7:8" x14ac:dyDescent="0.35">
      <c r="G6602" t="s">
        <v>6725</v>
      </c>
      <c r="H6602">
        <v>3166</v>
      </c>
    </row>
    <row r="6603" spans="7:8" x14ac:dyDescent="0.35">
      <c r="G6603" t="s">
        <v>540</v>
      </c>
      <c r="H6603">
        <v>3166</v>
      </c>
    </row>
    <row r="6604" spans="7:8" x14ac:dyDescent="0.35">
      <c r="G6604" t="s">
        <v>1048</v>
      </c>
      <c r="H6604">
        <v>3166</v>
      </c>
    </row>
    <row r="6605" spans="7:8" x14ac:dyDescent="0.35">
      <c r="G6605" t="s">
        <v>6726</v>
      </c>
      <c r="H6605">
        <v>3166</v>
      </c>
    </row>
    <row r="6606" spans="7:8" x14ac:dyDescent="0.35">
      <c r="G6606" t="s">
        <v>6727</v>
      </c>
      <c r="H6606">
        <v>3167</v>
      </c>
    </row>
    <row r="6607" spans="7:8" x14ac:dyDescent="0.35">
      <c r="G6607" t="s">
        <v>657</v>
      </c>
      <c r="H6607">
        <v>3168</v>
      </c>
    </row>
    <row r="6608" spans="7:8" x14ac:dyDescent="0.35">
      <c r="G6608" t="s">
        <v>419</v>
      </c>
      <c r="H6608">
        <v>3168</v>
      </c>
    </row>
    <row r="6609" spans="7:8" x14ac:dyDescent="0.35">
      <c r="G6609" t="s">
        <v>6728</v>
      </c>
      <c r="H6609">
        <v>3169</v>
      </c>
    </row>
    <row r="6610" spans="7:8" x14ac:dyDescent="0.35">
      <c r="G6610" t="s">
        <v>6729</v>
      </c>
      <c r="H6610">
        <v>3169</v>
      </c>
    </row>
    <row r="6611" spans="7:8" x14ac:dyDescent="0.35">
      <c r="G6611" t="s">
        <v>220</v>
      </c>
      <c r="H6611">
        <v>3170</v>
      </c>
    </row>
    <row r="6612" spans="7:8" x14ac:dyDescent="0.35">
      <c r="G6612" t="s">
        <v>6730</v>
      </c>
      <c r="H6612">
        <v>3170</v>
      </c>
    </row>
    <row r="6613" spans="7:8" x14ac:dyDescent="0.35">
      <c r="G6613" t="s">
        <v>6731</v>
      </c>
      <c r="H6613">
        <v>3171</v>
      </c>
    </row>
    <row r="6614" spans="7:8" x14ac:dyDescent="0.35">
      <c r="G6614" t="s">
        <v>290</v>
      </c>
      <c r="H6614">
        <v>3171</v>
      </c>
    </row>
    <row r="6615" spans="7:8" x14ac:dyDescent="0.35">
      <c r="G6615" t="s">
        <v>6732</v>
      </c>
      <c r="H6615">
        <v>3172</v>
      </c>
    </row>
    <row r="6616" spans="7:8" x14ac:dyDescent="0.35">
      <c r="G6616" t="s">
        <v>6733</v>
      </c>
      <c r="H6616">
        <v>3172</v>
      </c>
    </row>
    <row r="6617" spans="7:8" x14ac:dyDescent="0.35">
      <c r="G6617" t="s">
        <v>1372</v>
      </c>
      <c r="H6617">
        <v>3173</v>
      </c>
    </row>
    <row r="6618" spans="7:8" x14ac:dyDescent="0.35">
      <c r="G6618" t="s">
        <v>6734</v>
      </c>
      <c r="H6618">
        <v>3174</v>
      </c>
    </row>
    <row r="6619" spans="7:8" x14ac:dyDescent="0.35">
      <c r="G6619" t="s">
        <v>6735</v>
      </c>
      <c r="H6619">
        <v>3174</v>
      </c>
    </row>
    <row r="6620" spans="7:8" x14ac:dyDescent="0.35">
      <c r="G6620" t="s">
        <v>6736</v>
      </c>
      <c r="H6620">
        <v>3174</v>
      </c>
    </row>
    <row r="6621" spans="7:8" x14ac:dyDescent="0.35">
      <c r="G6621" t="s">
        <v>6737</v>
      </c>
      <c r="H6621">
        <v>3175</v>
      </c>
    </row>
    <row r="6622" spans="7:8" x14ac:dyDescent="0.35">
      <c r="G6622" t="s">
        <v>6738</v>
      </c>
      <c r="H6622">
        <v>3175</v>
      </c>
    </row>
    <row r="6623" spans="7:8" x14ac:dyDescent="0.35">
      <c r="G6623" t="s">
        <v>6739</v>
      </c>
      <c r="H6623">
        <v>3175</v>
      </c>
    </row>
    <row r="6624" spans="7:8" x14ac:dyDescent="0.35">
      <c r="G6624" t="s">
        <v>6740</v>
      </c>
      <c r="H6624">
        <v>3175</v>
      </c>
    </row>
    <row r="6625" spans="7:8" x14ac:dyDescent="0.35">
      <c r="G6625" t="s">
        <v>574</v>
      </c>
      <c r="H6625">
        <v>3175</v>
      </c>
    </row>
    <row r="6626" spans="7:8" x14ac:dyDescent="0.35">
      <c r="G6626" t="s">
        <v>6741</v>
      </c>
      <c r="H6626">
        <v>3175</v>
      </c>
    </row>
    <row r="6627" spans="7:8" x14ac:dyDescent="0.35">
      <c r="G6627" t="s">
        <v>6742</v>
      </c>
      <c r="H6627">
        <v>3176</v>
      </c>
    </row>
    <row r="6628" spans="7:8" x14ac:dyDescent="0.35">
      <c r="G6628" t="s">
        <v>6743</v>
      </c>
      <c r="H6628">
        <v>3177</v>
      </c>
    </row>
    <row r="6629" spans="7:8" x14ac:dyDescent="0.35">
      <c r="G6629" t="s">
        <v>6744</v>
      </c>
      <c r="H6629">
        <v>3177</v>
      </c>
    </row>
    <row r="6630" spans="7:8" x14ac:dyDescent="0.35">
      <c r="G6630" t="s">
        <v>1002</v>
      </c>
      <c r="H6630">
        <v>3178</v>
      </c>
    </row>
    <row r="6631" spans="7:8" x14ac:dyDescent="0.35">
      <c r="G6631" t="s">
        <v>352</v>
      </c>
      <c r="H6631">
        <v>3179</v>
      </c>
    </row>
    <row r="6632" spans="7:8" x14ac:dyDescent="0.35">
      <c r="G6632" t="s">
        <v>6745</v>
      </c>
      <c r="H6632">
        <v>3180</v>
      </c>
    </row>
    <row r="6633" spans="7:8" x14ac:dyDescent="0.35">
      <c r="G6633" t="s">
        <v>253</v>
      </c>
      <c r="H6633">
        <v>3181</v>
      </c>
    </row>
    <row r="6634" spans="7:8" x14ac:dyDescent="0.35">
      <c r="G6634" t="s">
        <v>6746</v>
      </c>
      <c r="H6634">
        <v>3181</v>
      </c>
    </row>
    <row r="6635" spans="7:8" x14ac:dyDescent="0.35">
      <c r="G6635" t="s">
        <v>587</v>
      </c>
      <c r="H6635">
        <v>3181</v>
      </c>
    </row>
    <row r="6636" spans="7:8" x14ac:dyDescent="0.35">
      <c r="G6636" t="s">
        <v>6747</v>
      </c>
      <c r="H6636">
        <v>3182</v>
      </c>
    </row>
    <row r="6637" spans="7:8" x14ac:dyDescent="0.35">
      <c r="G6637" t="s">
        <v>6748</v>
      </c>
      <c r="H6637">
        <v>3182</v>
      </c>
    </row>
    <row r="6638" spans="7:8" x14ac:dyDescent="0.35">
      <c r="G6638" t="s">
        <v>6749</v>
      </c>
      <c r="H6638">
        <v>3182</v>
      </c>
    </row>
    <row r="6639" spans="7:8" x14ac:dyDescent="0.35">
      <c r="G6639" t="s">
        <v>4434</v>
      </c>
      <c r="H6639">
        <v>3183</v>
      </c>
    </row>
    <row r="6640" spans="7:8" x14ac:dyDescent="0.35">
      <c r="G6640" t="s">
        <v>6750</v>
      </c>
      <c r="H6640">
        <v>3183</v>
      </c>
    </row>
    <row r="6641" spans="7:8" x14ac:dyDescent="0.35">
      <c r="G6641" t="s">
        <v>6751</v>
      </c>
      <c r="H6641">
        <v>3184</v>
      </c>
    </row>
    <row r="6642" spans="7:8" x14ac:dyDescent="0.35">
      <c r="G6642" t="s">
        <v>6752</v>
      </c>
      <c r="H6642">
        <v>3184</v>
      </c>
    </row>
    <row r="6643" spans="7:8" x14ac:dyDescent="0.35">
      <c r="G6643" t="s">
        <v>6753</v>
      </c>
      <c r="H6643">
        <v>3185</v>
      </c>
    </row>
    <row r="6644" spans="7:8" x14ac:dyDescent="0.35">
      <c r="G6644" t="s">
        <v>6754</v>
      </c>
      <c r="H6644">
        <v>3185</v>
      </c>
    </row>
    <row r="6645" spans="7:8" x14ac:dyDescent="0.35">
      <c r="G6645" t="s">
        <v>6755</v>
      </c>
      <c r="H6645">
        <v>3185</v>
      </c>
    </row>
    <row r="6646" spans="7:8" x14ac:dyDescent="0.35">
      <c r="G6646" t="s">
        <v>6756</v>
      </c>
      <c r="H6646">
        <v>3186</v>
      </c>
    </row>
    <row r="6647" spans="7:8" x14ac:dyDescent="0.35">
      <c r="G6647" t="s">
        <v>6757</v>
      </c>
      <c r="H6647">
        <v>3186</v>
      </c>
    </row>
    <row r="6648" spans="7:8" x14ac:dyDescent="0.35">
      <c r="G6648" t="s">
        <v>6758</v>
      </c>
      <c r="H6648">
        <v>3186</v>
      </c>
    </row>
    <row r="6649" spans="7:8" x14ac:dyDescent="0.35">
      <c r="G6649" t="s">
        <v>6759</v>
      </c>
      <c r="H6649">
        <v>3186</v>
      </c>
    </row>
    <row r="6650" spans="7:8" x14ac:dyDescent="0.35">
      <c r="G6650" t="s">
        <v>6760</v>
      </c>
      <c r="H6650">
        <v>3187</v>
      </c>
    </row>
    <row r="6651" spans="7:8" x14ac:dyDescent="0.35">
      <c r="G6651" t="s">
        <v>6761</v>
      </c>
      <c r="H6651">
        <v>3187</v>
      </c>
    </row>
    <row r="6652" spans="7:8" x14ac:dyDescent="0.35">
      <c r="G6652" t="s">
        <v>5707</v>
      </c>
      <c r="H6652">
        <v>3188</v>
      </c>
    </row>
    <row r="6653" spans="7:8" x14ac:dyDescent="0.35">
      <c r="G6653" t="s">
        <v>6762</v>
      </c>
      <c r="H6653">
        <v>3188</v>
      </c>
    </row>
    <row r="6654" spans="7:8" x14ac:dyDescent="0.35">
      <c r="G6654" t="s">
        <v>6763</v>
      </c>
      <c r="H6654">
        <v>3188</v>
      </c>
    </row>
    <row r="6655" spans="7:8" x14ac:dyDescent="0.35">
      <c r="G6655" t="s">
        <v>59</v>
      </c>
      <c r="H6655">
        <v>3189</v>
      </c>
    </row>
    <row r="6656" spans="7:8" x14ac:dyDescent="0.35">
      <c r="G6656" t="s">
        <v>6764</v>
      </c>
      <c r="H6656">
        <v>3189</v>
      </c>
    </row>
    <row r="6657" spans="7:8" x14ac:dyDescent="0.35">
      <c r="G6657" t="s">
        <v>6765</v>
      </c>
      <c r="H6657">
        <v>3189</v>
      </c>
    </row>
    <row r="6658" spans="7:8" x14ac:dyDescent="0.35">
      <c r="G6658" t="s">
        <v>6766</v>
      </c>
      <c r="H6658">
        <v>3190</v>
      </c>
    </row>
    <row r="6659" spans="7:8" x14ac:dyDescent="0.35">
      <c r="G6659" t="s">
        <v>1804</v>
      </c>
      <c r="H6659">
        <v>3191</v>
      </c>
    </row>
    <row r="6660" spans="7:8" x14ac:dyDescent="0.35">
      <c r="G6660" t="s">
        <v>1006</v>
      </c>
      <c r="H6660">
        <v>3192</v>
      </c>
    </row>
    <row r="6661" spans="7:8" x14ac:dyDescent="0.35">
      <c r="G6661" t="s">
        <v>6767</v>
      </c>
      <c r="H6661">
        <v>3192</v>
      </c>
    </row>
    <row r="6662" spans="7:8" x14ac:dyDescent="0.35">
      <c r="G6662" t="s">
        <v>6768</v>
      </c>
      <c r="H6662">
        <v>3192</v>
      </c>
    </row>
    <row r="6663" spans="7:8" x14ac:dyDescent="0.35">
      <c r="G6663" t="s">
        <v>6769</v>
      </c>
      <c r="H6663">
        <v>3192</v>
      </c>
    </row>
    <row r="6664" spans="7:8" x14ac:dyDescent="0.35">
      <c r="G6664" t="s">
        <v>1294</v>
      </c>
      <c r="H6664">
        <v>3193</v>
      </c>
    </row>
    <row r="6665" spans="7:8" x14ac:dyDescent="0.35">
      <c r="G6665" t="s">
        <v>6770</v>
      </c>
      <c r="H6665">
        <v>3193</v>
      </c>
    </row>
    <row r="6666" spans="7:8" x14ac:dyDescent="0.35">
      <c r="G6666" t="s">
        <v>6771</v>
      </c>
      <c r="H6666">
        <v>3193</v>
      </c>
    </row>
    <row r="6667" spans="7:8" x14ac:dyDescent="0.35">
      <c r="G6667" t="s">
        <v>1490</v>
      </c>
      <c r="H6667">
        <v>3193</v>
      </c>
    </row>
    <row r="6668" spans="7:8" x14ac:dyDescent="0.35">
      <c r="G6668" t="s">
        <v>6772</v>
      </c>
      <c r="H6668">
        <v>3194</v>
      </c>
    </row>
    <row r="6669" spans="7:8" x14ac:dyDescent="0.35">
      <c r="G6669" t="s">
        <v>6773</v>
      </c>
      <c r="H6669">
        <v>3194</v>
      </c>
    </row>
    <row r="6670" spans="7:8" x14ac:dyDescent="0.35">
      <c r="G6670" t="s">
        <v>6774</v>
      </c>
      <c r="H6670">
        <v>3194</v>
      </c>
    </row>
    <row r="6671" spans="7:8" x14ac:dyDescent="0.35">
      <c r="G6671" t="s">
        <v>1169</v>
      </c>
      <c r="H6671">
        <v>3195</v>
      </c>
    </row>
    <row r="6672" spans="7:8" x14ac:dyDescent="0.35">
      <c r="G6672" t="s">
        <v>6775</v>
      </c>
      <c r="H6672">
        <v>3195</v>
      </c>
    </row>
    <row r="6673" spans="7:8" x14ac:dyDescent="0.35">
      <c r="G6673" t="s">
        <v>6776</v>
      </c>
      <c r="H6673">
        <v>3195</v>
      </c>
    </row>
    <row r="6674" spans="7:8" x14ac:dyDescent="0.35">
      <c r="G6674" t="s">
        <v>6777</v>
      </c>
      <c r="H6674">
        <v>3195</v>
      </c>
    </row>
    <row r="6675" spans="7:8" x14ac:dyDescent="0.35">
      <c r="G6675" t="s">
        <v>6778</v>
      </c>
      <c r="H6675">
        <v>3195</v>
      </c>
    </row>
    <row r="6676" spans="7:8" x14ac:dyDescent="0.35">
      <c r="G6676" t="s">
        <v>6779</v>
      </c>
      <c r="H6676">
        <v>3195</v>
      </c>
    </row>
    <row r="6677" spans="7:8" x14ac:dyDescent="0.35">
      <c r="G6677" t="s">
        <v>6780</v>
      </c>
      <c r="H6677">
        <v>3195</v>
      </c>
    </row>
    <row r="6678" spans="7:8" x14ac:dyDescent="0.35">
      <c r="G6678" t="s">
        <v>6781</v>
      </c>
      <c r="H6678">
        <v>3196</v>
      </c>
    </row>
    <row r="6679" spans="7:8" x14ac:dyDescent="0.35">
      <c r="G6679" t="s">
        <v>6782</v>
      </c>
      <c r="H6679">
        <v>3196</v>
      </c>
    </row>
    <row r="6680" spans="7:8" x14ac:dyDescent="0.35">
      <c r="G6680" t="s">
        <v>6783</v>
      </c>
      <c r="H6680">
        <v>3196</v>
      </c>
    </row>
    <row r="6681" spans="7:8" x14ac:dyDescent="0.35">
      <c r="G6681" t="s">
        <v>6784</v>
      </c>
      <c r="H6681">
        <v>3196</v>
      </c>
    </row>
    <row r="6682" spans="7:8" x14ac:dyDescent="0.35">
      <c r="G6682" t="s">
        <v>6785</v>
      </c>
      <c r="H6682">
        <v>3197</v>
      </c>
    </row>
    <row r="6683" spans="7:8" x14ac:dyDescent="0.35">
      <c r="G6683" t="s">
        <v>6786</v>
      </c>
      <c r="H6683">
        <v>3197</v>
      </c>
    </row>
    <row r="6684" spans="7:8" x14ac:dyDescent="0.35">
      <c r="G6684" t="s">
        <v>6787</v>
      </c>
      <c r="H6684">
        <v>3198</v>
      </c>
    </row>
    <row r="6685" spans="7:8" x14ac:dyDescent="0.35">
      <c r="G6685" t="s">
        <v>1387</v>
      </c>
      <c r="H6685">
        <v>3198</v>
      </c>
    </row>
    <row r="6686" spans="7:8" x14ac:dyDescent="0.35">
      <c r="G6686" t="s">
        <v>6788</v>
      </c>
      <c r="H6686">
        <v>3199</v>
      </c>
    </row>
    <row r="6687" spans="7:8" x14ac:dyDescent="0.35">
      <c r="G6687" t="s">
        <v>6789</v>
      </c>
      <c r="H6687">
        <v>3199</v>
      </c>
    </row>
    <row r="6688" spans="7:8" x14ac:dyDescent="0.35">
      <c r="G6688" t="s">
        <v>6790</v>
      </c>
      <c r="H6688">
        <v>3199</v>
      </c>
    </row>
    <row r="6689" spans="7:8" x14ac:dyDescent="0.35">
      <c r="G6689" t="s">
        <v>6791</v>
      </c>
      <c r="H6689">
        <v>3199</v>
      </c>
    </row>
    <row r="6690" spans="7:8" x14ac:dyDescent="0.35">
      <c r="G6690" t="s">
        <v>6792</v>
      </c>
      <c r="H6690">
        <v>3199</v>
      </c>
    </row>
    <row r="6691" spans="7:8" x14ac:dyDescent="0.35">
      <c r="G6691" t="s">
        <v>6793</v>
      </c>
      <c r="H6691">
        <v>3199</v>
      </c>
    </row>
    <row r="6692" spans="7:8" x14ac:dyDescent="0.35">
      <c r="G6692" t="s">
        <v>6794</v>
      </c>
      <c r="H6692">
        <v>3200</v>
      </c>
    </row>
    <row r="6693" spans="7:8" x14ac:dyDescent="0.35">
      <c r="G6693" t="s">
        <v>6795</v>
      </c>
      <c r="H6693">
        <v>3200</v>
      </c>
    </row>
    <row r="6694" spans="7:8" x14ac:dyDescent="0.35">
      <c r="G6694" t="s">
        <v>6796</v>
      </c>
      <c r="H6694">
        <v>3201</v>
      </c>
    </row>
    <row r="6695" spans="7:8" x14ac:dyDescent="0.35">
      <c r="G6695" t="s">
        <v>84</v>
      </c>
      <c r="H6695">
        <v>3202</v>
      </c>
    </row>
    <row r="6696" spans="7:8" x14ac:dyDescent="0.35">
      <c r="G6696" t="s">
        <v>6797</v>
      </c>
      <c r="H6696">
        <v>3204</v>
      </c>
    </row>
    <row r="6697" spans="7:8" x14ac:dyDescent="0.35">
      <c r="G6697" t="s">
        <v>6798</v>
      </c>
      <c r="H6697">
        <v>3204</v>
      </c>
    </row>
    <row r="6698" spans="7:8" x14ac:dyDescent="0.35">
      <c r="G6698" t="s">
        <v>6799</v>
      </c>
      <c r="H6698">
        <v>3204</v>
      </c>
    </row>
    <row r="6699" spans="7:8" x14ac:dyDescent="0.35">
      <c r="G6699" t="s">
        <v>6800</v>
      </c>
      <c r="H6699">
        <v>3204</v>
      </c>
    </row>
    <row r="6700" spans="7:8" x14ac:dyDescent="0.35">
      <c r="G6700" t="s">
        <v>329</v>
      </c>
      <c r="H6700">
        <v>3205</v>
      </c>
    </row>
    <row r="6701" spans="7:8" x14ac:dyDescent="0.35">
      <c r="G6701" t="s">
        <v>6801</v>
      </c>
      <c r="H6701">
        <v>3205</v>
      </c>
    </row>
    <row r="6702" spans="7:8" x14ac:dyDescent="0.35">
      <c r="G6702" t="s">
        <v>6802</v>
      </c>
      <c r="H6702">
        <v>3206</v>
      </c>
    </row>
    <row r="6703" spans="7:8" x14ac:dyDescent="0.35">
      <c r="G6703" t="s">
        <v>6803</v>
      </c>
      <c r="H6703">
        <v>3206</v>
      </c>
    </row>
    <row r="6704" spans="7:8" x14ac:dyDescent="0.35">
      <c r="G6704" t="s">
        <v>6804</v>
      </c>
      <c r="H6704">
        <v>3207</v>
      </c>
    </row>
    <row r="6705" spans="7:8" x14ac:dyDescent="0.35">
      <c r="G6705" t="s">
        <v>561</v>
      </c>
      <c r="H6705">
        <v>3207</v>
      </c>
    </row>
    <row r="6706" spans="7:8" x14ac:dyDescent="0.35">
      <c r="G6706" t="s">
        <v>5396</v>
      </c>
      <c r="H6706">
        <v>3211</v>
      </c>
    </row>
    <row r="6707" spans="7:8" x14ac:dyDescent="0.35">
      <c r="G6707" t="s">
        <v>1519</v>
      </c>
      <c r="H6707">
        <v>3212</v>
      </c>
    </row>
    <row r="6708" spans="7:8" x14ac:dyDescent="0.35">
      <c r="G6708" t="s">
        <v>6805</v>
      </c>
      <c r="H6708">
        <v>3212</v>
      </c>
    </row>
    <row r="6709" spans="7:8" x14ac:dyDescent="0.35">
      <c r="G6709" t="s">
        <v>6806</v>
      </c>
      <c r="H6709">
        <v>3212</v>
      </c>
    </row>
    <row r="6710" spans="7:8" x14ac:dyDescent="0.35">
      <c r="G6710" t="s">
        <v>6807</v>
      </c>
      <c r="H6710">
        <v>3213</v>
      </c>
    </row>
    <row r="6711" spans="7:8" x14ac:dyDescent="0.35">
      <c r="G6711" t="s">
        <v>6808</v>
      </c>
      <c r="H6711">
        <v>3213</v>
      </c>
    </row>
    <row r="6712" spans="7:8" x14ac:dyDescent="0.35">
      <c r="G6712" t="s">
        <v>6809</v>
      </c>
      <c r="H6712">
        <v>3213</v>
      </c>
    </row>
    <row r="6713" spans="7:8" x14ac:dyDescent="0.35">
      <c r="G6713" t="s">
        <v>6810</v>
      </c>
      <c r="H6713">
        <v>3213</v>
      </c>
    </row>
    <row r="6714" spans="7:8" x14ac:dyDescent="0.35">
      <c r="G6714" t="s">
        <v>6811</v>
      </c>
      <c r="H6714">
        <v>3214</v>
      </c>
    </row>
    <row r="6715" spans="7:8" x14ac:dyDescent="0.35">
      <c r="G6715" t="s">
        <v>6812</v>
      </c>
      <c r="H6715">
        <v>3214</v>
      </c>
    </row>
    <row r="6716" spans="7:8" x14ac:dyDescent="0.35">
      <c r="G6716" t="s">
        <v>3248</v>
      </c>
      <c r="H6716">
        <v>3214</v>
      </c>
    </row>
    <row r="6717" spans="7:8" x14ac:dyDescent="0.35">
      <c r="G6717" t="s">
        <v>6813</v>
      </c>
      <c r="H6717">
        <v>3215</v>
      </c>
    </row>
    <row r="6718" spans="7:8" x14ac:dyDescent="0.35">
      <c r="G6718" t="s">
        <v>6814</v>
      </c>
      <c r="H6718">
        <v>3215</v>
      </c>
    </row>
    <row r="6719" spans="7:8" x14ac:dyDescent="0.35">
      <c r="G6719" t="s">
        <v>6815</v>
      </c>
      <c r="H6719">
        <v>3215</v>
      </c>
    </row>
    <row r="6720" spans="7:8" x14ac:dyDescent="0.35">
      <c r="G6720" t="s">
        <v>6816</v>
      </c>
      <c r="H6720">
        <v>3215</v>
      </c>
    </row>
    <row r="6721" spans="7:8" x14ac:dyDescent="0.35">
      <c r="G6721" t="s">
        <v>6817</v>
      </c>
      <c r="H6721">
        <v>3215</v>
      </c>
    </row>
    <row r="6722" spans="7:8" x14ac:dyDescent="0.35">
      <c r="G6722" t="s">
        <v>6818</v>
      </c>
      <c r="H6722">
        <v>3215</v>
      </c>
    </row>
    <row r="6723" spans="7:8" x14ac:dyDescent="0.35">
      <c r="G6723" t="s">
        <v>6819</v>
      </c>
      <c r="H6723">
        <v>3215</v>
      </c>
    </row>
    <row r="6724" spans="7:8" x14ac:dyDescent="0.35">
      <c r="G6724" t="s">
        <v>2043</v>
      </c>
      <c r="H6724">
        <v>3216</v>
      </c>
    </row>
    <row r="6725" spans="7:8" x14ac:dyDescent="0.35">
      <c r="G6725" t="s">
        <v>6820</v>
      </c>
      <c r="H6725">
        <v>3216</v>
      </c>
    </row>
    <row r="6726" spans="7:8" x14ac:dyDescent="0.35">
      <c r="G6726" t="s">
        <v>6821</v>
      </c>
      <c r="H6726">
        <v>3216</v>
      </c>
    </row>
    <row r="6727" spans="7:8" x14ac:dyDescent="0.35">
      <c r="G6727" t="s">
        <v>6822</v>
      </c>
      <c r="H6727">
        <v>3216</v>
      </c>
    </row>
    <row r="6728" spans="7:8" x14ac:dyDescent="0.35">
      <c r="G6728" t="s">
        <v>867</v>
      </c>
      <c r="H6728">
        <v>3216</v>
      </c>
    </row>
    <row r="6729" spans="7:8" x14ac:dyDescent="0.35">
      <c r="G6729" t="s">
        <v>6823</v>
      </c>
      <c r="H6729">
        <v>3216</v>
      </c>
    </row>
    <row r="6730" spans="7:8" x14ac:dyDescent="0.35">
      <c r="G6730" t="s">
        <v>6824</v>
      </c>
      <c r="H6730">
        <v>3216</v>
      </c>
    </row>
    <row r="6731" spans="7:8" x14ac:dyDescent="0.35">
      <c r="G6731" t="s">
        <v>6825</v>
      </c>
      <c r="H6731">
        <v>3216</v>
      </c>
    </row>
    <row r="6732" spans="7:8" x14ac:dyDescent="0.35">
      <c r="G6732" t="s">
        <v>6826</v>
      </c>
      <c r="H6732">
        <v>3216</v>
      </c>
    </row>
    <row r="6733" spans="7:8" x14ac:dyDescent="0.35">
      <c r="G6733" t="s">
        <v>6827</v>
      </c>
      <c r="H6733">
        <v>3217</v>
      </c>
    </row>
    <row r="6734" spans="7:8" x14ac:dyDescent="0.35">
      <c r="G6734" t="s">
        <v>6828</v>
      </c>
      <c r="H6734">
        <v>3217</v>
      </c>
    </row>
    <row r="6735" spans="7:8" x14ac:dyDescent="0.35">
      <c r="G6735" t="s">
        <v>6829</v>
      </c>
      <c r="H6735">
        <v>3217</v>
      </c>
    </row>
    <row r="6736" spans="7:8" x14ac:dyDescent="0.35">
      <c r="G6736" t="s">
        <v>6820</v>
      </c>
      <c r="H6736">
        <v>3217</v>
      </c>
    </row>
    <row r="6737" spans="7:8" x14ac:dyDescent="0.35">
      <c r="G6737" t="s">
        <v>6824</v>
      </c>
      <c r="H6737">
        <v>3217</v>
      </c>
    </row>
    <row r="6738" spans="7:8" x14ac:dyDescent="0.35">
      <c r="G6738" t="s">
        <v>6830</v>
      </c>
      <c r="H6738">
        <v>3218</v>
      </c>
    </row>
    <row r="6739" spans="7:8" x14ac:dyDescent="0.35">
      <c r="G6739" t="s">
        <v>6831</v>
      </c>
      <c r="H6739">
        <v>3218</v>
      </c>
    </row>
    <row r="6740" spans="7:8" x14ac:dyDescent="0.35">
      <c r="G6740" t="s">
        <v>6832</v>
      </c>
      <c r="H6740">
        <v>3218</v>
      </c>
    </row>
    <row r="6741" spans="7:8" x14ac:dyDescent="0.35">
      <c r="G6741" t="s">
        <v>6833</v>
      </c>
      <c r="H6741">
        <v>3218</v>
      </c>
    </row>
    <row r="6742" spans="7:8" x14ac:dyDescent="0.35">
      <c r="G6742" t="s">
        <v>6834</v>
      </c>
      <c r="H6742">
        <v>3218</v>
      </c>
    </row>
    <row r="6743" spans="7:8" x14ac:dyDescent="0.35">
      <c r="G6743" t="s">
        <v>6835</v>
      </c>
      <c r="H6743">
        <v>3218</v>
      </c>
    </row>
    <row r="6744" spans="7:8" x14ac:dyDescent="0.35">
      <c r="G6744" t="s">
        <v>6836</v>
      </c>
      <c r="H6744">
        <v>3219</v>
      </c>
    </row>
    <row r="6745" spans="7:8" x14ac:dyDescent="0.35">
      <c r="G6745" t="s">
        <v>6837</v>
      </c>
      <c r="H6745">
        <v>3219</v>
      </c>
    </row>
    <row r="6746" spans="7:8" x14ac:dyDescent="0.35">
      <c r="G6746" t="s">
        <v>6838</v>
      </c>
      <c r="H6746">
        <v>3219</v>
      </c>
    </row>
    <row r="6747" spans="7:8" x14ac:dyDescent="0.35">
      <c r="G6747" t="s">
        <v>6839</v>
      </c>
      <c r="H6747">
        <v>3219</v>
      </c>
    </row>
    <row r="6748" spans="7:8" x14ac:dyDescent="0.35">
      <c r="G6748" t="s">
        <v>6840</v>
      </c>
      <c r="H6748">
        <v>3219</v>
      </c>
    </row>
    <row r="6749" spans="7:8" x14ac:dyDescent="0.35">
      <c r="G6749" t="s">
        <v>6841</v>
      </c>
      <c r="H6749">
        <v>3219</v>
      </c>
    </row>
    <row r="6750" spans="7:8" x14ac:dyDescent="0.35">
      <c r="G6750" t="s">
        <v>6842</v>
      </c>
      <c r="H6750">
        <v>3220</v>
      </c>
    </row>
    <row r="6751" spans="7:8" x14ac:dyDescent="0.35">
      <c r="G6751" t="s">
        <v>1037</v>
      </c>
      <c r="H6751">
        <v>3220</v>
      </c>
    </row>
    <row r="6752" spans="7:8" x14ac:dyDescent="0.35">
      <c r="G6752" t="s">
        <v>312</v>
      </c>
      <c r="H6752">
        <v>3220</v>
      </c>
    </row>
    <row r="6753" spans="7:8" x14ac:dyDescent="0.35">
      <c r="G6753" t="s">
        <v>6843</v>
      </c>
      <c r="H6753">
        <v>3220</v>
      </c>
    </row>
    <row r="6754" spans="7:8" x14ac:dyDescent="0.35">
      <c r="G6754" t="s">
        <v>6807</v>
      </c>
      <c r="H6754">
        <v>3221</v>
      </c>
    </row>
    <row r="6755" spans="7:8" x14ac:dyDescent="0.35">
      <c r="G6755" t="s">
        <v>6844</v>
      </c>
      <c r="H6755">
        <v>3221</v>
      </c>
    </row>
    <row r="6756" spans="7:8" x14ac:dyDescent="0.35">
      <c r="G6756" t="s">
        <v>6808</v>
      </c>
      <c r="H6756">
        <v>3221</v>
      </c>
    </row>
    <row r="6757" spans="7:8" x14ac:dyDescent="0.35">
      <c r="G6757" t="s">
        <v>6845</v>
      </c>
      <c r="H6757">
        <v>3221</v>
      </c>
    </row>
    <row r="6758" spans="7:8" x14ac:dyDescent="0.35">
      <c r="G6758" t="s">
        <v>6846</v>
      </c>
      <c r="H6758">
        <v>3221</v>
      </c>
    </row>
    <row r="6759" spans="7:8" x14ac:dyDescent="0.35">
      <c r="G6759" t="s">
        <v>6830</v>
      </c>
      <c r="H6759">
        <v>3221</v>
      </c>
    </row>
    <row r="6760" spans="7:8" x14ac:dyDescent="0.35">
      <c r="G6760" t="s">
        <v>6847</v>
      </c>
      <c r="H6760">
        <v>3221</v>
      </c>
    </row>
    <row r="6761" spans="7:8" x14ac:dyDescent="0.35">
      <c r="G6761" t="s">
        <v>6848</v>
      </c>
      <c r="H6761">
        <v>3221</v>
      </c>
    </row>
    <row r="6762" spans="7:8" x14ac:dyDescent="0.35">
      <c r="G6762" t="s">
        <v>6849</v>
      </c>
      <c r="H6762">
        <v>3221</v>
      </c>
    </row>
    <row r="6763" spans="7:8" x14ac:dyDescent="0.35">
      <c r="G6763" t="s">
        <v>6850</v>
      </c>
      <c r="H6763">
        <v>3221</v>
      </c>
    </row>
    <row r="6764" spans="7:8" x14ac:dyDescent="0.35">
      <c r="G6764" t="s">
        <v>6809</v>
      </c>
      <c r="H6764">
        <v>3221</v>
      </c>
    </row>
    <row r="6765" spans="7:8" x14ac:dyDescent="0.35">
      <c r="G6765" t="s">
        <v>6851</v>
      </c>
      <c r="H6765">
        <v>3221</v>
      </c>
    </row>
    <row r="6766" spans="7:8" x14ac:dyDescent="0.35">
      <c r="G6766" t="s">
        <v>6810</v>
      </c>
      <c r="H6766">
        <v>3221</v>
      </c>
    </row>
    <row r="6767" spans="7:8" x14ac:dyDescent="0.35">
      <c r="G6767" t="s">
        <v>6834</v>
      </c>
      <c r="H6767">
        <v>3221</v>
      </c>
    </row>
    <row r="6768" spans="7:8" x14ac:dyDescent="0.35">
      <c r="G6768" t="s">
        <v>6852</v>
      </c>
      <c r="H6768">
        <v>3221</v>
      </c>
    </row>
    <row r="6769" spans="7:8" x14ac:dyDescent="0.35">
      <c r="G6769" t="s">
        <v>6853</v>
      </c>
      <c r="H6769">
        <v>3221</v>
      </c>
    </row>
    <row r="6770" spans="7:8" x14ac:dyDescent="0.35">
      <c r="G6770" t="s">
        <v>6835</v>
      </c>
      <c r="H6770">
        <v>3221</v>
      </c>
    </row>
    <row r="6771" spans="7:8" x14ac:dyDescent="0.35">
      <c r="G6771" t="s">
        <v>2931</v>
      </c>
      <c r="H6771">
        <v>3221</v>
      </c>
    </row>
    <row r="6772" spans="7:8" x14ac:dyDescent="0.35">
      <c r="G6772" t="s">
        <v>6854</v>
      </c>
      <c r="H6772">
        <v>3221</v>
      </c>
    </row>
    <row r="6773" spans="7:8" x14ac:dyDescent="0.35">
      <c r="G6773" t="s">
        <v>6855</v>
      </c>
      <c r="H6773">
        <v>3221</v>
      </c>
    </row>
    <row r="6774" spans="7:8" x14ac:dyDescent="0.35">
      <c r="G6774" t="s">
        <v>6856</v>
      </c>
      <c r="H6774">
        <v>3221</v>
      </c>
    </row>
    <row r="6775" spans="7:8" x14ac:dyDescent="0.35">
      <c r="G6775" t="s">
        <v>6857</v>
      </c>
      <c r="H6775">
        <v>3222</v>
      </c>
    </row>
    <row r="6776" spans="7:8" x14ac:dyDescent="0.35">
      <c r="G6776" t="s">
        <v>2817</v>
      </c>
      <c r="H6776">
        <v>3222</v>
      </c>
    </row>
    <row r="6777" spans="7:8" x14ac:dyDescent="0.35">
      <c r="G6777" t="s">
        <v>6858</v>
      </c>
      <c r="H6777">
        <v>3222</v>
      </c>
    </row>
    <row r="6778" spans="7:8" x14ac:dyDescent="0.35">
      <c r="G6778" t="s">
        <v>6859</v>
      </c>
      <c r="H6778">
        <v>3222</v>
      </c>
    </row>
    <row r="6779" spans="7:8" x14ac:dyDescent="0.35">
      <c r="G6779" t="s">
        <v>6860</v>
      </c>
      <c r="H6779">
        <v>3222</v>
      </c>
    </row>
    <row r="6780" spans="7:8" x14ac:dyDescent="0.35">
      <c r="G6780" t="s">
        <v>6854</v>
      </c>
      <c r="H6780">
        <v>3222</v>
      </c>
    </row>
    <row r="6781" spans="7:8" x14ac:dyDescent="0.35">
      <c r="G6781" t="s">
        <v>6845</v>
      </c>
      <c r="H6781">
        <v>3223</v>
      </c>
    </row>
    <row r="6782" spans="7:8" x14ac:dyDescent="0.35">
      <c r="G6782" t="s">
        <v>6861</v>
      </c>
      <c r="H6782">
        <v>3223</v>
      </c>
    </row>
    <row r="6783" spans="7:8" x14ac:dyDescent="0.35">
      <c r="G6783" t="s">
        <v>6862</v>
      </c>
      <c r="H6783">
        <v>3223</v>
      </c>
    </row>
    <row r="6784" spans="7:8" x14ac:dyDescent="0.35">
      <c r="G6784" t="s">
        <v>744</v>
      </c>
      <c r="H6784">
        <v>3223</v>
      </c>
    </row>
    <row r="6785" spans="7:8" x14ac:dyDescent="0.35">
      <c r="G6785" t="s">
        <v>6863</v>
      </c>
      <c r="H6785">
        <v>3224</v>
      </c>
    </row>
    <row r="6786" spans="7:8" x14ac:dyDescent="0.35">
      <c r="G6786" t="s">
        <v>6851</v>
      </c>
      <c r="H6786">
        <v>3224</v>
      </c>
    </row>
    <row r="6787" spans="7:8" x14ac:dyDescent="0.35">
      <c r="G6787" t="s">
        <v>6864</v>
      </c>
      <c r="H6787">
        <v>3225</v>
      </c>
    </row>
    <row r="6788" spans="7:8" x14ac:dyDescent="0.35">
      <c r="G6788" t="s">
        <v>1483</v>
      </c>
      <c r="H6788">
        <v>3225</v>
      </c>
    </row>
    <row r="6789" spans="7:8" x14ac:dyDescent="0.35">
      <c r="G6789" t="s">
        <v>2295</v>
      </c>
      <c r="H6789">
        <v>3225</v>
      </c>
    </row>
    <row r="6790" spans="7:8" x14ac:dyDescent="0.35">
      <c r="G6790" t="s">
        <v>6865</v>
      </c>
      <c r="H6790">
        <v>3225</v>
      </c>
    </row>
    <row r="6791" spans="7:8" x14ac:dyDescent="0.35">
      <c r="G6791" t="s">
        <v>6866</v>
      </c>
      <c r="H6791">
        <v>3226</v>
      </c>
    </row>
    <row r="6792" spans="7:8" x14ac:dyDescent="0.35">
      <c r="G6792" t="s">
        <v>6867</v>
      </c>
      <c r="H6792">
        <v>3227</v>
      </c>
    </row>
    <row r="6793" spans="7:8" x14ac:dyDescent="0.35">
      <c r="G6793" t="s">
        <v>6868</v>
      </c>
      <c r="H6793">
        <v>3227</v>
      </c>
    </row>
    <row r="6794" spans="7:8" x14ac:dyDescent="0.35">
      <c r="G6794" t="s">
        <v>6869</v>
      </c>
      <c r="H6794">
        <v>3227</v>
      </c>
    </row>
    <row r="6795" spans="7:8" x14ac:dyDescent="0.35">
      <c r="G6795" t="s">
        <v>6870</v>
      </c>
      <c r="H6795">
        <v>3228</v>
      </c>
    </row>
    <row r="6796" spans="7:8" x14ac:dyDescent="0.35">
      <c r="G6796" t="s">
        <v>6871</v>
      </c>
      <c r="H6796">
        <v>3228</v>
      </c>
    </row>
    <row r="6797" spans="7:8" x14ac:dyDescent="0.35">
      <c r="G6797" t="s">
        <v>6872</v>
      </c>
      <c r="H6797">
        <v>3228</v>
      </c>
    </row>
    <row r="6798" spans="7:8" x14ac:dyDescent="0.35">
      <c r="G6798" t="s">
        <v>6873</v>
      </c>
      <c r="H6798">
        <v>3228</v>
      </c>
    </row>
    <row r="6799" spans="7:8" x14ac:dyDescent="0.35">
      <c r="G6799" t="s">
        <v>6874</v>
      </c>
      <c r="H6799">
        <v>3230</v>
      </c>
    </row>
    <row r="6800" spans="7:8" x14ac:dyDescent="0.35">
      <c r="G6800" t="s">
        <v>6875</v>
      </c>
      <c r="H6800">
        <v>3231</v>
      </c>
    </row>
    <row r="6801" spans="7:8" x14ac:dyDescent="0.35">
      <c r="G6801" t="s">
        <v>4491</v>
      </c>
      <c r="H6801">
        <v>3231</v>
      </c>
    </row>
    <row r="6802" spans="7:8" x14ac:dyDescent="0.35">
      <c r="G6802" t="s">
        <v>6876</v>
      </c>
      <c r="H6802">
        <v>3231</v>
      </c>
    </row>
    <row r="6803" spans="7:8" x14ac:dyDescent="0.35">
      <c r="G6803" t="s">
        <v>6877</v>
      </c>
      <c r="H6803">
        <v>3231</v>
      </c>
    </row>
    <row r="6804" spans="7:8" x14ac:dyDescent="0.35">
      <c r="G6804" t="s">
        <v>6878</v>
      </c>
      <c r="H6804">
        <v>3231</v>
      </c>
    </row>
    <row r="6805" spans="7:8" x14ac:dyDescent="0.35">
      <c r="G6805" t="s">
        <v>4491</v>
      </c>
      <c r="H6805">
        <v>3232</v>
      </c>
    </row>
    <row r="6806" spans="7:8" x14ac:dyDescent="0.35">
      <c r="G6806" t="s">
        <v>3145</v>
      </c>
      <c r="H6806">
        <v>3232</v>
      </c>
    </row>
    <row r="6807" spans="7:8" x14ac:dyDescent="0.35">
      <c r="G6807" t="s">
        <v>6879</v>
      </c>
      <c r="H6807">
        <v>3233</v>
      </c>
    </row>
    <row r="6808" spans="7:8" x14ac:dyDescent="0.35">
      <c r="G6808" t="s">
        <v>6880</v>
      </c>
      <c r="H6808">
        <v>3233</v>
      </c>
    </row>
    <row r="6809" spans="7:8" x14ac:dyDescent="0.35">
      <c r="G6809" t="s">
        <v>3367</v>
      </c>
      <c r="H6809">
        <v>3233</v>
      </c>
    </row>
    <row r="6810" spans="7:8" x14ac:dyDescent="0.35">
      <c r="G6810" t="s">
        <v>6881</v>
      </c>
      <c r="H6810">
        <v>3233</v>
      </c>
    </row>
    <row r="6811" spans="7:8" x14ac:dyDescent="0.35">
      <c r="G6811" t="s">
        <v>6882</v>
      </c>
      <c r="H6811">
        <v>3233</v>
      </c>
    </row>
    <row r="6812" spans="7:8" x14ac:dyDescent="0.35">
      <c r="G6812" t="s">
        <v>6883</v>
      </c>
      <c r="H6812">
        <v>3233</v>
      </c>
    </row>
    <row r="6813" spans="7:8" x14ac:dyDescent="0.35">
      <c r="G6813" t="s">
        <v>6849</v>
      </c>
      <c r="H6813">
        <v>3234</v>
      </c>
    </row>
    <row r="6814" spans="7:8" x14ac:dyDescent="0.35">
      <c r="G6814" t="s">
        <v>6850</v>
      </c>
      <c r="H6814">
        <v>3234</v>
      </c>
    </row>
    <row r="6815" spans="7:8" x14ac:dyDescent="0.35">
      <c r="G6815" t="s">
        <v>6852</v>
      </c>
      <c r="H6815">
        <v>3234</v>
      </c>
    </row>
    <row r="6816" spans="7:8" x14ac:dyDescent="0.35">
      <c r="G6816" t="s">
        <v>2931</v>
      </c>
      <c r="H6816">
        <v>3234</v>
      </c>
    </row>
    <row r="6817" spans="7:8" x14ac:dyDescent="0.35">
      <c r="G6817" t="s">
        <v>6855</v>
      </c>
      <c r="H6817">
        <v>3234</v>
      </c>
    </row>
    <row r="6818" spans="7:8" x14ac:dyDescent="0.35">
      <c r="G6818" t="s">
        <v>6856</v>
      </c>
      <c r="H6818">
        <v>3234</v>
      </c>
    </row>
    <row r="6819" spans="7:8" x14ac:dyDescent="0.35">
      <c r="G6819" t="s">
        <v>6884</v>
      </c>
      <c r="H6819">
        <v>3235</v>
      </c>
    </row>
    <row r="6820" spans="7:8" x14ac:dyDescent="0.35">
      <c r="G6820" t="s">
        <v>6885</v>
      </c>
      <c r="H6820">
        <v>3235</v>
      </c>
    </row>
    <row r="6821" spans="7:8" x14ac:dyDescent="0.35">
      <c r="G6821" t="s">
        <v>6886</v>
      </c>
      <c r="H6821">
        <v>3235</v>
      </c>
    </row>
    <row r="6822" spans="7:8" x14ac:dyDescent="0.35">
      <c r="G6822" t="s">
        <v>6887</v>
      </c>
      <c r="H6822">
        <v>3235</v>
      </c>
    </row>
    <row r="6823" spans="7:8" x14ac:dyDescent="0.35">
      <c r="G6823" t="s">
        <v>207</v>
      </c>
      <c r="H6823">
        <v>3236</v>
      </c>
    </row>
    <row r="6824" spans="7:8" x14ac:dyDescent="0.35">
      <c r="G6824" t="s">
        <v>6888</v>
      </c>
      <c r="H6824">
        <v>3236</v>
      </c>
    </row>
    <row r="6825" spans="7:8" x14ac:dyDescent="0.35">
      <c r="G6825" t="s">
        <v>6889</v>
      </c>
      <c r="H6825">
        <v>3237</v>
      </c>
    </row>
    <row r="6826" spans="7:8" x14ac:dyDescent="0.35">
      <c r="G6826" t="s">
        <v>6890</v>
      </c>
      <c r="H6826">
        <v>3237</v>
      </c>
    </row>
    <row r="6827" spans="7:8" x14ac:dyDescent="0.35">
      <c r="G6827" t="s">
        <v>6891</v>
      </c>
      <c r="H6827">
        <v>3237</v>
      </c>
    </row>
    <row r="6828" spans="7:8" x14ac:dyDescent="0.35">
      <c r="G6828" t="s">
        <v>6892</v>
      </c>
      <c r="H6828">
        <v>3237</v>
      </c>
    </row>
    <row r="6829" spans="7:8" x14ac:dyDescent="0.35">
      <c r="G6829" t="s">
        <v>6893</v>
      </c>
      <c r="H6829">
        <v>3237</v>
      </c>
    </row>
    <row r="6830" spans="7:8" x14ac:dyDescent="0.35">
      <c r="G6830" t="s">
        <v>6894</v>
      </c>
      <c r="H6830">
        <v>3237</v>
      </c>
    </row>
    <row r="6831" spans="7:8" x14ac:dyDescent="0.35">
      <c r="G6831" t="s">
        <v>6895</v>
      </c>
      <c r="H6831">
        <v>3237</v>
      </c>
    </row>
    <row r="6832" spans="7:8" x14ac:dyDescent="0.35">
      <c r="G6832" t="s">
        <v>6896</v>
      </c>
      <c r="H6832">
        <v>3237</v>
      </c>
    </row>
    <row r="6833" spans="7:8" x14ac:dyDescent="0.35">
      <c r="G6833" t="s">
        <v>6897</v>
      </c>
      <c r="H6833">
        <v>3238</v>
      </c>
    </row>
    <row r="6834" spans="7:8" x14ac:dyDescent="0.35">
      <c r="G6834" t="s">
        <v>6898</v>
      </c>
      <c r="H6834">
        <v>3238</v>
      </c>
    </row>
    <row r="6835" spans="7:8" x14ac:dyDescent="0.35">
      <c r="G6835" t="s">
        <v>6899</v>
      </c>
      <c r="H6835">
        <v>3238</v>
      </c>
    </row>
    <row r="6836" spans="7:8" x14ac:dyDescent="0.35">
      <c r="G6836" t="s">
        <v>6900</v>
      </c>
      <c r="H6836">
        <v>3238</v>
      </c>
    </row>
    <row r="6837" spans="7:8" x14ac:dyDescent="0.35">
      <c r="G6837" t="s">
        <v>6901</v>
      </c>
      <c r="H6837">
        <v>3239</v>
      </c>
    </row>
    <row r="6838" spans="7:8" x14ac:dyDescent="0.35">
      <c r="G6838" t="s">
        <v>6902</v>
      </c>
      <c r="H6838">
        <v>3239</v>
      </c>
    </row>
    <row r="6839" spans="7:8" x14ac:dyDescent="0.35">
      <c r="G6839" t="s">
        <v>6903</v>
      </c>
      <c r="H6839">
        <v>3239</v>
      </c>
    </row>
    <row r="6840" spans="7:8" x14ac:dyDescent="0.35">
      <c r="G6840" t="s">
        <v>6904</v>
      </c>
      <c r="H6840">
        <v>3239</v>
      </c>
    </row>
    <row r="6841" spans="7:8" x14ac:dyDescent="0.35">
      <c r="G6841" t="s">
        <v>6905</v>
      </c>
      <c r="H6841">
        <v>3240</v>
      </c>
    </row>
    <row r="6842" spans="7:8" x14ac:dyDescent="0.35">
      <c r="G6842" t="s">
        <v>6906</v>
      </c>
      <c r="H6842">
        <v>3240</v>
      </c>
    </row>
    <row r="6843" spans="7:8" x14ac:dyDescent="0.35">
      <c r="G6843" t="s">
        <v>6907</v>
      </c>
      <c r="H6843">
        <v>3240</v>
      </c>
    </row>
    <row r="6844" spans="7:8" x14ac:dyDescent="0.35">
      <c r="G6844" t="s">
        <v>6908</v>
      </c>
      <c r="H6844">
        <v>3240</v>
      </c>
    </row>
    <row r="6845" spans="7:8" x14ac:dyDescent="0.35">
      <c r="G6845" t="s">
        <v>6909</v>
      </c>
      <c r="H6845">
        <v>3240</v>
      </c>
    </row>
    <row r="6846" spans="7:8" x14ac:dyDescent="0.35">
      <c r="G6846" t="s">
        <v>6910</v>
      </c>
      <c r="H6846">
        <v>3240</v>
      </c>
    </row>
    <row r="6847" spans="7:8" x14ac:dyDescent="0.35">
      <c r="G6847" t="s">
        <v>6911</v>
      </c>
      <c r="H6847">
        <v>3241</v>
      </c>
    </row>
    <row r="6848" spans="7:8" x14ac:dyDescent="0.35">
      <c r="G6848" t="s">
        <v>6912</v>
      </c>
      <c r="H6848">
        <v>3241</v>
      </c>
    </row>
    <row r="6849" spans="7:8" x14ac:dyDescent="0.35">
      <c r="G6849" t="s">
        <v>6913</v>
      </c>
      <c r="H6849">
        <v>3241</v>
      </c>
    </row>
    <row r="6850" spans="7:8" x14ac:dyDescent="0.35">
      <c r="G6850" t="s">
        <v>6914</v>
      </c>
      <c r="H6850">
        <v>3241</v>
      </c>
    </row>
    <row r="6851" spans="7:8" x14ac:dyDescent="0.35">
      <c r="G6851" t="s">
        <v>6915</v>
      </c>
      <c r="H6851">
        <v>3241</v>
      </c>
    </row>
    <row r="6852" spans="7:8" x14ac:dyDescent="0.35">
      <c r="G6852" t="s">
        <v>6916</v>
      </c>
      <c r="H6852">
        <v>3241</v>
      </c>
    </row>
    <row r="6853" spans="7:8" x14ac:dyDescent="0.35">
      <c r="G6853" t="s">
        <v>6917</v>
      </c>
      <c r="H6853">
        <v>3242</v>
      </c>
    </row>
    <row r="6854" spans="7:8" x14ac:dyDescent="0.35">
      <c r="G6854" t="s">
        <v>6918</v>
      </c>
      <c r="H6854">
        <v>3243</v>
      </c>
    </row>
    <row r="6855" spans="7:8" x14ac:dyDescent="0.35">
      <c r="G6855" t="s">
        <v>6919</v>
      </c>
      <c r="H6855">
        <v>3243</v>
      </c>
    </row>
    <row r="6856" spans="7:8" x14ac:dyDescent="0.35">
      <c r="G6856" t="s">
        <v>6920</v>
      </c>
      <c r="H6856">
        <v>3243</v>
      </c>
    </row>
    <row r="6857" spans="7:8" x14ac:dyDescent="0.35">
      <c r="G6857" t="s">
        <v>6921</v>
      </c>
      <c r="H6857">
        <v>3243</v>
      </c>
    </row>
    <row r="6858" spans="7:8" x14ac:dyDescent="0.35">
      <c r="G6858" t="s">
        <v>6922</v>
      </c>
      <c r="H6858">
        <v>3243</v>
      </c>
    </row>
    <row r="6859" spans="7:8" x14ac:dyDescent="0.35">
      <c r="G6859" t="s">
        <v>6923</v>
      </c>
      <c r="H6859">
        <v>3249</v>
      </c>
    </row>
    <row r="6860" spans="7:8" x14ac:dyDescent="0.35">
      <c r="G6860" t="s">
        <v>6924</v>
      </c>
      <c r="H6860">
        <v>3249</v>
      </c>
    </row>
    <row r="6861" spans="7:8" x14ac:dyDescent="0.35">
      <c r="G6861" t="s">
        <v>6925</v>
      </c>
      <c r="H6861">
        <v>3249</v>
      </c>
    </row>
    <row r="6862" spans="7:8" x14ac:dyDescent="0.35">
      <c r="G6862" t="s">
        <v>6926</v>
      </c>
      <c r="H6862">
        <v>3249</v>
      </c>
    </row>
    <row r="6863" spans="7:8" x14ac:dyDescent="0.35">
      <c r="G6863" t="s">
        <v>6927</v>
      </c>
      <c r="H6863">
        <v>3249</v>
      </c>
    </row>
    <row r="6864" spans="7:8" x14ac:dyDescent="0.35">
      <c r="G6864" t="s">
        <v>6928</v>
      </c>
      <c r="H6864">
        <v>3249</v>
      </c>
    </row>
    <row r="6865" spans="7:8" x14ac:dyDescent="0.35">
      <c r="G6865" t="s">
        <v>6929</v>
      </c>
      <c r="H6865">
        <v>3249</v>
      </c>
    </row>
    <row r="6866" spans="7:8" x14ac:dyDescent="0.35">
      <c r="G6866" t="s">
        <v>6930</v>
      </c>
      <c r="H6866">
        <v>3249</v>
      </c>
    </row>
    <row r="6867" spans="7:8" x14ac:dyDescent="0.35">
      <c r="G6867" t="s">
        <v>6931</v>
      </c>
      <c r="H6867">
        <v>3249</v>
      </c>
    </row>
    <row r="6868" spans="7:8" x14ac:dyDescent="0.35">
      <c r="G6868" t="s">
        <v>6919</v>
      </c>
      <c r="H6868">
        <v>3249</v>
      </c>
    </row>
    <row r="6869" spans="7:8" x14ac:dyDescent="0.35">
      <c r="G6869" t="s">
        <v>6932</v>
      </c>
      <c r="H6869">
        <v>3249</v>
      </c>
    </row>
    <row r="6870" spans="7:8" x14ac:dyDescent="0.35">
      <c r="G6870" t="s">
        <v>6933</v>
      </c>
      <c r="H6870">
        <v>3249</v>
      </c>
    </row>
    <row r="6871" spans="7:8" x14ac:dyDescent="0.35">
      <c r="G6871" t="s">
        <v>6934</v>
      </c>
      <c r="H6871">
        <v>3249</v>
      </c>
    </row>
    <row r="6872" spans="7:8" x14ac:dyDescent="0.35">
      <c r="G6872" t="s">
        <v>6935</v>
      </c>
      <c r="H6872">
        <v>3249</v>
      </c>
    </row>
    <row r="6873" spans="7:8" x14ac:dyDescent="0.35">
      <c r="G6873" t="s">
        <v>6936</v>
      </c>
      <c r="H6873">
        <v>3249</v>
      </c>
    </row>
    <row r="6874" spans="7:8" x14ac:dyDescent="0.35">
      <c r="G6874" t="s">
        <v>6937</v>
      </c>
      <c r="H6874">
        <v>3249</v>
      </c>
    </row>
    <row r="6875" spans="7:8" x14ac:dyDescent="0.35">
      <c r="G6875" t="s">
        <v>6938</v>
      </c>
      <c r="H6875">
        <v>3249</v>
      </c>
    </row>
    <row r="6876" spans="7:8" x14ac:dyDescent="0.35">
      <c r="G6876" t="s">
        <v>6939</v>
      </c>
      <c r="H6876">
        <v>3249</v>
      </c>
    </row>
    <row r="6877" spans="7:8" x14ac:dyDescent="0.35">
      <c r="G6877" t="s">
        <v>6940</v>
      </c>
      <c r="H6877">
        <v>3249</v>
      </c>
    </row>
    <row r="6878" spans="7:8" x14ac:dyDescent="0.35">
      <c r="G6878" t="s">
        <v>6941</v>
      </c>
      <c r="H6878">
        <v>3249</v>
      </c>
    </row>
    <row r="6879" spans="7:8" x14ac:dyDescent="0.35">
      <c r="G6879" t="s">
        <v>6942</v>
      </c>
      <c r="H6879">
        <v>3249</v>
      </c>
    </row>
    <row r="6880" spans="7:8" x14ac:dyDescent="0.35">
      <c r="G6880" t="s">
        <v>6943</v>
      </c>
      <c r="H6880">
        <v>3249</v>
      </c>
    </row>
    <row r="6881" spans="7:8" x14ac:dyDescent="0.35">
      <c r="G6881" t="s">
        <v>6944</v>
      </c>
      <c r="H6881">
        <v>3249</v>
      </c>
    </row>
    <row r="6882" spans="7:8" x14ac:dyDescent="0.35">
      <c r="G6882" t="s">
        <v>6945</v>
      </c>
      <c r="H6882">
        <v>3249</v>
      </c>
    </row>
    <row r="6883" spans="7:8" x14ac:dyDescent="0.35">
      <c r="G6883" t="s">
        <v>6946</v>
      </c>
      <c r="H6883">
        <v>3249</v>
      </c>
    </row>
    <row r="6884" spans="7:8" x14ac:dyDescent="0.35">
      <c r="G6884" t="s">
        <v>6947</v>
      </c>
      <c r="H6884">
        <v>3250</v>
      </c>
    </row>
    <row r="6885" spans="7:8" x14ac:dyDescent="0.35">
      <c r="G6885" t="s">
        <v>6948</v>
      </c>
      <c r="H6885">
        <v>3250</v>
      </c>
    </row>
    <row r="6886" spans="7:8" x14ac:dyDescent="0.35">
      <c r="G6886" t="s">
        <v>6949</v>
      </c>
      <c r="H6886">
        <v>3250</v>
      </c>
    </row>
    <row r="6887" spans="7:8" x14ac:dyDescent="0.35">
      <c r="G6887" t="s">
        <v>6950</v>
      </c>
      <c r="H6887">
        <v>3250</v>
      </c>
    </row>
    <row r="6888" spans="7:8" x14ac:dyDescent="0.35">
      <c r="G6888" t="s">
        <v>6951</v>
      </c>
      <c r="H6888">
        <v>3251</v>
      </c>
    </row>
    <row r="6889" spans="7:8" x14ac:dyDescent="0.35">
      <c r="G6889" t="s">
        <v>6952</v>
      </c>
      <c r="H6889">
        <v>3251</v>
      </c>
    </row>
    <row r="6890" spans="7:8" x14ac:dyDescent="0.35">
      <c r="G6890" t="s">
        <v>6953</v>
      </c>
      <c r="H6890">
        <v>3251</v>
      </c>
    </row>
    <row r="6891" spans="7:8" x14ac:dyDescent="0.35">
      <c r="G6891" t="s">
        <v>6954</v>
      </c>
      <c r="H6891">
        <v>3251</v>
      </c>
    </row>
    <row r="6892" spans="7:8" x14ac:dyDescent="0.35">
      <c r="G6892" t="s">
        <v>6955</v>
      </c>
      <c r="H6892">
        <v>3251</v>
      </c>
    </row>
    <row r="6893" spans="7:8" x14ac:dyDescent="0.35">
      <c r="G6893" t="s">
        <v>6956</v>
      </c>
      <c r="H6893">
        <v>3254</v>
      </c>
    </row>
    <row r="6894" spans="7:8" x14ac:dyDescent="0.35">
      <c r="G6894" t="s">
        <v>6957</v>
      </c>
      <c r="H6894">
        <v>3260</v>
      </c>
    </row>
    <row r="6895" spans="7:8" x14ac:dyDescent="0.35">
      <c r="G6895" t="s">
        <v>6958</v>
      </c>
      <c r="H6895">
        <v>3260</v>
      </c>
    </row>
    <row r="6896" spans="7:8" x14ac:dyDescent="0.35">
      <c r="G6896" t="s">
        <v>6959</v>
      </c>
      <c r="H6896">
        <v>3260</v>
      </c>
    </row>
    <row r="6897" spans="7:8" x14ac:dyDescent="0.35">
      <c r="G6897" t="s">
        <v>1369</v>
      </c>
      <c r="H6897">
        <v>3260</v>
      </c>
    </row>
    <row r="6898" spans="7:8" x14ac:dyDescent="0.35">
      <c r="G6898" t="s">
        <v>6960</v>
      </c>
      <c r="H6898">
        <v>3260</v>
      </c>
    </row>
    <row r="6899" spans="7:8" x14ac:dyDescent="0.35">
      <c r="G6899" t="s">
        <v>6961</v>
      </c>
      <c r="H6899">
        <v>3260</v>
      </c>
    </row>
    <row r="6900" spans="7:8" x14ac:dyDescent="0.35">
      <c r="G6900" t="s">
        <v>6962</v>
      </c>
      <c r="H6900">
        <v>3260</v>
      </c>
    </row>
    <row r="6901" spans="7:8" x14ac:dyDescent="0.35">
      <c r="G6901" t="s">
        <v>6963</v>
      </c>
      <c r="H6901">
        <v>3260</v>
      </c>
    </row>
    <row r="6902" spans="7:8" x14ac:dyDescent="0.35">
      <c r="G6902" t="s">
        <v>6964</v>
      </c>
      <c r="H6902">
        <v>3260</v>
      </c>
    </row>
    <row r="6903" spans="7:8" x14ac:dyDescent="0.35">
      <c r="G6903" t="s">
        <v>6965</v>
      </c>
      <c r="H6903">
        <v>3260</v>
      </c>
    </row>
    <row r="6904" spans="7:8" x14ac:dyDescent="0.35">
      <c r="G6904" t="s">
        <v>6966</v>
      </c>
      <c r="H6904">
        <v>3260</v>
      </c>
    </row>
    <row r="6905" spans="7:8" x14ac:dyDescent="0.35">
      <c r="G6905" t="s">
        <v>6967</v>
      </c>
      <c r="H6905">
        <v>3260</v>
      </c>
    </row>
    <row r="6906" spans="7:8" x14ac:dyDescent="0.35">
      <c r="G6906" t="s">
        <v>6968</v>
      </c>
      <c r="H6906">
        <v>3260</v>
      </c>
    </row>
    <row r="6907" spans="7:8" x14ac:dyDescent="0.35">
      <c r="G6907" t="s">
        <v>6969</v>
      </c>
      <c r="H6907">
        <v>3260</v>
      </c>
    </row>
    <row r="6908" spans="7:8" x14ac:dyDescent="0.35">
      <c r="G6908" t="s">
        <v>6970</v>
      </c>
      <c r="H6908">
        <v>3260</v>
      </c>
    </row>
    <row r="6909" spans="7:8" x14ac:dyDescent="0.35">
      <c r="G6909" t="s">
        <v>6971</v>
      </c>
      <c r="H6909">
        <v>3260</v>
      </c>
    </row>
    <row r="6910" spans="7:8" x14ac:dyDescent="0.35">
      <c r="G6910" t="s">
        <v>6972</v>
      </c>
      <c r="H6910">
        <v>3260</v>
      </c>
    </row>
    <row r="6911" spans="7:8" x14ac:dyDescent="0.35">
      <c r="G6911" t="s">
        <v>6973</v>
      </c>
      <c r="H6911">
        <v>3260</v>
      </c>
    </row>
    <row r="6912" spans="7:8" x14ac:dyDescent="0.35">
      <c r="G6912" t="s">
        <v>6974</v>
      </c>
      <c r="H6912">
        <v>3264</v>
      </c>
    </row>
    <row r="6913" spans="7:8" x14ac:dyDescent="0.35">
      <c r="G6913" t="s">
        <v>6975</v>
      </c>
      <c r="H6913">
        <v>3265</v>
      </c>
    </row>
    <row r="6914" spans="7:8" x14ac:dyDescent="0.35">
      <c r="G6914" t="s">
        <v>6976</v>
      </c>
      <c r="H6914">
        <v>3265</v>
      </c>
    </row>
    <row r="6915" spans="7:8" x14ac:dyDescent="0.35">
      <c r="G6915" t="s">
        <v>6977</v>
      </c>
      <c r="H6915">
        <v>3265</v>
      </c>
    </row>
    <row r="6916" spans="7:8" x14ac:dyDescent="0.35">
      <c r="G6916" t="s">
        <v>6978</v>
      </c>
      <c r="H6916">
        <v>3265</v>
      </c>
    </row>
    <row r="6917" spans="7:8" x14ac:dyDescent="0.35">
      <c r="G6917" t="s">
        <v>5069</v>
      </c>
      <c r="H6917">
        <v>3265</v>
      </c>
    </row>
    <row r="6918" spans="7:8" x14ac:dyDescent="0.35">
      <c r="G6918" t="s">
        <v>6979</v>
      </c>
      <c r="H6918">
        <v>3265</v>
      </c>
    </row>
    <row r="6919" spans="7:8" x14ac:dyDescent="0.35">
      <c r="G6919" t="s">
        <v>6980</v>
      </c>
      <c r="H6919">
        <v>3265</v>
      </c>
    </row>
    <row r="6920" spans="7:8" x14ac:dyDescent="0.35">
      <c r="G6920" t="s">
        <v>6981</v>
      </c>
      <c r="H6920">
        <v>3265</v>
      </c>
    </row>
    <row r="6921" spans="7:8" x14ac:dyDescent="0.35">
      <c r="G6921" t="s">
        <v>6982</v>
      </c>
      <c r="H6921">
        <v>3265</v>
      </c>
    </row>
    <row r="6922" spans="7:8" x14ac:dyDescent="0.35">
      <c r="G6922" t="s">
        <v>6983</v>
      </c>
      <c r="H6922">
        <v>3265</v>
      </c>
    </row>
    <row r="6923" spans="7:8" x14ac:dyDescent="0.35">
      <c r="G6923" t="s">
        <v>6984</v>
      </c>
      <c r="H6923">
        <v>3265</v>
      </c>
    </row>
    <row r="6924" spans="7:8" x14ac:dyDescent="0.35">
      <c r="G6924" t="s">
        <v>6985</v>
      </c>
      <c r="H6924">
        <v>3265</v>
      </c>
    </row>
    <row r="6925" spans="7:8" x14ac:dyDescent="0.35">
      <c r="G6925" t="s">
        <v>6986</v>
      </c>
      <c r="H6925">
        <v>3265</v>
      </c>
    </row>
    <row r="6926" spans="7:8" x14ac:dyDescent="0.35">
      <c r="G6926" t="s">
        <v>6987</v>
      </c>
      <c r="H6926">
        <v>3265</v>
      </c>
    </row>
    <row r="6927" spans="7:8" x14ac:dyDescent="0.35">
      <c r="G6927" t="s">
        <v>6988</v>
      </c>
      <c r="H6927">
        <v>3265</v>
      </c>
    </row>
    <row r="6928" spans="7:8" x14ac:dyDescent="0.35">
      <c r="G6928" t="s">
        <v>6989</v>
      </c>
      <c r="H6928">
        <v>3265</v>
      </c>
    </row>
    <row r="6929" spans="7:8" x14ac:dyDescent="0.35">
      <c r="G6929" t="s">
        <v>6990</v>
      </c>
      <c r="H6929">
        <v>3265</v>
      </c>
    </row>
    <row r="6930" spans="7:8" x14ac:dyDescent="0.35">
      <c r="G6930" t="s">
        <v>6991</v>
      </c>
      <c r="H6930">
        <v>3265</v>
      </c>
    </row>
    <row r="6931" spans="7:8" x14ac:dyDescent="0.35">
      <c r="G6931" t="s">
        <v>6992</v>
      </c>
      <c r="H6931">
        <v>3266</v>
      </c>
    </row>
    <row r="6932" spans="7:8" x14ac:dyDescent="0.35">
      <c r="G6932" t="s">
        <v>6993</v>
      </c>
      <c r="H6932">
        <v>3266</v>
      </c>
    </row>
    <row r="6933" spans="7:8" x14ac:dyDescent="0.35">
      <c r="G6933" t="s">
        <v>6994</v>
      </c>
      <c r="H6933">
        <v>3266</v>
      </c>
    </row>
    <row r="6934" spans="7:8" x14ac:dyDescent="0.35">
      <c r="G6934" t="s">
        <v>6995</v>
      </c>
      <c r="H6934">
        <v>3266</v>
      </c>
    </row>
    <row r="6935" spans="7:8" x14ac:dyDescent="0.35">
      <c r="G6935" t="s">
        <v>6996</v>
      </c>
      <c r="H6935">
        <v>3266</v>
      </c>
    </row>
    <row r="6936" spans="7:8" x14ac:dyDescent="0.35">
      <c r="G6936" t="s">
        <v>6997</v>
      </c>
      <c r="H6936">
        <v>3266</v>
      </c>
    </row>
    <row r="6937" spans="7:8" x14ac:dyDescent="0.35">
      <c r="G6937" t="s">
        <v>6998</v>
      </c>
      <c r="H6937">
        <v>3266</v>
      </c>
    </row>
    <row r="6938" spans="7:8" x14ac:dyDescent="0.35">
      <c r="G6938" t="s">
        <v>6999</v>
      </c>
      <c r="H6938">
        <v>3266</v>
      </c>
    </row>
    <row r="6939" spans="7:8" x14ac:dyDescent="0.35">
      <c r="G6939" t="s">
        <v>7000</v>
      </c>
      <c r="H6939">
        <v>3266</v>
      </c>
    </row>
    <row r="6940" spans="7:8" x14ac:dyDescent="0.35">
      <c r="G6940" t="s">
        <v>7001</v>
      </c>
      <c r="H6940">
        <v>3266</v>
      </c>
    </row>
    <row r="6941" spans="7:8" x14ac:dyDescent="0.35">
      <c r="G6941" t="s">
        <v>2490</v>
      </c>
      <c r="H6941">
        <v>3267</v>
      </c>
    </row>
    <row r="6942" spans="7:8" x14ac:dyDescent="0.35">
      <c r="G6942" t="s">
        <v>7002</v>
      </c>
      <c r="H6942">
        <v>3268</v>
      </c>
    </row>
    <row r="6943" spans="7:8" x14ac:dyDescent="0.35">
      <c r="G6943" t="s">
        <v>7003</v>
      </c>
      <c r="H6943">
        <v>3268</v>
      </c>
    </row>
    <row r="6944" spans="7:8" x14ac:dyDescent="0.35">
      <c r="G6944" t="s">
        <v>7004</v>
      </c>
      <c r="H6944">
        <v>3268</v>
      </c>
    </row>
    <row r="6945" spans="7:8" x14ac:dyDescent="0.35">
      <c r="G6945" t="s">
        <v>7005</v>
      </c>
      <c r="H6945">
        <v>3268</v>
      </c>
    </row>
    <row r="6946" spans="7:8" x14ac:dyDescent="0.35">
      <c r="G6946" t="s">
        <v>7006</v>
      </c>
      <c r="H6946">
        <v>3268</v>
      </c>
    </row>
    <row r="6947" spans="7:8" x14ac:dyDescent="0.35">
      <c r="G6947" t="s">
        <v>7007</v>
      </c>
      <c r="H6947">
        <v>3268</v>
      </c>
    </row>
    <row r="6948" spans="7:8" x14ac:dyDescent="0.35">
      <c r="G6948" t="s">
        <v>7008</v>
      </c>
      <c r="H6948">
        <v>3268</v>
      </c>
    </row>
    <row r="6949" spans="7:8" x14ac:dyDescent="0.35">
      <c r="G6949" t="s">
        <v>7009</v>
      </c>
      <c r="H6949">
        <v>3268</v>
      </c>
    </row>
    <row r="6950" spans="7:8" x14ac:dyDescent="0.35">
      <c r="G6950" t="s">
        <v>7010</v>
      </c>
      <c r="H6950">
        <v>3268</v>
      </c>
    </row>
    <row r="6951" spans="7:8" x14ac:dyDescent="0.35">
      <c r="G6951" t="s">
        <v>7011</v>
      </c>
      <c r="H6951">
        <v>3268</v>
      </c>
    </row>
    <row r="6952" spans="7:8" x14ac:dyDescent="0.35">
      <c r="G6952" t="s">
        <v>7012</v>
      </c>
      <c r="H6952">
        <v>3268</v>
      </c>
    </row>
    <row r="6953" spans="7:8" x14ac:dyDescent="0.35">
      <c r="G6953" t="s">
        <v>7013</v>
      </c>
      <c r="H6953">
        <v>3268</v>
      </c>
    </row>
    <row r="6954" spans="7:8" x14ac:dyDescent="0.35">
      <c r="G6954" t="s">
        <v>7014</v>
      </c>
      <c r="H6954">
        <v>3268</v>
      </c>
    </row>
    <row r="6955" spans="7:8" x14ac:dyDescent="0.35">
      <c r="G6955" t="s">
        <v>7015</v>
      </c>
      <c r="H6955">
        <v>3268</v>
      </c>
    </row>
    <row r="6956" spans="7:8" x14ac:dyDescent="0.35">
      <c r="G6956" t="s">
        <v>7016</v>
      </c>
      <c r="H6956">
        <v>3268</v>
      </c>
    </row>
    <row r="6957" spans="7:8" x14ac:dyDescent="0.35">
      <c r="G6957" t="s">
        <v>7017</v>
      </c>
      <c r="H6957">
        <v>3268</v>
      </c>
    </row>
    <row r="6958" spans="7:8" x14ac:dyDescent="0.35">
      <c r="G6958" t="s">
        <v>7018</v>
      </c>
      <c r="H6958">
        <v>3268</v>
      </c>
    </row>
    <row r="6959" spans="7:8" x14ac:dyDescent="0.35">
      <c r="G6959" t="s">
        <v>7019</v>
      </c>
      <c r="H6959">
        <v>3268</v>
      </c>
    </row>
    <row r="6960" spans="7:8" x14ac:dyDescent="0.35">
      <c r="G6960" t="s">
        <v>7020</v>
      </c>
      <c r="H6960">
        <v>3268</v>
      </c>
    </row>
    <row r="6961" spans="7:8" x14ac:dyDescent="0.35">
      <c r="G6961" t="s">
        <v>7021</v>
      </c>
      <c r="H6961">
        <v>3269</v>
      </c>
    </row>
    <row r="6962" spans="7:8" x14ac:dyDescent="0.35">
      <c r="G6962" t="s">
        <v>7022</v>
      </c>
      <c r="H6962">
        <v>3269</v>
      </c>
    </row>
    <row r="6963" spans="7:8" x14ac:dyDescent="0.35">
      <c r="G6963" t="s">
        <v>7023</v>
      </c>
      <c r="H6963">
        <v>3269</v>
      </c>
    </row>
    <row r="6964" spans="7:8" x14ac:dyDescent="0.35">
      <c r="G6964" t="s">
        <v>7024</v>
      </c>
      <c r="H6964">
        <v>3270</v>
      </c>
    </row>
    <row r="6965" spans="7:8" x14ac:dyDescent="0.35">
      <c r="G6965" t="s">
        <v>1209</v>
      </c>
      <c r="H6965">
        <v>3271</v>
      </c>
    </row>
    <row r="6966" spans="7:8" x14ac:dyDescent="0.35">
      <c r="G6966" t="s">
        <v>7025</v>
      </c>
      <c r="H6966">
        <v>3271</v>
      </c>
    </row>
    <row r="6967" spans="7:8" x14ac:dyDescent="0.35">
      <c r="G6967" t="s">
        <v>7026</v>
      </c>
      <c r="H6967">
        <v>3271</v>
      </c>
    </row>
    <row r="6968" spans="7:8" x14ac:dyDescent="0.35">
      <c r="G6968" t="s">
        <v>1589</v>
      </c>
      <c r="H6968">
        <v>3272</v>
      </c>
    </row>
    <row r="6969" spans="7:8" x14ac:dyDescent="0.35">
      <c r="G6969" t="s">
        <v>7027</v>
      </c>
      <c r="H6969">
        <v>3272</v>
      </c>
    </row>
    <row r="6970" spans="7:8" x14ac:dyDescent="0.35">
      <c r="G6970" t="s">
        <v>1239</v>
      </c>
      <c r="H6970">
        <v>3273</v>
      </c>
    </row>
    <row r="6971" spans="7:8" x14ac:dyDescent="0.35">
      <c r="G6971" t="s">
        <v>7028</v>
      </c>
      <c r="H6971">
        <v>3274</v>
      </c>
    </row>
    <row r="6972" spans="7:8" x14ac:dyDescent="0.35">
      <c r="G6972" t="s">
        <v>7029</v>
      </c>
      <c r="H6972">
        <v>3275</v>
      </c>
    </row>
    <row r="6973" spans="7:8" x14ac:dyDescent="0.35">
      <c r="G6973" t="s">
        <v>7030</v>
      </c>
      <c r="H6973">
        <v>3275</v>
      </c>
    </row>
    <row r="6974" spans="7:8" x14ac:dyDescent="0.35">
      <c r="G6974" t="s">
        <v>7031</v>
      </c>
      <c r="H6974">
        <v>3276</v>
      </c>
    </row>
    <row r="6975" spans="7:8" x14ac:dyDescent="0.35">
      <c r="G6975" t="s">
        <v>7032</v>
      </c>
      <c r="H6975">
        <v>3276</v>
      </c>
    </row>
    <row r="6976" spans="7:8" x14ac:dyDescent="0.35">
      <c r="G6976" t="s">
        <v>7033</v>
      </c>
      <c r="H6976">
        <v>3277</v>
      </c>
    </row>
    <row r="6977" spans="7:8" x14ac:dyDescent="0.35">
      <c r="G6977" t="s">
        <v>7034</v>
      </c>
      <c r="H6977">
        <v>3277</v>
      </c>
    </row>
    <row r="6978" spans="7:8" x14ac:dyDescent="0.35">
      <c r="G6978" t="s">
        <v>7035</v>
      </c>
      <c r="H6978">
        <v>3277</v>
      </c>
    </row>
    <row r="6979" spans="7:8" x14ac:dyDescent="0.35">
      <c r="G6979" t="s">
        <v>7036</v>
      </c>
      <c r="H6979">
        <v>3277</v>
      </c>
    </row>
    <row r="6980" spans="7:8" x14ac:dyDescent="0.35">
      <c r="G6980" t="s">
        <v>7037</v>
      </c>
      <c r="H6980">
        <v>3277</v>
      </c>
    </row>
    <row r="6981" spans="7:8" x14ac:dyDescent="0.35">
      <c r="G6981" t="s">
        <v>7038</v>
      </c>
      <c r="H6981">
        <v>3277</v>
      </c>
    </row>
    <row r="6982" spans="7:8" x14ac:dyDescent="0.35">
      <c r="G6982" t="s">
        <v>7039</v>
      </c>
      <c r="H6982">
        <v>3278</v>
      </c>
    </row>
    <row r="6983" spans="7:8" x14ac:dyDescent="0.35">
      <c r="G6983" t="s">
        <v>7040</v>
      </c>
      <c r="H6983">
        <v>3278</v>
      </c>
    </row>
    <row r="6984" spans="7:8" x14ac:dyDescent="0.35">
      <c r="G6984" t="s">
        <v>7041</v>
      </c>
      <c r="H6984">
        <v>3279</v>
      </c>
    </row>
    <row r="6985" spans="7:8" x14ac:dyDescent="0.35">
      <c r="G6985" t="s">
        <v>7042</v>
      </c>
      <c r="H6985">
        <v>3279</v>
      </c>
    </row>
    <row r="6986" spans="7:8" x14ac:dyDescent="0.35">
      <c r="G6986" t="s">
        <v>7043</v>
      </c>
      <c r="H6986">
        <v>3280</v>
      </c>
    </row>
    <row r="6987" spans="7:8" x14ac:dyDescent="0.35">
      <c r="G6987" t="s">
        <v>7031</v>
      </c>
      <c r="H6987">
        <v>3280</v>
      </c>
    </row>
    <row r="6988" spans="7:8" x14ac:dyDescent="0.35">
      <c r="G6988" t="s">
        <v>204</v>
      </c>
      <c r="H6988">
        <v>3280</v>
      </c>
    </row>
    <row r="6989" spans="7:8" x14ac:dyDescent="0.35">
      <c r="G6989" t="s">
        <v>7044</v>
      </c>
      <c r="H6989">
        <v>3280</v>
      </c>
    </row>
    <row r="6990" spans="7:8" x14ac:dyDescent="0.35">
      <c r="G6990" t="s">
        <v>7045</v>
      </c>
      <c r="H6990">
        <v>3280</v>
      </c>
    </row>
    <row r="6991" spans="7:8" x14ac:dyDescent="0.35">
      <c r="G6991" t="s">
        <v>7046</v>
      </c>
      <c r="H6991">
        <v>3281</v>
      </c>
    </row>
    <row r="6992" spans="7:8" x14ac:dyDescent="0.35">
      <c r="G6992" t="s">
        <v>7047</v>
      </c>
      <c r="H6992">
        <v>3281</v>
      </c>
    </row>
    <row r="6993" spans="7:8" x14ac:dyDescent="0.35">
      <c r="G6993" t="s">
        <v>7048</v>
      </c>
      <c r="H6993">
        <v>3281</v>
      </c>
    </row>
    <row r="6994" spans="7:8" x14ac:dyDescent="0.35">
      <c r="G6994" t="s">
        <v>3531</v>
      </c>
      <c r="H6994">
        <v>3281</v>
      </c>
    </row>
    <row r="6995" spans="7:8" x14ac:dyDescent="0.35">
      <c r="G6995" t="s">
        <v>7049</v>
      </c>
      <c r="H6995">
        <v>3282</v>
      </c>
    </row>
    <row r="6996" spans="7:8" x14ac:dyDescent="0.35">
      <c r="G6996" t="s">
        <v>7050</v>
      </c>
      <c r="H6996">
        <v>3282</v>
      </c>
    </row>
    <row r="6997" spans="7:8" x14ac:dyDescent="0.35">
      <c r="G6997" t="s">
        <v>7051</v>
      </c>
      <c r="H6997">
        <v>3283</v>
      </c>
    </row>
    <row r="6998" spans="7:8" x14ac:dyDescent="0.35">
      <c r="G6998" t="s">
        <v>7052</v>
      </c>
      <c r="H6998">
        <v>3283</v>
      </c>
    </row>
    <row r="6999" spans="7:8" x14ac:dyDescent="0.35">
      <c r="G6999" t="s">
        <v>7053</v>
      </c>
      <c r="H6999">
        <v>3283</v>
      </c>
    </row>
    <row r="7000" spans="7:8" x14ac:dyDescent="0.35">
      <c r="G7000" t="s">
        <v>7054</v>
      </c>
      <c r="H7000">
        <v>3283</v>
      </c>
    </row>
    <row r="7001" spans="7:8" x14ac:dyDescent="0.35">
      <c r="G7001" t="s">
        <v>7055</v>
      </c>
      <c r="H7001">
        <v>3283</v>
      </c>
    </row>
    <row r="7002" spans="7:8" x14ac:dyDescent="0.35">
      <c r="G7002" t="s">
        <v>7056</v>
      </c>
      <c r="H7002">
        <v>3283</v>
      </c>
    </row>
    <row r="7003" spans="7:8" x14ac:dyDescent="0.35">
      <c r="G7003" t="s">
        <v>7057</v>
      </c>
      <c r="H7003">
        <v>3283</v>
      </c>
    </row>
    <row r="7004" spans="7:8" x14ac:dyDescent="0.35">
      <c r="G7004" t="s">
        <v>7058</v>
      </c>
      <c r="H7004">
        <v>3283</v>
      </c>
    </row>
    <row r="7005" spans="7:8" x14ac:dyDescent="0.35">
      <c r="G7005" t="s">
        <v>7059</v>
      </c>
      <c r="H7005">
        <v>3283</v>
      </c>
    </row>
    <row r="7006" spans="7:8" x14ac:dyDescent="0.35">
      <c r="G7006" t="s">
        <v>7060</v>
      </c>
      <c r="H7006">
        <v>3283</v>
      </c>
    </row>
    <row r="7007" spans="7:8" x14ac:dyDescent="0.35">
      <c r="G7007" t="s">
        <v>7061</v>
      </c>
      <c r="H7007">
        <v>3284</v>
      </c>
    </row>
    <row r="7008" spans="7:8" x14ac:dyDescent="0.35">
      <c r="G7008" t="s">
        <v>7062</v>
      </c>
      <c r="H7008">
        <v>3284</v>
      </c>
    </row>
    <row r="7009" spans="7:8" x14ac:dyDescent="0.35">
      <c r="G7009" t="s">
        <v>3635</v>
      </c>
      <c r="H7009">
        <v>3285</v>
      </c>
    </row>
    <row r="7010" spans="7:8" x14ac:dyDescent="0.35">
      <c r="G7010" t="s">
        <v>7063</v>
      </c>
      <c r="H7010">
        <v>3285</v>
      </c>
    </row>
    <row r="7011" spans="7:8" x14ac:dyDescent="0.35">
      <c r="G7011" t="s">
        <v>2222</v>
      </c>
      <c r="H7011">
        <v>3285</v>
      </c>
    </row>
    <row r="7012" spans="7:8" x14ac:dyDescent="0.35">
      <c r="G7012" t="s">
        <v>7064</v>
      </c>
      <c r="H7012">
        <v>3285</v>
      </c>
    </row>
    <row r="7013" spans="7:8" x14ac:dyDescent="0.35">
      <c r="G7013" t="s">
        <v>7065</v>
      </c>
      <c r="H7013">
        <v>3285</v>
      </c>
    </row>
    <row r="7014" spans="7:8" x14ac:dyDescent="0.35">
      <c r="G7014" t="s">
        <v>7066</v>
      </c>
      <c r="H7014">
        <v>3285</v>
      </c>
    </row>
    <row r="7015" spans="7:8" x14ac:dyDescent="0.35">
      <c r="G7015" t="s">
        <v>7067</v>
      </c>
      <c r="H7015">
        <v>3285</v>
      </c>
    </row>
    <row r="7016" spans="7:8" x14ac:dyDescent="0.35">
      <c r="G7016" t="s">
        <v>7068</v>
      </c>
      <c r="H7016">
        <v>3285</v>
      </c>
    </row>
    <row r="7017" spans="7:8" x14ac:dyDescent="0.35">
      <c r="G7017" t="s">
        <v>7069</v>
      </c>
      <c r="H7017">
        <v>3286</v>
      </c>
    </row>
    <row r="7018" spans="7:8" x14ac:dyDescent="0.35">
      <c r="G7018" t="s">
        <v>7070</v>
      </c>
      <c r="H7018">
        <v>3286</v>
      </c>
    </row>
    <row r="7019" spans="7:8" x14ac:dyDescent="0.35">
      <c r="G7019" t="s">
        <v>6380</v>
      </c>
      <c r="H7019">
        <v>3286</v>
      </c>
    </row>
    <row r="7020" spans="7:8" x14ac:dyDescent="0.35">
      <c r="G7020" t="s">
        <v>7071</v>
      </c>
      <c r="H7020">
        <v>3286</v>
      </c>
    </row>
    <row r="7021" spans="7:8" x14ac:dyDescent="0.35">
      <c r="G7021" t="s">
        <v>7072</v>
      </c>
      <c r="H7021">
        <v>3286</v>
      </c>
    </row>
    <row r="7022" spans="7:8" x14ac:dyDescent="0.35">
      <c r="G7022" t="s">
        <v>7073</v>
      </c>
      <c r="H7022">
        <v>3287</v>
      </c>
    </row>
    <row r="7023" spans="7:8" x14ac:dyDescent="0.35">
      <c r="G7023" t="s">
        <v>7074</v>
      </c>
      <c r="H7023">
        <v>3287</v>
      </c>
    </row>
    <row r="7024" spans="7:8" x14ac:dyDescent="0.35">
      <c r="G7024" t="s">
        <v>7075</v>
      </c>
      <c r="H7024">
        <v>3289</v>
      </c>
    </row>
    <row r="7025" spans="7:8" x14ac:dyDescent="0.35">
      <c r="G7025" t="s">
        <v>7076</v>
      </c>
      <c r="H7025">
        <v>3289</v>
      </c>
    </row>
    <row r="7026" spans="7:8" x14ac:dyDescent="0.35">
      <c r="G7026" t="s">
        <v>546</v>
      </c>
      <c r="H7026">
        <v>3289</v>
      </c>
    </row>
    <row r="7027" spans="7:8" x14ac:dyDescent="0.35">
      <c r="G7027" t="s">
        <v>7077</v>
      </c>
      <c r="H7027">
        <v>3289</v>
      </c>
    </row>
    <row r="7028" spans="7:8" x14ac:dyDescent="0.35">
      <c r="G7028" t="s">
        <v>7078</v>
      </c>
      <c r="H7028">
        <v>3289</v>
      </c>
    </row>
    <row r="7029" spans="7:8" x14ac:dyDescent="0.35">
      <c r="G7029" t="s">
        <v>4303</v>
      </c>
      <c r="H7029">
        <v>3292</v>
      </c>
    </row>
    <row r="7030" spans="7:8" x14ac:dyDescent="0.35">
      <c r="G7030" t="s">
        <v>7079</v>
      </c>
      <c r="H7030">
        <v>3293</v>
      </c>
    </row>
    <row r="7031" spans="7:8" x14ac:dyDescent="0.35">
      <c r="G7031" t="s">
        <v>7080</v>
      </c>
      <c r="H7031">
        <v>3293</v>
      </c>
    </row>
    <row r="7032" spans="7:8" x14ac:dyDescent="0.35">
      <c r="G7032" t="s">
        <v>7081</v>
      </c>
      <c r="H7032">
        <v>3293</v>
      </c>
    </row>
    <row r="7033" spans="7:8" x14ac:dyDescent="0.35">
      <c r="G7033" t="s">
        <v>5775</v>
      </c>
      <c r="H7033">
        <v>3294</v>
      </c>
    </row>
    <row r="7034" spans="7:8" x14ac:dyDescent="0.35">
      <c r="G7034" t="s">
        <v>7082</v>
      </c>
      <c r="H7034">
        <v>3294</v>
      </c>
    </row>
    <row r="7035" spans="7:8" x14ac:dyDescent="0.35">
      <c r="G7035" t="s">
        <v>7083</v>
      </c>
      <c r="H7035">
        <v>3294</v>
      </c>
    </row>
    <row r="7036" spans="7:8" x14ac:dyDescent="0.35">
      <c r="G7036" t="s">
        <v>7084</v>
      </c>
      <c r="H7036">
        <v>3294</v>
      </c>
    </row>
    <row r="7037" spans="7:8" x14ac:dyDescent="0.35">
      <c r="G7037" t="s">
        <v>7085</v>
      </c>
      <c r="H7037">
        <v>3294</v>
      </c>
    </row>
    <row r="7038" spans="7:8" x14ac:dyDescent="0.35">
      <c r="G7038" t="s">
        <v>7086</v>
      </c>
      <c r="H7038">
        <v>3294</v>
      </c>
    </row>
    <row r="7039" spans="7:8" x14ac:dyDescent="0.35">
      <c r="G7039" t="s">
        <v>7087</v>
      </c>
      <c r="H7039">
        <v>3294</v>
      </c>
    </row>
    <row r="7040" spans="7:8" x14ac:dyDescent="0.35">
      <c r="G7040" t="s">
        <v>7088</v>
      </c>
      <c r="H7040">
        <v>3300</v>
      </c>
    </row>
    <row r="7041" spans="7:8" x14ac:dyDescent="0.35">
      <c r="G7041" t="s">
        <v>932</v>
      </c>
      <c r="H7041">
        <v>3300</v>
      </c>
    </row>
    <row r="7042" spans="7:8" x14ac:dyDescent="0.35">
      <c r="G7042" t="s">
        <v>7089</v>
      </c>
      <c r="H7042">
        <v>3301</v>
      </c>
    </row>
    <row r="7043" spans="7:8" x14ac:dyDescent="0.35">
      <c r="G7043" t="s">
        <v>3644</v>
      </c>
      <c r="H7043">
        <v>3301</v>
      </c>
    </row>
    <row r="7044" spans="7:8" x14ac:dyDescent="0.35">
      <c r="G7044" t="s">
        <v>7090</v>
      </c>
      <c r="H7044">
        <v>3301</v>
      </c>
    </row>
    <row r="7045" spans="7:8" x14ac:dyDescent="0.35">
      <c r="G7045" t="s">
        <v>7091</v>
      </c>
      <c r="H7045">
        <v>3301</v>
      </c>
    </row>
    <row r="7046" spans="7:8" x14ac:dyDescent="0.35">
      <c r="G7046" t="s">
        <v>7092</v>
      </c>
      <c r="H7046">
        <v>3301</v>
      </c>
    </row>
    <row r="7047" spans="7:8" x14ac:dyDescent="0.35">
      <c r="G7047" t="s">
        <v>7093</v>
      </c>
      <c r="H7047">
        <v>3301</v>
      </c>
    </row>
    <row r="7048" spans="7:8" x14ac:dyDescent="0.35">
      <c r="G7048" t="s">
        <v>7094</v>
      </c>
      <c r="H7048">
        <v>3301</v>
      </c>
    </row>
    <row r="7049" spans="7:8" x14ac:dyDescent="0.35">
      <c r="G7049" t="s">
        <v>7095</v>
      </c>
      <c r="H7049">
        <v>3301</v>
      </c>
    </row>
    <row r="7050" spans="7:8" x14ac:dyDescent="0.35">
      <c r="G7050" t="s">
        <v>7096</v>
      </c>
      <c r="H7050">
        <v>3301</v>
      </c>
    </row>
    <row r="7051" spans="7:8" x14ac:dyDescent="0.35">
      <c r="G7051" t="s">
        <v>7097</v>
      </c>
      <c r="H7051">
        <v>3301</v>
      </c>
    </row>
    <row r="7052" spans="7:8" x14ac:dyDescent="0.35">
      <c r="G7052" t="s">
        <v>7098</v>
      </c>
      <c r="H7052">
        <v>3301</v>
      </c>
    </row>
    <row r="7053" spans="7:8" x14ac:dyDescent="0.35">
      <c r="G7053" t="s">
        <v>7099</v>
      </c>
      <c r="H7053">
        <v>3301</v>
      </c>
    </row>
    <row r="7054" spans="7:8" x14ac:dyDescent="0.35">
      <c r="G7054" t="s">
        <v>7100</v>
      </c>
      <c r="H7054">
        <v>3301</v>
      </c>
    </row>
    <row r="7055" spans="7:8" x14ac:dyDescent="0.35">
      <c r="G7055" t="s">
        <v>7101</v>
      </c>
      <c r="H7055">
        <v>3301</v>
      </c>
    </row>
    <row r="7056" spans="7:8" x14ac:dyDescent="0.35">
      <c r="G7056" t="s">
        <v>7102</v>
      </c>
      <c r="H7056">
        <v>3301</v>
      </c>
    </row>
    <row r="7057" spans="7:8" x14ac:dyDescent="0.35">
      <c r="G7057" t="s">
        <v>7103</v>
      </c>
      <c r="H7057">
        <v>3302</v>
      </c>
    </row>
    <row r="7058" spans="7:8" x14ac:dyDescent="0.35">
      <c r="G7058" t="s">
        <v>7104</v>
      </c>
      <c r="H7058">
        <v>3302</v>
      </c>
    </row>
    <row r="7059" spans="7:8" x14ac:dyDescent="0.35">
      <c r="G7059" t="s">
        <v>7105</v>
      </c>
      <c r="H7059">
        <v>3303</v>
      </c>
    </row>
    <row r="7060" spans="7:8" x14ac:dyDescent="0.35">
      <c r="G7060" t="s">
        <v>7106</v>
      </c>
      <c r="H7060">
        <v>3303</v>
      </c>
    </row>
    <row r="7061" spans="7:8" x14ac:dyDescent="0.35">
      <c r="G7061" t="s">
        <v>7069</v>
      </c>
      <c r="H7061">
        <v>3303</v>
      </c>
    </row>
    <row r="7062" spans="7:8" x14ac:dyDescent="0.35">
      <c r="G7062" t="s">
        <v>7107</v>
      </c>
      <c r="H7062">
        <v>3303</v>
      </c>
    </row>
    <row r="7063" spans="7:8" x14ac:dyDescent="0.35">
      <c r="G7063" t="s">
        <v>7108</v>
      </c>
      <c r="H7063">
        <v>3303</v>
      </c>
    </row>
    <row r="7064" spans="7:8" x14ac:dyDescent="0.35">
      <c r="G7064" t="s">
        <v>7109</v>
      </c>
      <c r="H7064">
        <v>3303</v>
      </c>
    </row>
    <row r="7065" spans="7:8" x14ac:dyDescent="0.35">
      <c r="G7065" t="s">
        <v>7110</v>
      </c>
      <c r="H7065">
        <v>3304</v>
      </c>
    </row>
    <row r="7066" spans="7:8" x14ac:dyDescent="0.35">
      <c r="G7066" t="s">
        <v>7111</v>
      </c>
      <c r="H7066">
        <v>3304</v>
      </c>
    </row>
    <row r="7067" spans="7:8" x14ac:dyDescent="0.35">
      <c r="G7067" t="s">
        <v>7112</v>
      </c>
      <c r="H7067">
        <v>3304</v>
      </c>
    </row>
    <row r="7068" spans="7:8" x14ac:dyDescent="0.35">
      <c r="G7068" t="s">
        <v>7113</v>
      </c>
      <c r="H7068">
        <v>3304</v>
      </c>
    </row>
    <row r="7069" spans="7:8" x14ac:dyDescent="0.35">
      <c r="G7069" t="s">
        <v>7114</v>
      </c>
      <c r="H7069">
        <v>3304</v>
      </c>
    </row>
    <row r="7070" spans="7:8" x14ac:dyDescent="0.35">
      <c r="G7070" t="s">
        <v>7115</v>
      </c>
      <c r="H7070">
        <v>3304</v>
      </c>
    </row>
    <row r="7071" spans="7:8" x14ac:dyDescent="0.35">
      <c r="G7071" t="s">
        <v>7116</v>
      </c>
      <c r="H7071">
        <v>3304</v>
      </c>
    </row>
    <row r="7072" spans="7:8" x14ac:dyDescent="0.35">
      <c r="G7072" t="s">
        <v>4691</v>
      </c>
      <c r="H7072">
        <v>3304</v>
      </c>
    </row>
    <row r="7073" spans="7:8" x14ac:dyDescent="0.35">
      <c r="G7073" t="s">
        <v>7117</v>
      </c>
      <c r="H7073">
        <v>3304</v>
      </c>
    </row>
    <row r="7074" spans="7:8" x14ac:dyDescent="0.35">
      <c r="G7074" t="s">
        <v>7118</v>
      </c>
      <c r="H7074">
        <v>3304</v>
      </c>
    </row>
    <row r="7075" spans="7:8" x14ac:dyDescent="0.35">
      <c r="G7075" t="s">
        <v>7119</v>
      </c>
      <c r="H7075">
        <v>3304</v>
      </c>
    </row>
    <row r="7076" spans="7:8" x14ac:dyDescent="0.35">
      <c r="G7076" t="s">
        <v>7120</v>
      </c>
      <c r="H7076">
        <v>3304</v>
      </c>
    </row>
    <row r="7077" spans="7:8" x14ac:dyDescent="0.35">
      <c r="G7077" t="s">
        <v>7121</v>
      </c>
      <c r="H7077">
        <v>3305</v>
      </c>
    </row>
    <row r="7078" spans="7:8" x14ac:dyDescent="0.35">
      <c r="G7078" t="s">
        <v>2203</v>
      </c>
      <c r="H7078">
        <v>3305</v>
      </c>
    </row>
    <row r="7079" spans="7:8" x14ac:dyDescent="0.35">
      <c r="G7079" t="s">
        <v>7122</v>
      </c>
      <c r="H7079">
        <v>3305</v>
      </c>
    </row>
    <row r="7080" spans="7:8" x14ac:dyDescent="0.35">
      <c r="G7080" t="s">
        <v>7123</v>
      </c>
      <c r="H7080">
        <v>3305</v>
      </c>
    </row>
    <row r="7081" spans="7:8" x14ac:dyDescent="0.35">
      <c r="G7081" t="s">
        <v>7124</v>
      </c>
      <c r="H7081">
        <v>3305</v>
      </c>
    </row>
    <row r="7082" spans="7:8" x14ac:dyDescent="0.35">
      <c r="G7082" t="s">
        <v>7125</v>
      </c>
      <c r="H7082">
        <v>3305</v>
      </c>
    </row>
    <row r="7083" spans="7:8" x14ac:dyDescent="0.35">
      <c r="G7083" t="s">
        <v>7126</v>
      </c>
      <c r="H7083">
        <v>3305</v>
      </c>
    </row>
    <row r="7084" spans="7:8" x14ac:dyDescent="0.35">
      <c r="G7084" t="s">
        <v>7127</v>
      </c>
      <c r="H7084">
        <v>3305</v>
      </c>
    </row>
    <row r="7085" spans="7:8" x14ac:dyDescent="0.35">
      <c r="G7085" t="s">
        <v>7128</v>
      </c>
      <c r="H7085">
        <v>3305</v>
      </c>
    </row>
    <row r="7086" spans="7:8" x14ac:dyDescent="0.35">
      <c r="G7086" t="s">
        <v>6122</v>
      </c>
      <c r="H7086">
        <v>3305</v>
      </c>
    </row>
    <row r="7087" spans="7:8" x14ac:dyDescent="0.35">
      <c r="G7087" t="s">
        <v>7129</v>
      </c>
      <c r="H7087">
        <v>3305</v>
      </c>
    </row>
    <row r="7088" spans="7:8" x14ac:dyDescent="0.35">
      <c r="G7088" t="s">
        <v>7130</v>
      </c>
      <c r="H7088">
        <v>3305</v>
      </c>
    </row>
    <row r="7089" spans="7:8" x14ac:dyDescent="0.35">
      <c r="G7089" t="s">
        <v>7131</v>
      </c>
      <c r="H7089">
        <v>3309</v>
      </c>
    </row>
    <row r="7090" spans="7:8" x14ac:dyDescent="0.35">
      <c r="G7090" t="s">
        <v>7132</v>
      </c>
      <c r="H7090">
        <v>3310</v>
      </c>
    </row>
    <row r="7091" spans="7:8" x14ac:dyDescent="0.35">
      <c r="G7091" t="s">
        <v>7133</v>
      </c>
      <c r="H7091">
        <v>3310</v>
      </c>
    </row>
    <row r="7092" spans="7:8" x14ac:dyDescent="0.35">
      <c r="G7092" t="s">
        <v>7134</v>
      </c>
      <c r="H7092">
        <v>3311</v>
      </c>
    </row>
    <row r="7093" spans="7:8" x14ac:dyDescent="0.35">
      <c r="G7093" t="s">
        <v>3777</v>
      </c>
      <c r="H7093">
        <v>3311</v>
      </c>
    </row>
    <row r="7094" spans="7:8" x14ac:dyDescent="0.35">
      <c r="G7094" t="s">
        <v>7135</v>
      </c>
      <c r="H7094">
        <v>3311</v>
      </c>
    </row>
    <row r="7095" spans="7:8" x14ac:dyDescent="0.35">
      <c r="G7095" t="s">
        <v>7136</v>
      </c>
      <c r="H7095">
        <v>3311</v>
      </c>
    </row>
    <row r="7096" spans="7:8" x14ac:dyDescent="0.35">
      <c r="G7096" t="s">
        <v>7137</v>
      </c>
      <c r="H7096">
        <v>3312</v>
      </c>
    </row>
    <row r="7097" spans="7:8" x14ac:dyDescent="0.35">
      <c r="G7097" t="s">
        <v>7138</v>
      </c>
      <c r="H7097">
        <v>3312</v>
      </c>
    </row>
    <row r="7098" spans="7:8" x14ac:dyDescent="0.35">
      <c r="G7098" t="s">
        <v>7139</v>
      </c>
      <c r="H7098">
        <v>3312</v>
      </c>
    </row>
    <row r="7099" spans="7:8" x14ac:dyDescent="0.35">
      <c r="G7099" t="s">
        <v>7140</v>
      </c>
      <c r="H7099">
        <v>3312</v>
      </c>
    </row>
    <row r="7100" spans="7:8" x14ac:dyDescent="0.35">
      <c r="G7100" t="s">
        <v>7141</v>
      </c>
      <c r="H7100">
        <v>3312</v>
      </c>
    </row>
    <row r="7101" spans="7:8" x14ac:dyDescent="0.35">
      <c r="G7101" t="s">
        <v>7142</v>
      </c>
      <c r="H7101">
        <v>3312</v>
      </c>
    </row>
    <row r="7102" spans="7:8" x14ac:dyDescent="0.35">
      <c r="G7102" t="s">
        <v>7143</v>
      </c>
      <c r="H7102">
        <v>3312</v>
      </c>
    </row>
    <row r="7103" spans="7:8" x14ac:dyDescent="0.35">
      <c r="G7103" t="s">
        <v>5181</v>
      </c>
      <c r="H7103">
        <v>3312</v>
      </c>
    </row>
    <row r="7104" spans="7:8" x14ac:dyDescent="0.35">
      <c r="G7104" t="s">
        <v>1426</v>
      </c>
      <c r="H7104">
        <v>3312</v>
      </c>
    </row>
    <row r="7105" spans="7:8" x14ac:dyDescent="0.35">
      <c r="G7105" t="s">
        <v>7144</v>
      </c>
      <c r="H7105">
        <v>3312</v>
      </c>
    </row>
    <row r="7106" spans="7:8" x14ac:dyDescent="0.35">
      <c r="G7106" t="s">
        <v>7145</v>
      </c>
      <c r="H7106">
        <v>3312</v>
      </c>
    </row>
    <row r="7107" spans="7:8" x14ac:dyDescent="0.35">
      <c r="G7107" t="s">
        <v>7146</v>
      </c>
      <c r="H7107">
        <v>3312</v>
      </c>
    </row>
    <row r="7108" spans="7:8" x14ac:dyDescent="0.35">
      <c r="G7108" t="s">
        <v>7147</v>
      </c>
      <c r="H7108">
        <v>3312</v>
      </c>
    </row>
    <row r="7109" spans="7:8" x14ac:dyDescent="0.35">
      <c r="G7109" t="s">
        <v>7148</v>
      </c>
      <c r="H7109">
        <v>3312</v>
      </c>
    </row>
    <row r="7110" spans="7:8" x14ac:dyDescent="0.35">
      <c r="G7110" t="s">
        <v>7149</v>
      </c>
      <c r="H7110">
        <v>3312</v>
      </c>
    </row>
    <row r="7111" spans="7:8" x14ac:dyDescent="0.35">
      <c r="G7111" t="s">
        <v>7150</v>
      </c>
      <c r="H7111">
        <v>3312</v>
      </c>
    </row>
    <row r="7112" spans="7:8" x14ac:dyDescent="0.35">
      <c r="G7112" t="s">
        <v>7151</v>
      </c>
      <c r="H7112">
        <v>3312</v>
      </c>
    </row>
    <row r="7113" spans="7:8" x14ac:dyDescent="0.35">
      <c r="G7113" t="s">
        <v>7152</v>
      </c>
      <c r="H7113">
        <v>3312</v>
      </c>
    </row>
    <row r="7114" spans="7:8" x14ac:dyDescent="0.35">
      <c r="G7114" t="s">
        <v>7153</v>
      </c>
      <c r="H7114">
        <v>3312</v>
      </c>
    </row>
    <row r="7115" spans="7:8" x14ac:dyDescent="0.35">
      <c r="G7115" t="s">
        <v>7154</v>
      </c>
      <c r="H7115">
        <v>3312</v>
      </c>
    </row>
    <row r="7116" spans="7:8" x14ac:dyDescent="0.35">
      <c r="G7116" t="s">
        <v>7155</v>
      </c>
      <c r="H7116">
        <v>3314</v>
      </c>
    </row>
    <row r="7117" spans="7:8" x14ac:dyDescent="0.35">
      <c r="G7117" t="s">
        <v>7156</v>
      </c>
      <c r="H7117">
        <v>3314</v>
      </c>
    </row>
    <row r="7118" spans="7:8" x14ac:dyDescent="0.35">
      <c r="G7118" t="s">
        <v>7157</v>
      </c>
      <c r="H7118">
        <v>3314</v>
      </c>
    </row>
    <row r="7119" spans="7:8" x14ac:dyDescent="0.35">
      <c r="G7119" t="s">
        <v>7158</v>
      </c>
      <c r="H7119">
        <v>3314</v>
      </c>
    </row>
    <row r="7120" spans="7:8" x14ac:dyDescent="0.35">
      <c r="G7120" t="s">
        <v>7159</v>
      </c>
      <c r="H7120">
        <v>3314</v>
      </c>
    </row>
    <row r="7121" spans="7:8" x14ac:dyDescent="0.35">
      <c r="G7121" t="s">
        <v>7160</v>
      </c>
      <c r="H7121">
        <v>3314</v>
      </c>
    </row>
    <row r="7122" spans="7:8" x14ac:dyDescent="0.35">
      <c r="G7122" t="s">
        <v>7161</v>
      </c>
      <c r="H7122">
        <v>3315</v>
      </c>
    </row>
    <row r="7123" spans="7:8" x14ac:dyDescent="0.35">
      <c r="G7123" t="s">
        <v>7162</v>
      </c>
      <c r="H7123">
        <v>3315</v>
      </c>
    </row>
    <row r="7124" spans="7:8" x14ac:dyDescent="0.35">
      <c r="G7124" t="s">
        <v>7163</v>
      </c>
      <c r="H7124">
        <v>3315</v>
      </c>
    </row>
    <row r="7125" spans="7:8" x14ac:dyDescent="0.35">
      <c r="G7125" t="s">
        <v>7164</v>
      </c>
      <c r="H7125">
        <v>3315</v>
      </c>
    </row>
    <row r="7126" spans="7:8" x14ac:dyDescent="0.35">
      <c r="G7126" t="s">
        <v>7165</v>
      </c>
      <c r="H7126">
        <v>3315</v>
      </c>
    </row>
    <row r="7127" spans="7:8" x14ac:dyDescent="0.35">
      <c r="G7127" t="s">
        <v>7166</v>
      </c>
      <c r="H7127">
        <v>3315</v>
      </c>
    </row>
    <row r="7128" spans="7:8" x14ac:dyDescent="0.35">
      <c r="G7128" t="s">
        <v>7167</v>
      </c>
      <c r="H7128">
        <v>3315</v>
      </c>
    </row>
    <row r="7129" spans="7:8" x14ac:dyDescent="0.35">
      <c r="G7129" t="s">
        <v>7168</v>
      </c>
      <c r="H7129">
        <v>3315</v>
      </c>
    </row>
    <row r="7130" spans="7:8" x14ac:dyDescent="0.35">
      <c r="G7130" t="s">
        <v>7169</v>
      </c>
      <c r="H7130">
        <v>3315</v>
      </c>
    </row>
    <row r="7131" spans="7:8" x14ac:dyDescent="0.35">
      <c r="G7131" t="s">
        <v>7170</v>
      </c>
      <c r="H7131">
        <v>3315</v>
      </c>
    </row>
    <row r="7132" spans="7:8" x14ac:dyDescent="0.35">
      <c r="G7132" t="s">
        <v>7146</v>
      </c>
      <c r="H7132">
        <v>3315</v>
      </c>
    </row>
    <row r="7133" spans="7:8" x14ac:dyDescent="0.35">
      <c r="G7133" t="s">
        <v>7171</v>
      </c>
      <c r="H7133">
        <v>3315</v>
      </c>
    </row>
    <row r="7134" spans="7:8" x14ac:dyDescent="0.35">
      <c r="G7134" t="s">
        <v>7172</v>
      </c>
      <c r="H7134">
        <v>3315</v>
      </c>
    </row>
    <row r="7135" spans="7:8" x14ac:dyDescent="0.35">
      <c r="G7135" t="s">
        <v>7173</v>
      </c>
      <c r="H7135">
        <v>3315</v>
      </c>
    </row>
    <row r="7136" spans="7:8" x14ac:dyDescent="0.35">
      <c r="G7136" t="s">
        <v>7174</v>
      </c>
      <c r="H7136">
        <v>3315</v>
      </c>
    </row>
    <row r="7137" spans="7:8" x14ac:dyDescent="0.35">
      <c r="G7137" t="s">
        <v>7175</v>
      </c>
      <c r="H7137">
        <v>3315</v>
      </c>
    </row>
    <row r="7138" spans="7:8" x14ac:dyDescent="0.35">
      <c r="G7138" t="s">
        <v>7176</v>
      </c>
      <c r="H7138">
        <v>3315</v>
      </c>
    </row>
    <row r="7139" spans="7:8" x14ac:dyDescent="0.35">
      <c r="G7139" t="s">
        <v>7177</v>
      </c>
      <c r="H7139">
        <v>3315</v>
      </c>
    </row>
    <row r="7140" spans="7:8" x14ac:dyDescent="0.35">
      <c r="G7140" t="s">
        <v>7178</v>
      </c>
      <c r="H7140">
        <v>3317</v>
      </c>
    </row>
    <row r="7141" spans="7:8" x14ac:dyDescent="0.35">
      <c r="G7141" t="s">
        <v>7179</v>
      </c>
      <c r="H7141">
        <v>3318</v>
      </c>
    </row>
    <row r="7142" spans="7:8" x14ac:dyDescent="0.35">
      <c r="G7142" t="s">
        <v>7180</v>
      </c>
      <c r="H7142">
        <v>3318</v>
      </c>
    </row>
    <row r="7143" spans="7:8" x14ac:dyDescent="0.35">
      <c r="G7143" t="s">
        <v>7181</v>
      </c>
      <c r="H7143">
        <v>3318</v>
      </c>
    </row>
    <row r="7144" spans="7:8" x14ac:dyDescent="0.35">
      <c r="G7144" t="s">
        <v>7182</v>
      </c>
      <c r="H7144">
        <v>3318</v>
      </c>
    </row>
    <row r="7145" spans="7:8" x14ac:dyDescent="0.35">
      <c r="G7145" t="s">
        <v>7183</v>
      </c>
      <c r="H7145">
        <v>3318</v>
      </c>
    </row>
    <row r="7146" spans="7:8" x14ac:dyDescent="0.35">
      <c r="G7146" t="s">
        <v>7184</v>
      </c>
      <c r="H7146">
        <v>3318</v>
      </c>
    </row>
    <row r="7147" spans="7:8" x14ac:dyDescent="0.35">
      <c r="G7147" t="s">
        <v>7185</v>
      </c>
      <c r="H7147">
        <v>3318</v>
      </c>
    </row>
    <row r="7148" spans="7:8" x14ac:dyDescent="0.35">
      <c r="G7148" t="s">
        <v>7186</v>
      </c>
      <c r="H7148">
        <v>3318</v>
      </c>
    </row>
    <row r="7149" spans="7:8" x14ac:dyDescent="0.35">
      <c r="G7149" t="s">
        <v>7187</v>
      </c>
      <c r="H7149">
        <v>3318</v>
      </c>
    </row>
    <row r="7150" spans="7:8" x14ac:dyDescent="0.35">
      <c r="G7150" t="s">
        <v>5930</v>
      </c>
      <c r="H7150">
        <v>3319</v>
      </c>
    </row>
    <row r="7151" spans="7:8" x14ac:dyDescent="0.35">
      <c r="G7151" t="s">
        <v>7188</v>
      </c>
      <c r="H7151">
        <v>3319</v>
      </c>
    </row>
    <row r="7152" spans="7:8" x14ac:dyDescent="0.35">
      <c r="G7152" t="s">
        <v>7189</v>
      </c>
      <c r="H7152">
        <v>3319</v>
      </c>
    </row>
    <row r="7153" spans="7:8" x14ac:dyDescent="0.35">
      <c r="G7153" t="s">
        <v>7190</v>
      </c>
      <c r="H7153">
        <v>3321</v>
      </c>
    </row>
    <row r="7154" spans="7:8" x14ac:dyDescent="0.35">
      <c r="G7154" t="s">
        <v>7191</v>
      </c>
      <c r="H7154">
        <v>3321</v>
      </c>
    </row>
    <row r="7155" spans="7:8" x14ac:dyDescent="0.35">
      <c r="G7155" t="s">
        <v>7192</v>
      </c>
      <c r="H7155">
        <v>3321</v>
      </c>
    </row>
    <row r="7156" spans="7:8" x14ac:dyDescent="0.35">
      <c r="G7156" t="s">
        <v>7193</v>
      </c>
      <c r="H7156">
        <v>3322</v>
      </c>
    </row>
    <row r="7157" spans="7:8" x14ac:dyDescent="0.35">
      <c r="G7157" t="s">
        <v>7194</v>
      </c>
      <c r="H7157">
        <v>3323</v>
      </c>
    </row>
    <row r="7158" spans="7:8" x14ac:dyDescent="0.35">
      <c r="G7158" t="s">
        <v>7195</v>
      </c>
      <c r="H7158">
        <v>3323</v>
      </c>
    </row>
    <row r="7159" spans="7:8" x14ac:dyDescent="0.35">
      <c r="G7159" t="s">
        <v>7196</v>
      </c>
      <c r="H7159">
        <v>3323</v>
      </c>
    </row>
    <row r="7160" spans="7:8" x14ac:dyDescent="0.35">
      <c r="G7160" t="s">
        <v>1300</v>
      </c>
      <c r="H7160">
        <v>3324</v>
      </c>
    </row>
    <row r="7161" spans="7:8" x14ac:dyDescent="0.35">
      <c r="G7161" t="s">
        <v>5436</v>
      </c>
      <c r="H7161">
        <v>3324</v>
      </c>
    </row>
    <row r="7162" spans="7:8" x14ac:dyDescent="0.35">
      <c r="G7162" t="s">
        <v>7197</v>
      </c>
      <c r="H7162">
        <v>3324</v>
      </c>
    </row>
    <row r="7163" spans="7:8" x14ac:dyDescent="0.35">
      <c r="G7163" t="s">
        <v>7198</v>
      </c>
      <c r="H7163">
        <v>3325</v>
      </c>
    </row>
    <row r="7164" spans="7:8" x14ac:dyDescent="0.35">
      <c r="G7164" t="s">
        <v>7199</v>
      </c>
      <c r="H7164">
        <v>3325</v>
      </c>
    </row>
    <row r="7165" spans="7:8" x14ac:dyDescent="0.35">
      <c r="G7165" t="s">
        <v>7200</v>
      </c>
      <c r="H7165">
        <v>3325</v>
      </c>
    </row>
    <row r="7166" spans="7:8" x14ac:dyDescent="0.35">
      <c r="G7166" t="s">
        <v>7201</v>
      </c>
      <c r="H7166">
        <v>3325</v>
      </c>
    </row>
    <row r="7167" spans="7:8" x14ac:dyDescent="0.35">
      <c r="G7167" t="s">
        <v>7202</v>
      </c>
      <c r="H7167">
        <v>3328</v>
      </c>
    </row>
    <row r="7168" spans="7:8" x14ac:dyDescent="0.35">
      <c r="G7168" t="s">
        <v>7203</v>
      </c>
      <c r="H7168">
        <v>3329</v>
      </c>
    </row>
    <row r="7169" spans="7:8" x14ac:dyDescent="0.35">
      <c r="G7169" t="s">
        <v>7204</v>
      </c>
      <c r="H7169">
        <v>3329</v>
      </c>
    </row>
    <row r="7170" spans="7:8" x14ac:dyDescent="0.35">
      <c r="G7170" t="s">
        <v>7205</v>
      </c>
      <c r="H7170">
        <v>3329</v>
      </c>
    </row>
    <row r="7171" spans="7:8" x14ac:dyDescent="0.35">
      <c r="G7171" t="s">
        <v>7206</v>
      </c>
      <c r="H7171">
        <v>3330</v>
      </c>
    </row>
    <row r="7172" spans="7:8" x14ac:dyDescent="0.35">
      <c r="G7172" t="s">
        <v>7207</v>
      </c>
      <c r="H7172">
        <v>3331</v>
      </c>
    </row>
    <row r="7173" spans="7:8" x14ac:dyDescent="0.35">
      <c r="G7173" t="s">
        <v>7208</v>
      </c>
      <c r="H7173">
        <v>3331</v>
      </c>
    </row>
    <row r="7174" spans="7:8" x14ac:dyDescent="0.35">
      <c r="G7174" t="s">
        <v>5351</v>
      </c>
      <c r="H7174">
        <v>3331</v>
      </c>
    </row>
    <row r="7175" spans="7:8" x14ac:dyDescent="0.35">
      <c r="G7175" t="s">
        <v>7209</v>
      </c>
      <c r="H7175">
        <v>3331</v>
      </c>
    </row>
    <row r="7176" spans="7:8" x14ac:dyDescent="0.35">
      <c r="G7176" t="s">
        <v>7210</v>
      </c>
      <c r="H7176">
        <v>3331</v>
      </c>
    </row>
    <row r="7177" spans="7:8" x14ac:dyDescent="0.35">
      <c r="G7177" t="s">
        <v>7211</v>
      </c>
      <c r="H7177">
        <v>3331</v>
      </c>
    </row>
    <row r="7178" spans="7:8" x14ac:dyDescent="0.35">
      <c r="G7178" t="s">
        <v>7212</v>
      </c>
      <c r="H7178">
        <v>3331</v>
      </c>
    </row>
    <row r="7179" spans="7:8" x14ac:dyDescent="0.35">
      <c r="G7179" t="s">
        <v>7213</v>
      </c>
      <c r="H7179">
        <v>3332</v>
      </c>
    </row>
    <row r="7180" spans="7:8" x14ac:dyDescent="0.35">
      <c r="G7180" t="s">
        <v>7214</v>
      </c>
      <c r="H7180">
        <v>3333</v>
      </c>
    </row>
    <row r="7181" spans="7:8" x14ac:dyDescent="0.35">
      <c r="G7181" t="s">
        <v>7215</v>
      </c>
      <c r="H7181">
        <v>3333</v>
      </c>
    </row>
    <row r="7182" spans="7:8" x14ac:dyDescent="0.35">
      <c r="G7182" t="s">
        <v>7216</v>
      </c>
      <c r="H7182">
        <v>3334</v>
      </c>
    </row>
    <row r="7183" spans="7:8" x14ac:dyDescent="0.35">
      <c r="G7183" t="s">
        <v>7217</v>
      </c>
      <c r="H7183">
        <v>3334</v>
      </c>
    </row>
    <row r="7184" spans="7:8" x14ac:dyDescent="0.35">
      <c r="G7184" t="s">
        <v>7218</v>
      </c>
      <c r="H7184">
        <v>3334</v>
      </c>
    </row>
    <row r="7185" spans="7:8" x14ac:dyDescent="0.35">
      <c r="G7185" t="s">
        <v>7219</v>
      </c>
      <c r="H7185">
        <v>3334</v>
      </c>
    </row>
    <row r="7186" spans="7:8" x14ac:dyDescent="0.35">
      <c r="G7186" t="s">
        <v>7220</v>
      </c>
      <c r="H7186">
        <v>3334</v>
      </c>
    </row>
    <row r="7187" spans="7:8" x14ac:dyDescent="0.35">
      <c r="G7187" t="s">
        <v>7221</v>
      </c>
      <c r="H7187">
        <v>3335</v>
      </c>
    </row>
    <row r="7188" spans="7:8" x14ac:dyDescent="0.35">
      <c r="G7188" t="s">
        <v>7222</v>
      </c>
      <c r="H7188">
        <v>3335</v>
      </c>
    </row>
    <row r="7189" spans="7:8" x14ac:dyDescent="0.35">
      <c r="G7189" t="s">
        <v>5587</v>
      </c>
      <c r="H7189">
        <v>3335</v>
      </c>
    </row>
    <row r="7190" spans="7:8" x14ac:dyDescent="0.35">
      <c r="G7190" t="s">
        <v>7223</v>
      </c>
      <c r="H7190">
        <v>3335</v>
      </c>
    </row>
    <row r="7191" spans="7:8" x14ac:dyDescent="0.35">
      <c r="G7191" t="s">
        <v>7224</v>
      </c>
      <c r="H7191">
        <v>3335</v>
      </c>
    </row>
    <row r="7192" spans="7:8" x14ac:dyDescent="0.35">
      <c r="G7192" t="s">
        <v>7225</v>
      </c>
      <c r="H7192">
        <v>3336</v>
      </c>
    </row>
    <row r="7193" spans="7:8" x14ac:dyDescent="0.35">
      <c r="G7193" t="s">
        <v>7226</v>
      </c>
      <c r="H7193">
        <v>3336</v>
      </c>
    </row>
    <row r="7194" spans="7:8" x14ac:dyDescent="0.35">
      <c r="G7194" t="s">
        <v>7227</v>
      </c>
      <c r="H7194">
        <v>3336</v>
      </c>
    </row>
    <row r="7195" spans="7:8" x14ac:dyDescent="0.35">
      <c r="G7195" t="s">
        <v>7228</v>
      </c>
      <c r="H7195">
        <v>3337</v>
      </c>
    </row>
    <row r="7196" spans="7:8" x14ac:dyDescent="0.35">
      <c r="G7196" t="s">
        <v>7229</v>
      </c>
      <c r="H7196">
        <v>3337</v>
      </c>
    </row>
    <row r="7197" spans="7:8" x14ac:dyDescent="0.35">
      <c r="G7197" t="s">
        <v>7230</v>
      </c>
      <c r="H7197">
        <v>3337</v>
      </c>
    </row>
    <row r="7198" spans="7:8" x14ac:dyDescent="0.35">
      <c r="G7198" t="s">
        <v>7231</v>
      </c>
      <c r="H7198">
        <v>3337</v>
      </c>
    </row>
    <row r="7199" spans="7:8" x14ac:dyDescent="0.35">
      <c r="G7199" t="s">
        <v>7232</v>
      </c>
      <c r="H7199">
        <v>3337</v>
      </c>
    </row>
    <row r="7200" spans="7:8" x14ac:dyDescent="0.35">
      <c r="G7200" t="s">
        <v>2915</v>
      </c>
      <c r="H7200">
        <v>3338</v>
      </c>
    </row>
    <row r="7201" spans="7:8" x14ac:dyDescent="0.35">
      <c r="G7201" t="s">
        <v>7233</v>
      </c>
      <c r="H7201">
        <v>3338</v>
      </c>
    </row>
    <row r="7202" spans="7:8" x14ac:dyDescent="0.35">
      <c r="G7202" t="s">
        <v>7234</v>
      </c>
      <c r="H7202">
        <v>3338</v>
      </c>
    </row>
    <row r="7203" spans="7:8" x14ac:dyDescent="0.35">
      <c r="G7203" t="s">
        <v>7235</v>
      </c>
      <c r="H7203">
        <v>3338</v>
      </c>
    </row>
    <row r="7204" spans="7:8" x14ac:dyDescent="0.35">
      <c r="G7204" t="s">
        <v>7236</v>
      </c>
      <c r="H7204">
        <v>3338</v>
      </c>
    </row>
    <row r="7205" spans="7:8" x14ac:dyDescent="0.35">
      <c r="G7205" t="s">
        <v>7237</v>
      </c>
      <c r="H7205">
        <v>3338</v>
      </c>
    </row>
    <row r="7206" spans="7:8" x14ac:dyDescent="0.35">
      <c r="G7206" t="s">
        <v>7238</v>
      </c>
      <c r="H7206">
        <v>3338</v>
      </c>
    </row>
    <row r="7207" spans="7:8" x14ac:dyDescent="0.35">
      <c r="G7207" t="s">
        <v>7239</v>
      </c>
      <c r="H7207">
        <v>3340</v>
      </c>
    </row>
    <row r="7208" spans="7:8" x14ac:dyDescent="0.35">
      <c r="G7208" t="s">
        <v>7240</v>
      </c>
      <c r="H7208">
        <v>3340</v>
      </c>
    </row>
    <row r="7209" spans="7:8" x14ac:dyDescent="0.35">
      <c r="G7209" t="s">
        <v>7241</v>
      </c>
      <c r="H7209">
        <v>3340</v>
      </c>
    </row>
    <row r="7210" spans="7:8" x14ac:dyDescent="0.35">
      <c r="G7210" t="s">
        <v>7242</v>
      </c>
      <c r="H7210">
        <v>3340</v>
      </c>
    </row>
    <row r="7211" spans="7:8" x14ac:dyDescent="0.35">
      <c r="G7211" t="s">
        <v>7243</v>
      </c>
      <c r="H7211">
        <v>3340</v>
      </c>
    </row>
    <row r="7212" spans="7:8" x14ac:dyDescent="0.35">
      <c r="G7212" t="s">
        <v>4404</v>
      </c>
      <c r="H7212">
        <v>3340</v>
      </c>
    </row>
    <row r="7213" spans="7:8" x14ac:dyDescent="0.35">
      <c r="G7213" t="s">
        <v>7244</v>
      </c>
      <c r="H7213">
        <v>3340</v>
      </c>
    </row>
    <row r="7214" spans="7:8" x14ac:dyDescent="0.35">
      <c r="G7214" t="s">
        <v>7245</v>
      </c>
      <c r="H7214">
        <v>3340</v>
      </c>
    </row>
    <row r="7215" spans="7:8" x14ac:dyDescent="0.35">
      <c r="G7215" t="s">
        <v>7246</v>
      </c>
      <c r="H7215">
        <v>3340</v>
      </c>
    </row>
    <row r="7216" spans="7:8" x14ac:dyDescent="0.35">
      <c r="G7216" t="s">
        <v>7247</v>
      </c>
      <c r="H7216">
        <v>3340</v>
      </c>
    </row>
    <row r="7217" spans="7:8" x14ac:dyDescent="0.35">
      <c r="G7217" t="s">
        <v>7248</v>
      </c>
      <c r="H7217">
        <v>3340</v>
      </c>
    </row>
    <row r="7218" spans="7:8" x14ac:dyDescent="0.35">
      <c r="G7218" t="s">
        <v>7249</v>
      </c>
      <c r="H7218">
        <v>3340</v>
      </c>
    </row>
    <row r="7219" spans="7:8" x14ac:dyDescent="0.35">
      <c r="G7219" t="s">
        <v>6853</v>
      </c>
      <c r="H7219">
        <v>3340</v>
      </c>
    </row>
    <row r="7220" spans="7:8" x14ac:dyDescent="0.35">
      <c r="G7220" t="s">
        <v>7250</v>
      </c>
      <c r="H7220">
        <v>3341</v>
      </c>
    </row>
    <row r="7221" spans="7:8" x14ac:dyDescent="0.35">
      <c r="G7221" t="s">
        <v>4252</v>
      </c>
      <c r="H7221">
        <v>3341</v>
      </c>
    </row>
    <row r="7222" spans="7:8" x14ac:dyDescent="0.35">
      <c r="G7222" t="s">
        <v>7251</v>
      </c>
      <c r="H7222">
        <v>3341</v>
      </c>
    </row>
    <row r="7223" spans="7:8" x14ac:dyDescent="0.35">
      <c r="G7223" t="s">
        <v>7252</v>
      </c>
      <c r="H7223">
        <v>3341</v>
      </c>
    </row>
    <row r="7224" spans="7:8" x14ac:dyDescent="0.35">
      <c r="G7224" t="s">
        <v>7253</v>
      </c>
      <c r="H7224">
        <v>3341</v>
      </c>
    </row>
    <row r="7225" spans="7:8" x14ac:dyDescent="0.35">
      <c r="G7225" t="s">
        <v>7254</v>
      </c>
      <c r="H7225">
        <v>3342</v>
      </c>
    </row>
    <row r="7226" spans="7:8" x14ac:dyDescent="0.35">
      <c r="G7226" t="s">
        <v>7255</v>
      </c>
      <c r="H7226">
        <v>3342</v>
      </c>
    </row>
    <row r="7227" spans="7:8" x14ac:dyDescent="0.35">
      <c r="G7227" t="s">
        <v>7256</v>
      </c>
      <c r="H7227">
        <v>3342</v>
      </c>
    </row>
    <row r="7228" spans="7:8" x14ac:dyDescent="0.35">
      <c r="G7228" t="s">
        <v>7257</v>
      </c>
      <c r="H7228">
        <v>3342</v>
      </c>
    </row>
    <row r="7229" spans="7:8" x14ac:dyDescent="0.35">
      <c r="G7229" t="s">
        <v>7258</v>
      </c>
      <c r="H7229">
        <v>3342</v>
      </c>
    </row>
    <row r="7230" spans="7:8" x14ac:dyDescent="0.35">
      <c r="G7230" t="s">
        <v>7259</v>
      </c>
      <c r="H7230">
        <v>3342</v>
      </c>
    </row>
    <row r="7231" spans="7:8" x14ac:dyDescent="0.35">
      <c r="G7231" t="s">
        <v>7260</v>
      </c>
      <c r="H7231">
        <v>3342</v>
      </c>
    </row>
    <row r="7232" spans="7:8" x14ac:dyDescent="0.35">
      <c r="G7232" t="s">
        <v>7261</v>
      </c>
      <c r="H7232">
        <v>3342</v>
      </c>
    </row>
    <row r="7233" spans="7:8" x14ac:dyDescent="0.35">
      <c r="G7233" t="s">
        <v>7262</v>
      </c>
      <c r="H7233">
        <v>3342</v>
      </c>
    </row>
    <row r="7234" spans="7:8" x14ac:dyDescent="0.35">
      <c r="G7234" t="s">
        <v>1427</v>
      </c>
      <c r="H7234">
        <v>3345</v>
      </c>
    </row>
    <row r="7235" spans="7:8" x14ac:dyDescent="0.35">
      <c r="G7235" t="s">
        <v>7263</v>
      </c>
      <c r="H7235">
        <v>3350</v>
      </c>
    </row>
    <row r="7236" spans="7:8" x14ac:dyDescent="0.35">
      <c r="G7236" t="s">
        <v>7264</v>
      </c>
      <c r="H7236">
        <v>3350</v>
      </c>
    </row>
    <row r="7237" spans="7:8" x14ac:dyDescent="0.35">
      <c r="G7237" t="s">
        <v>7265</v>
      </c>
      <c r="H7237">
        <v>3350</v>
      </c>
    </row>
    <row r="7238" spans="7:8" x14ac:dyDescent="0.35">
      <c r="G7238" t="s">
        <v>7266</v>
      </c>
      <c r="H7238">
        <v>3350</v>
      </c>
    </row>
    <row r="7239" spans="7:8" x14ac:dyDescent="0.35">
      <c r="G7239" t="s">
        <v>7267</v>
      </c>
      <c r="H7239">
        <v>3350</v>
      </c>
    </row>
    <row r="7240" spans="7:8" x14ac:dyDescent="0.35">
      <c r="G7240" t="s">
        <v>7268</v>
      </c>
      <c r="H7240">
        <v>3350</v>
      </c>
    </row>
    <row r="7241" spans="7:8" x14ac:dyDescent="0.35">
      <c r="G7241" t="s">
        <v>7269</v>
      </c>
      <c r="H7241">
        <v>3350</v>
      </c>
    </row>
    <row r="7242" spans="7:8" x14ac:dyDescent="0.35">
      <c r="G7242" t="s">
        <v>2252</v>
      </c>
      <c r="H7242">
        <v>3350</v>
      </c>
    </row>
    <row r="7243" spans="7:8" x14ac:dyDescent="0.35">
      <c r="G7243" t="s">
        <v>7270</v>
      </c>
      <c r="H7243">
        <v>3350</v>
      </c>
    </row>
    <row r="7244" spans="7:8" x14ac:dyDescent="0.35">
      <c r="G7244" t="s">
        <v>7271</v>
      </c>
      <c r="H7244">
        <v>3350</v>
      </c>
    </row>
    <row r="7245" spans="7:8" x14ac:dyDescent="0.35">
      <c r="G7245" t="s">
        <v>3783</v>
      </c>
      <c r="H7245">
        <v>3350</v>
      </c>
    </row>
    <row r="7246" spans="7:8" x14ac:dyDescent="0.35">
      <c r="G7246" t="s">
        <v>7272</v>
      </c>
      <c r="H7246">
        <v>3350</v>
      </c>
    </row>
    <row r="7247" spans="7:8" x14ac:dyDescent="0.35">
      <c r="G7247" t="s">
        <v>7273</v>
      </c>
      <c r="H7247">
        <v>3350</v>
      </c>
    </row>
    <row r="7248" spans="7:8" x14ac:dyDescent="0.35">
      <c r="G7248" t="s">
        <v>7274</v>
      </c>
      <c r="H7248">
        <v>3350</v>
      </c>
    </row>
    <row r="7249" spans="7:8" x14ac:dyDescent="0.35">
      <c r="G7249" t="s">
        <v>7275</v>
      </c>
      <c r="H7249">
        <v>3350</v>
      </c>
    </row>
    <row r="7250" spans="7:8" x14ac:dyDescent="0.35">
      <c r="G7250" t="s">
        <v>7276</v>
      </c>
      <c r="H7250">
        <v>3350</v>
      </c>
    </row>
    <row r="7251" spans="7:8" x14ac:dyDescent="0.35">
      <c r="G7251" t="s">
        <v>7277</v>
      </c>
      <c r="H7251">
        <v>3350</v>
      </c>
    </row>
    <row r="7252" spans="7:8" x14ac:dyDescent="0.35">
      <c r="G7252" t="s">
        <v>4005</v>
      </c>
      <c r="H7252">
        <v>3350</v>
      </c>
    </row>
    <row r="7253" spans="7:8" x14ac:dyDescent="0.35">
      <c r="G7253" t="s">
        <v>7278</v>
      </c>
      <c r="H7253">
        <v>3350</v>
      </c>
    </row>
    <row r="7254" spans="7:8" x14ac:dyDescent="0.35">
      <c r="G7254" t="s">
        <v>1573</v>
      </c>
      <c r="H7254">
        <v>3350</v>
      </c>
    </row>
    <row r="7255" spans="7:8" x14ac:dyDescent="0.35">
      <c r="G7255" t="s">
        <v>7279</v>
      </c>
      <c r="H7255">
        <v>3350</v>
      </c>
    </row>
    <row r="7256" spans="7:8" x14ac:dyDescent="0.35">
      <c r="G7256" t="s">
        <v>7280</v>
      </c>
      <c r="H7256">
        <v>3350</v>
      </c>
    </row>
    <row r="7257" spans="7:8" x14ac:dyDescent="0.35">
      <c r="G7257" t="s">
        <v>7281</v>
      </c>
      <c r="H7257">
        <v>3350</v>
      </c>
    </row>
    <row r="7258" spans="7:8" x14ac:dyDescent="0.35">
      <c r="G7258" t="s">
        <v>7282</v>
      </c>
      <c r="H7258">
        <v>3351</v>
      </c>
    </row>
    <row r="7259" spans="7:8" x14ac:dyDescent="0.35">
      <c r="G7259" t="s">
        <v>7283</v>
      </c>
      <c r="H7259">
        <v>3351</v>
      </c>
    </row>
    <row r="7260" spans="7:8" x14ac:dyDescent="0.35">
      <c r="G7260" t="s">
        <v>7284</v>
      </c>
      <c r="H7260">
        <v>3351</v>
      </c>
    </row>
    <row r="7261" spans="7:8" x14ac:dyDescent="0.35">
      <c r="G7261" t="s">
        <v>7285</v>
      </c>
      <c r="H7261">
        <v>3351</v>
      </c>
    </row>
    <row r="7262" spans="7:8" x14ac:dyDescent="0.35">
      <c r="G7262" t="s">
        <v>7286</v>
      </c>
      <c r="H7262">
        <v>3351</v>
      </c>
    </row>
    <row r="7263" spans="7:8" x14ac:dyDescent="0.35">
      <c r="G7263" t="s">
        <v>7287</v>
      </c>
      <c r="H7263">
        <v>3351</v>
      </c>
    </row>
    <row r="7264" spans="7:8" x14ac:dyDescent="0.35">
      <c r="G7264" t="s">
        <v>3107</v>
      </c>
      <c r="H7264">
        <v>3351</v>
      </c>
    </row>
    <row r="7265" spans="7:8" x14ac:dyDescent="0.35">
      <c r="G7265" t="s">
        <v>7288</v>
      </c>
      <c r="H7265">
        <v>3351</v>
      </c>
    </row>
    <row r="7266" spans="7:8" x14ac:dyDescent="0.35">
      <c r="G7266" t="s">
        <v>7289</v>
      </c>
      <c r="H7266">
        <v>3351</v>
      </c>
    </row>
    <row r="7267" spans="7:8" x14ac:dyDescent="0.35">
      <c r="G7267" t="s">
        <v>7290</v>
      </c>
      <c r="H7267">
        <v>3351</v>
      </c>
    </row>
    <row r="7268" spans="7:8" x14ac:dyDescent="0.35">
      <c r="G7268" t="s">
        <v>7291</v>
      </c>
      <c r="H7268">
        <v>3351</v>
      </c>
    </row>
    <row r="7269" spans="7:8" x14ac:dyDescent="0.35">
      <c r="G7269" t="s">
        <v>7292</v>
      </c>
      <c r="H7269">
        <v>3351</v>
      </c>
    </row>
    <row r="7270" spans="7:8" x14ac:dyDescent="0.35">
      <c r="G7270" t="s">
        <v>7293</v>
      </c>
      <c r="H7270">
        <v>3351</v>
      </c>
    </row>
    <row r="7271" spans="7:8" x14ac:dyDescent="0.35">
      <c r="G7271" t="s">
        <v>7294</v>
      </c>
      <c r="H7271">
        <v>3351</v>
      </c>
    </row>
    <row r="7272" spans="7:8" x14ac:dyDescent="0.35">
      <c r="G7272" t="s">
        <v>312</v>
      </c>
      <c r="H7272">
        <v>3351</v>
      </c>
    </row>
    <row r="7273" spans="7:8" x14ac:dyDescent="0.35">
      <c r="G7273" t="s">
        <v>7295</v>
      </c>
      <c r="H7273">
        <v>3351</v>
      </c>
    </row>
    <row r="7274" spans="7:8" x14ac:dyDescent="0.35">
      <c r="G7274" t="s">
        <v>7296</v>
      </c>
      <c r="H7274">
        <v>3351</v>
      </c>
    </row>
    <row r="7275" spans="7:8" x14ac:dyDescent="0.35">
      <c r="G7275" t="s">
        <v>7297</v>
      </c>
      <c r="H7275">
        <v>3351</v>
      </c>
    </row>
    <row r="7276" spans="7:8" x14ac:dyDescent="0.35">
      <c r="G7276" t="s">
        <v>7298</v>
      </c>
      <c r="H7276">
        <v>3351</v>
      </c>
    </row>
    <row r="7277" spans="7:8" x14ac:dyDescent="0.35">
      <c r="G7277" t="s">
        <v>7299</v>
      </c>
      <c r="H7277">
        <v>3351</v>
      </c>
    </row>
    <row r="7278" spans="7:8" x14ac:dyDescent="0.35">
      <c r="G7278" t="s">
        <v>7300</v>
      </c>
      <c r="H7278">
        <v>3351</v>
      </c>
    </row>
    <row r="7279" spans="7:8" x14ac:dyDescent="0.35">
      <c r="G7279" t="s">
        <v>7301</v>
      </c>
      <c r="H7279">
        <v>3351</v>
      </c>
    </row>
    <row r="7280" spans="7:8" x14ac:dyDescent="0.35">
      <c r="G7280" t="s">
        <v>7302</v>
      </c>
      <c r="H7280">
        <v>3351</v>
      </c>
    </row>
    <row r="7281" spans="7:8" x14ac:dyDescent="0.35">
      <c r="G7281" t="s">
        <v>7303</v>
      </c>
      <c r="H7281">
        <v>3351</v>
      </c>
    </row>
    <row r="7282" spans="7:8" x14ac:dyDescent="0.35">
      <c r="G7282" t="s">
        <v>7304</v>
      </c>
      <c r="H7282">
        <v>3351</v>
      </c>
    </row>
    <row r="7283" spans="7:8" x14ac:dyDescent="0.35">
      <c r="G7283" t="s">
        <v>7305</v>
      </c>
      <c r="H7283">
        <v>3351</v>
      </c>
    </row>
    <row r="7284" spans="7:8" x14ac:dyDescent="0.35">
      <c r="G7284" t="s">
        <v>7306</v>
      </c>
      <c r="H7284">
        <v>3351</v>
      </c>
    </row>
    <row r="7285" spans="7:8" x14ac:dyDescent="0.35">
      <c r="G7285" t="s">
        <v>7307</v>
      </c>
      <c r="H7285">
        <v>3351</v>
      </c>
    </row>
    <row r="7286" spans="7:8" x14ac:dyDescent="0.35">
      <c r="G7286" t="s">
        <v>7308</v>
      </c>
      <c r="H7286">
        <v>3351</v>
      </c>
    </row>
    <row r="7287" spans="7:8" x14ac:dyDescent="0.35">
      <c r="G7287" t="s">
        <v>7309</v>
      </c>
      <c r="H7287">
        <v>3352</v>
      </c>
    </row>
    <row r="7288" spans="7:8" x14ac:dyDescent="0.35">
      <c r="G7288" t="s">
        <v>7310</v>
      </c>
      <c r="H7288">
        <v>3352</v>
      </c>
    </row>
    <row r="7289" spans="7:8" x14ac:dyDescent="0.35">
      <c r="G7289" t="s">
        <v>7311</v>
      </c>
      <c r="H7289">
        <v>3352</v>
      </c>
    </row>
    <row r="7290" spans="7:8" x14ac:dyDescent="0.35">
      <c r="G7290" t="s">
        <v>7312</v>
      </c>
      <c r="H7290">
        <v>3352</v>
      </c>
    </row>
    <row r="7291" spans="7:8" x14ac:dyDescent="0.35">
      <c r="G7291" t="s">
        <v>7313</v>
      </c>
      <c r="H7291">
        <v>3352</v>
      </c>
    </row>
    <row r="7292" spans="7:8" x14ac:dyDescent="0.35">
      <c r="G7292" t="s">
        <v>2702</v>
      </c>
      <c r="H7292">
        <v>3352</v>
      </c>
    </row>
    <row r="7293" spans="7:8" x14ac:dyDescent="0.35">
      <c r="G7293" t="s">
        <v>7314</v>
      </c>
      <c r="H7293">
        <v>3352</v>
      </c>
    </row>
    <row r="7294" spans="7:8" x14ac:dyDescent="0.35">
      <c r="G7294" t="s">
        <v>7315</v>
      </c>
      <c r="H7294">
        <v>3352</v>
      </c>
    </row>
    <row r="7295" spans="7:8" x14ac:dyDescent="0.35">
      <c r="G7295" t="s">
        <v>7316</v>
      </c>
      <c r="H7295">
        <v>3352</v>
      </c>
    </row>
    <row r="7296" spans="7:8" x14ac:dyDescent="0.35">
      <c r="G7296" t="s">
        <v>7317</v>
      </c>
      <c r="H7296">
        <v>3352</v>
      </c>
    </row>
    <row r="7297" spans="7:8" x14ac:dyDescent="0.35">
      <c r="G7297" t="s">
        <v>7318</v>
      </c>
      <c r="H7297">
        <v>3352</v>
      </c>
    </row>
    <row r="7298" spans="7:8" x14ac:dyDescent="0.35">
      <c r="G7298" t="s">
        <v>7319</v>
      </c>
      <c r="H7298">
        <v>3352</v>
      </c>
    </row>
    <row r="7299" spans="7:8" x14ac:dyDescent="0.35">
      <c r="G7299" t="s">
        <v>7320</v>
      </c>
      <c r="H7299">
        <v>3352</v>
      </c>
    </row>
    <row r="7300" spans="7:8" x14ac:dyDescent="0.35">
      <c r="G7300" t="s">
        <v>7321</v>
      </c>
      <c r="H7300">
        <v>3352</v>
      </c>
    </row>
    <row r="7301" spans="7:8" x14ac:dyDescent="0.35">
      <c r="G7301" t="s">
        <v>7322</v>
      </c>
      <c r="H7301">
        <v>3352</v>
      </c>
    </row>
    <row r="7302" spans="7:8" x14ac:dyDescent="0.35">
      <c r="G7302" t="s">
        <v>5538</v>
      </c>
      <c r="H7302">
        <v>3352</v>
      </c>
    </row>
    <row r="7303" spans="7:8" x14ac:dyDescent="0.35">
      <c r="G7303" t="s">
        <v>7323</v>
      </c>
      <c r="H7303">
        <v>3352</v>
      </c>
    </row>
    <row r="7304" spans="7:8" x14ac:dyDescent="0.35">
      <c r="G7304" t="s">
        <v>7324</v>
      </c>
      <c r="H7304">
        <v>3352</v>
      </c>
    </row>
    <row r="7305" spans="7:8" x14ac:dyDescent="0.35">
      <c r="G7305" t="s">
        <v>7325</v>
      </c>
      <c r="H7305">
        <v>3352</v>
      </c>
    </row>
    <row r="7306" spans="7:8" x14ac:dyDescent="0.35">
      <c r="G7306" t="s">
        <v>7326</v>
      </c>
      <c r="H7306">
        <v>3352</v>
      </c>
    </row>
    <row r="7307" spans="7:8" x14ac:dyDescent="0.35">
      <c r="G7307" t="s">
        <v>7327</v>
      </c>
      <c r="H7307">
        <v>3352</v>
      </c>
    </row>
    <row r="7308" spans="7:8" x14ac:dyDescent="0.35">
      <c r="G7308" t="s">
        <v>7328</v>
      </c>
      <c r="H7308">
        <v>3352</v>
      </c>
    </row>
    <row r="7309" spans="7:8" x14ac:dyDescent="0.35">
      <c r="G7309" t="s">
        <v>7329</v>
      </c>
      <c r="H7309">
        <v>3352</v>
      </c>
    </row>
    <row r="7310" spans="7:8" x14ac:dyDescent="0.35">
      <c r="G7310" t="s">
        <v>1585</v>
      </c>
      <c r="H7310">
        <v>3352</v>
      </c>
    </row>
    <row r="7311" spans="7:8" x14ac:dyDescent="0.35">
      <c r="G7311" t="s">
        <v>7330</v>
      </c>
      <c r="H7311">
        <v>3352</v>
      </c>
    </row>
    <row r="7312" spans="7:8" x14ac:dyDescent="0.35">
      <c r="G7312" t="s">
        <v>7331</v>
      </c>
      <c r="H7312">
        <v>3352</v>
      </c>
    </row>
    <row r="7313" spans="7:8" x14ac:dyDescent="0.35">
      <c r="G7313" t="s">
        <v>7332</v>
      </c>
      <c r="H7313">
        <v>3352</v>
      </c>
    </row>
    <row r="7314" spans="7:8" x14ac:dyDescent="0.35">
      <c r="G7314" t="s">
        <v>7333</v>
      </c>
      <c r="H7314">
        <v>3352</v>
      </c>
    </row>
    <row r="7315" spans="7:8" x14ac:dyDescent="0.35">
      <c r="G7315" t="s">
        <v>7334</v>
      </c>
      <c r="H7315">
        <v>3352</v>
      </c>
    </row>
    <row r="7316" spans="7:8" x14ac:dyDescent="0.35">
      <c r="G7316" t="s">
        <v>7335</v>
      </c>
      <c r="H7316">
        <v>3352</v>
      </c>
    </row>
    <row r="7317" spans="7:8" x14ac:dyDescent="0.35">
      <c r="G7317" t="s">
        <v>7336</v>
      </c>
      <c r="H7317">
        <v>3352</v>
      </c>
    </row>
    <row r="7318" spans="7:8" x14ac:dyDescent="0.35">
      <c r="G7318" t="s">
        <v>7337</v>
      </c>
      <c r="H7318">
        <v>3352</v>
      </c>
    </row>
    <row r="7319" spans="7:8" x14ac:dyDescent="0.35">
      <c r="G7319" t="s">
        <v>7338</v>
      </c>
      <c r="H7319">
        <v>3352</v>
      </c>
    </row>
    <row r="7320" spans="7:8" x14ac:dyDescent="0.35">
      <c r="G7320" t="s">
        <v>7339</v>
      </c>
      <c r="H7320">
        <v>3352</v>
      </c>
    </row>
    <row r="7321" spans="7:8" x14ac:dyDescent="0.35">
      <c r="G7321" t="s">
        <v>7340</v>
      </c>
      <c r="H7321">
        <v>3352</v>
      </c>
    </row>
    <row r="7322" spans="7:8" x14ac:dyDescent="0.35">
      <c r="G7322" t="s">
        <v>7341</v>
      </c>
      <c r="H7322">
        <v>3352</v>
      </c>
    </row>
    <row r="7323" spans="7:8" x14ac:dyDescent="0.35">
      <c r="G7323" t="s">
        <v>7342</v>
      </c>
      <c r="H7323">
        <v>3352</v>
      </c>
    </row>
    <row r="7324" spans="7:8" x14ac:dyDescent="0.35">
      <c r="G7324" t="s">
        <v>7343</v>
      </c>
      <c r="H7324">
        <v>3352</v>
      </c>
    </row>
    <row r="7325" spans="7:8" x14ac:dyDescent="0.35">
      <c r="G7325" t="s">
        <v>7344</v>
      </c>
      <c r="H7325">
        <v>3352</v>
      </c>
    </row>
    <row r="7326" spans="7:8" x14ac:dyDescent="0.35">
      <c r="G7326" t="s">
        <v>7345</v>
      </c>
      <c r="H7326">
        <v>3352</v>
      </c>
    </row>
    <row r="7327" spans="7:8" x14ac:dyDescent="0.35">
      <c r="G7327" t="s">
        <v>7346</v>
      </c>
      <c r="H7327">
        <v>3352</v>
      </c>
    </row>
    <row r="7328" spans="7:8" x14ac:dyDescent="0.35">
      <c r="G7328" t="s">
        <v>7347</v>
      </c>
      <c r="H7328">
        <v>3352</v>
      </c>
    </row>
    <row r="7329" spans="7:8" x14ac:dyDescent="0.35">
      <c r="G7329" t="s">
        <v>7348</v>
      </c>
      <c r="H7329">
        <v>3352</v>
      </c>
    </row>
    <row r="7330" spans="7:8" x14ac:dyDescent="0.35">
      <c r="G7330" t="s">
        <v>7349</v>
      </c>
      <c r="H7330">
        <v>3352</v>
      </c>
    </row>
    <row r="7331" spans="7:8" x14ac:dyDescent="0.35">
      <c r="G7331" t="s">
        <v>7350</v>
      </c>
      <c r="H7331">
        <v>3352</v>
      </c>
    </row>
    <row r="7332" spans="7:8" x14ac:dyDescent="0.35">
      <c r="G7332" t="s">
        <v>2721</v>
      </c>
      <c r="H7332">
        <v>3352</v>
      </c>
    </row>
    <row r="7333" spans="7:8" x14ac:dyDescent="0.35">
      <c r="G7333" t="s">
        <v>7351</v>
      </c>
      <c r="H7333">
        <v>3352</v>
      </c>
    </row>
    <row r="7334" spans="7:8" x14ac:dyDescent="0.35">
      <c r="G7334" t="s">
        <v>7352</v>
      </c>
      <c r="H7334">
        <v>3352</v>
      </c>
    </row>
    <row r="7335" spans="7:8" x14ac:dyDescent="0.35">
      <c r="G7335" t="s">
        <v>7353</v>
      </c>
      <c r="H7335">
        <v>3352</v>
      </c>
    </row>
    <row r="7336" spans="7:8" x14ac:dyDescent="0.35">
      <c r="G7336" t="s">
        <v>7354</v>
      </c>
      <c r="H7336">
        <v>3352</v>
      </c>
    </row>
    <row r="7337" spans="7:8" x14ac:dyDescent="0.35">
      <c r="G7337" t="s">
        <v>7355</v>
      </c>
      <c r="H7337">
        <v>3352</v>
      </c>
    </row>
    <row r="7338" spans="7:8" x14ac:dyDescent="0.35">
      <c r="G7338" t="s">
        <v>7356</v>
      </c>
      <c r="H7338">
        <v>3352</v>
      </c>
    </row>
    <row r="7339" spans="7:8" x14ac:dyDescent="0.35">
      <c r="G7339" t="s">
        <v>7357</v>
      </c>
      <c r="H7339">
        <v>3352</v>
      </c>
    </row>
    <row r="7340" spans="7:8" x14ac:dyDescent="0.35">
      <c r="G7340" t="s">
        <v>7358</v>
      </c>
      <c r="H7340">
        <v>3352</v>
      </c>
    </row>
    <row r="7341" spans="7:8" x14ac:dyDescent="0.35">
      <c r="G7341" t="s">
        <v>7359</v>
      </c>
      <c r="H7341">
        <v>3352</v>
      </c>
    </row>
    <row r="7342" spans="7:8" x14ac:dyDescent="0.35">
      <c r="G7342" t="s">
        <v>7360</v>
      </c>
      <c r="H7342">
        <v>3352</v>
      </c>
    </row>
    <row r="7343" spans="7:8" x14ac:dyDescent="0.35">
      <c r="G7343" t="s">
        <v>5835</v>
      </c>
      <c r="H7343">
        <v>3352</v>
      </c>
    </row>
    <row r="7344" spans="7:8" x14ac:dyDescent="0.35">
      <c r="G7344" t="s">
        <v>7361</v>
      </c>
      <c r="H7344">
        <v>3352</v>
      </c>
    </row>
    <row r="7345" spans="7:8" x14ac:dyDescent="0.35">
      <c r="G7345" t="s">
        <v>7362</v>
      </c>
      <c r="H7345">
        <v>3352</v>
      </c>
    </row>
    <row r="7346" spans="7:8" x14ac:dyDescent="0.35">
      <c r="G7346" t="s">
        <v>7363</v>
      </c>
      <c r="H7346">
        <v>3352</v>
      </c>
    </row>
    <row r="7347" spans="7:8" x14ac:dyDescent="0.35">
      <c r="G7347" t="s">
        <v>2248</v>
      </c>
      <c r="H7347">
        <v>3352</v>
      </c>
    </row>
    <row r="7348" spans="7:8" x14ac:dyDescent="0.35">
      <c r="G7348" t="s">
        <v>7364</v>
      </c>
      <c r="H7348">
        <v>3352</v>
      </c>
    </row>
    <row r="7349" spans="7:8" x14ac:dyDescent="0.35">
      <c r="G7349" t="s">
        <v>7265</v>
      </c>
      <c r="H7349">
        <v>3353</v>
      </c>
    </row>
    <row r="7350" spans="7:8" x14ac:dyDescent="0.35">
      <c r="G7350" t="s">
        <v>7264</v>
      </c>
      <c r="H7350">
        <v>3354</v>
      </c>
    </row>
    <row r="7351" spans="7:8" x14ac:dyDescent="0.35">
      <c r="G7351" t="s">
        <v>7365</v>
      </c>
      <c r="H7351">
        <v>3354</v>
      </c>
    </row>
    <row r="7352" spans="7:8" x14ac:dyDescent="0.35">
      <c r="G7352" t="s">
        <v>7366</v>
      </c>
      <c r="H7352">
        <v>3355</v>
      </c>
    </row>
    <row r="7353" spans="7:8" x14ac:dyDescent="0.35">
      <c r="G7353" t="s">
        <v>7346</v>
      </c>
      <c r="H7353">
        <v>3355</v>
      </c>
    </row>
    <row r="7354" spans="7:8" x14ac:dyDescent="0.35">
      <c r="G7354" t="s">
        <v>7367</v>
      </c>
      <c r="H7354">
        <v>3355</v>
      </c>
    </row>
    <row r="7355" spans="7:8" x14ac:dyDescent="0.35">
      <c r="G7355" t="s">
        <v>7368</v>
      </c>
      <c r="H7355">
        <v>3355</v>
      </c>
    </row>
    <row r="7356" spans="7:8" x14ac:dyDescent="0.35">
      <c r="G7356" t="s">
        <v>2702</v>
      </c>
      <c r="H7356">
        <v>3356</v>
      </c>
    </row>
    <row r="7357" spans="7:8" x14ac:dyDescent="0.35">
      <c r="G7357" t="s">
        <v>7369</v>
      </c>
      <c r="H7357">
        <v>3356</v>
      </c>
    </row>
    <row r="7358" spans="7:8" x14ac:dyDescent="0.35">
      <c r="G7358" t="s">
        <v>5220</v>
      </c>
      <c r="H7358">
        <v>3356</v>
      </c>
    </row>
    <row r="7359" spans="7:8" x14ac:dyDescent="0.35">
      <c r="G7359" t="s">
        <v>7370</v>
      </c>
      <c r="H7359">
        <v>3357</v>
      </c>
    </row>
    <row r="7360" spans="7:8" x14ac:dyDescent="0.35">
      <c r="G7360" t="s">
        <v>7371</v>
      </c>
      <c r="H7360">
        <v>3357</v>
      </c>
    </row>
    <row r="7361" spans="7:8" x14ac:dyDescent="0.35">
      <c r="G7361" t="s">
        <v>7372</v>
      </c>
      <c r="H7361">
        <v>3357</v>
      </c>
    </row>
    <row r="7362" spans="7:8" x14ac:dyDescent="0.35">
      <c r="G7362" t="s">
        <v>7373</v>
      </c>
      <c r="H7362">
        <v>3358</v>
      </c>
    </row>
    <row r="7363" spans="7:8" x14ac:dyDescent="0.35">
      <c r="G7363" t="s">
        <v>3107</v>
      </c>
      <c r="H7363">
        <v>3360</v>
      </c>
    </row>
    <row r="7364" spans="7:8" x14ac:dyDescent="0.35">
      <c r="G7364" t="s">
        <v>7374</v>
      </c>
      <c r="H7364">
        <v>3360</v>
      </c>
    </row>
    <row r="7365" spans="7:8" x14ac:dyDescent="0.35">
      <c r="G7365" t="s">
        <v>7375</v>
      </c>
      <c r="H7365">
        <v>3360</v>
      </c>
    </row>
    <row r="7366" spans="7:8" x14ac:dyDescent="0.35">
      <c r="G7366" t="s">
        <v>7376</v>
      </c>
      <c r="H7366">
        <v>3360</v>
      </c>
    </row>
    <row r="7367" spans="7:8" x14ac:dyDescent="0.35">
      <c r="G7367" t="s">
        <v>7377</v>
      </c>
      <c r="H7367">
        <v>3360</v>
      </c>
    </row>
    <row r="7368" spans="7:8" x14ac:dyDescent="0.35">
      <c r="G7368" t="s">
        <v>7378</v>
      </c>
      <c r="H7368">
        <v>3361</v>
      </c>
    </row>
    <row r="7369" spans="7:8" x14ac:dyDescent="0.35">
      <c r="G7369" t="s">
        <v>7379</v>
      </c>
      <c r="H7369">
        <v>3361</v>
      </c>
    </row>
    <row r="7370" spans="7:8" x14ac:dyDescent="0.35">
      <c r="G7370" t="s">
        <v>7380</v>
      </c>
      <c r="H7370">
        <v>3361</v>
      </c>
    </row>
    <row r="7371" spans="7:8" x14ac:dyDescent="0.35">
      <c r="G7371" t="s">
        <v>7381</v>
      </c>
      <c r="H7371">
        <v>3363</v>
      </c>
    </row>
    <row r="7372" spans="7:8" x14ac:dyDescent="0.35">
      <c r="G7372" t="s">
        <v>7382</v>
      </c>
      <c r="H7372">
        <v>3363</v>
      </c>
    </row>
    <row r="7373" spans="7:8" x14ac:dyDescent="0.35">
      <c r="G7373" t="s">
        <v>7326</v>
      </c>
      <c r="H7373">
        <v>3363</v>
      </c>
    </row>
    <row r="7374" spans="7:8" x14ac:dyDescent="0.35">
      <c r="G7374" t="s">
        <v>7383</v>
      </c>
      <c r="H7374">
        <v>3363</v>
      </c>
    </row>
    <row r="7375" spans="7:8" x14ac:dyDescent="0.35">
      <c r="G7375" t="s">
        <v>7384</v>
      </c>
      <c r="H7375">
        <v>3363</v>
      </c>
    </row>
    <row r="7376" spans="7:8" x14ac:dyDescent="0.35">
      <c r="G7376" t="s">
        <v>7385</v>
      </c>
      <c r="H7376">
        <v>3363</v>
      </c>
    </row>
    <row r="7377" spans="7:8" x14ac:dyDescent="0.35">
      <c r="G7377" t="s">
        <v>7386</v>
      </c>
      <c r="H7377">
        <v>3363</v>
      </c>
    </row>
    <row r="7378" spans="7:8" x14ac:dyDescent="0.35">
      <c r="G7378" t="s">
        <v>7387</v>
      </c>
      <c r="H7378">
        <v>3364</v>
      </c>
    </row>
    <row r="7379" spans="7:8" x14ac:dyDescent="0.35">
      <c r="G7379" t="s">
        <v>7388</v>
      </c>
      <c r="H7379">
        <v>3364</v>
      </c>
    </row>
    <row r="7380" spans="7:8" x14ac:dyDescent="0.35">
      <c r="G7380" t="s">
        <v>4269</v>
      </c>
      <c r="H7380">
        <v>3364</v>
      </c>
    </row>
    <row r="7381" spans="7:8" x14ac:dyDescent="0.35">
      <c r="G7381" t="s">
        <v>7311</v>
      </c>
      <c r="H7381">
        <v>3364</v>
      </c>
    </row>
    <row r="7382" spans="7:8" x14ac:dyDescent="0.35">
      <c r="G7382" t="s">
        <v>7389</v>
      </c>
      <c r="H7382">
        <v>3364</v>
      </c>
    </row>
    <row r="7383" spans="7:8" x14ac:dyDescent="0.35">
      <c r="G7383" t="s">
        <v>7390</v>
      </c>
      <c r="H7383">
        <v>3364</v>
      </c>
    </row>
    <row r="7384" spans="7:8" x14ac:dyDescent="0.35">
      <c r="G7384" t="s">
        <v>7391</v>
      </c>
      <c r="H7384">
        <v>3364</v>
      </c>
    </row>
    <row r="7385" spans="7:8" x14ac:dyDescent="0.35">
      <c r="G7385" t="s">
        <v>925</v>
      </c>
      <c r="H7385">
        <v>3364</v>
      </c>
    </row>
    <row r="7386" spans="7:8" x14ac:dyDescent="0.35">
      <c r="G7386" t="s">
        <v>7392</v>
      </c>
      <c r="H7386">
        <v>3364</v>
      </c>
    </row>
    <row r="7387" spans="7:8" x14ac:dyDescent="0.35">
      <c r="G7387" t="s">
        <v>7393</v>
      </c>
      <c r="H7387">
        <v>3364</v>
      </c>
    </row>
    <row r="7388" spans="7:8" x14ac:dyDescent="0.35">
      <c r="G7388" t="s">
        <v>7394</v>
      </c>
      <c r="H7388">
        <v>3364</v>
      </c>
    </row>
    <row r="7389" spans="7:8" x14ac:dyDescent="0.35">
      <c r="G7389" t="s">
        <v>7395</v>
      </c>
      <c r="H7389">
        <v>3364</v>
      </c>
    </row>
    <row r="7390" spans="7:8" x14ac:dyDescent="0.35">
      <c r="G7390" t="s">
        <v>4686</v>
      </c>
      <c r="H7390">
        <v>3364</v>
      </c>
    </row>
    <row r="7391" spans="7:8" x14ac:dyDescent="0.35">
      <c r="G7391" t="s">
        <v>7396</v>
      </c>
      <c r="H7391">
        <v>3364</v>
      </c>
    </row>
    <row r="7392" spans="7:8" x14ac:dyDescent="0.35">
      <c r="G7392" t="s">
        <v>3464</v>
      </c>
      <c r="H7392">
        <v>3364</v>
      </c>
    </row>
    <row r="7393" spans="7:8" x14ac:dyDescent="0.35">
      <c r="G7393" t="s">
        <v>7397</v>
      </c>
      <c r="H7393">
        <v>3364</v>
      </c>
    </row>
    <row r="7394" spans="7:8" x14ac:dyDescent="0.35">
      <c r="G7394" t="s">
        <v>7398</v>
      </c>
      <c r="H7394">
        <v>3364</v>
      </c>
    </row>
    <row r="7395" spans="7:8" x14ac:dyDescent="0.35">
      <c r="G7395" t="s">
        <v>7399</v>
      </c>
      <c r="H7395">
        <v>3364</v>
      </c>
    </row>
    <row r="7396" spans="7:8" x14ac:dyDescent="0.35">
      <c r="G7396" t="s">
        <v>7400</v>
      </c>
      <c r="H7396">
        <v>3364</v>
      </c>
    </row>
    <row r="7397" spans="7:8" x14ac:dyDescent="0.35">
      <c r="G7397" t="s">
        <v>7401</v>
      </c>
      <c r="H7397">
        <v>3364</v>
      </c>
    </row>
    <row r="7398" spans="7:8" x14ac:dyDescent="0.35">
      <c r="G7398" t="s">
        <v>7402</v>
      </c>
      <c r="H7398">
        <v>3364</v>
      </c>
    </row>
    <row r="7399" spans="7:8" x14ac:dyDescent="0.35">
      <c r="G7399" t="s">
        <v>7403</v>
      </c>
      <c r="H7399">
        <v>3364</v>
      </c>
    </row>
    <row r="7400" spans="7:8" x14ac:dyDescent="0.35">
      <c r="G7400" t="s">
        <v>7404</v>
      </c>
      <c r="H7400">
        <v>3364</v>
      </c>
    </row>
    <row r="7401" spans="7:8" x14ac:dyDescent="0.35">
      <c r="G7401" t="s">
        <v>7405</v>
      </c>
      <c r="H7401">
        <v>3364</v>
      </c>
    </row>
    <row r="7402" spans="7:8" x14ac:dyDescent="0.35">
      <c r="G7402" t="s">
        <v>7406</v>
      </c>
      <c r="H7402">
        <v>3364</v>
      </c>
    </row>
    <row r="7403" spans="7:8" x14ac:dyDescent="0.35">
      <c r="G7403" t="s">
        <v>7407</v>
      </c>
      <c r="H7403">
        <v>3364</v>
      </c>
    </row>
    <row r="7404" spans="7:8" x14ac:dyDescent="0.35">
      <c r="G7404" t="s">
        <v>3775</v>
      </c>
      <c r="H7404">
        <v>3370</v>
      </c>
    </row>
    <row r="7405" spans="7:8" x14ac:dyDescent="0.35">
      <c r="G7405" t="s">
        <v>7408</v>
      </c>
      <c r="H7405">
        <v>3370</v>
      </c>
    </row>
    <row r="7406" spans="7:8" x14ac:dyDescent="0.35">
      <c r="G7406" t="s">
        <v>7409</v>
      </c>
      <c r="H7406">
        <v>3370</v>
      </c>
    </row>
    <row r="7407" spans="7:8" x14ac:dyDescent="0.35">
      <c r="G7407" t="s">
        <v>7406</v>
      </c>
      <c r="H7407">
        <v>3370</v>
      </c>
    </row>
    <row r="7408" spans="7:8" x14ac:dyDescent="0.35">
      <c r="G7408" t="s">
        <v>7410</v>
      </c>
      <c r="H7408">
        <v>3371</v>
      </c>
    </row>
    <row r="7409" spans="7:8" x14ac:dyDescent="0.35">
      <c r="G7409" t="s">
        <v>7411</v>
      </c>
      <c r="H7409">
        <v>3371</v>
      </c>
    </row>
    <row r="7410" spans="7:8" x14ac:dyDescent="0.35">
      <c r="G7410" t="s">
        <v>7412</v>
      </c>
      <c r="H7410">
        <v>3371</v>
      </c>
    </row>
    <row r="7411" spans="7:8" x14ac:dyDescent="0.35">
      <c r="G7411" t="s">
        <v>7413</v>
      </c>
      <c r="H7411">
        <v>3371</v>
      </c>
    </row>
    <row r="7412" spans="7:8" x14ac:dyDescent="0.35">
      <c r="G7412" t="s">
        <v>7414</v>
      </c>
      <c r="H7412">
        <v>3371</v>
      </c>
    </row>
    <row r="7413" spans="7:8" x14ac:dyDescent="0.35">
      <c r="G7413" t="s">
        <v>7415</v>
      </c>
      <c r="H7413">
        <v>3371</v>
      </c>
    </row>
    <row r="7414" spans="7:8" x14ac:dyDescent="0.35">
      <c r="G7414" t="s">
        <v>7416</v>
      </c>
      <c r="H7414">
        <v>3371</v>
      </c>
    </row>
    <row r="7415" spans="7:8" x14ac:dyDescent="0.35">
      <c r="G7415" t="s">
        <v>7417</v>
      </c>
      <c r="H7415">
        <v>3371</v>
      </c>
    </row>
    <row r="7416" spans="7:8" x14ac:dyDescent="0.35">
      <c r="G7416" t="s">
        <v>4241</v>
      </c>
      <c r="H7416">
        <v>3371</v>
      </c>
    </row>
    <row r="7417" spans="7:8" x14ac:dyDescent="0.35">
      <c r="G7417" t="s">
        <v>7418</v>
      </c>
      <c r="H7417">
        <v>3371</v>
      </c>
    </row>
    <row r="7418" spans="7:8" x14ac:dyDescent="0.35">
      <c r="G7418" t="s">
        <v>7419</v>
      </c>
      <c r="H7418">
        <v>3373</v>
      </c>
    </row>
    <row r="7419" spans="7:8" x14ac:dyDescent="0.35">
      <c r="G7419" t="s">
        <v>7420</v>
      </c>
      <c r="H7419">
        <v>3373</v>
      </c>
    </row>
    <row r="7420" spans="7:8" x14ac:dyDescent="0.35">
      <c r="G7420" t="s">
        <v>6172</v>
      </c>
      <c r="H7420">
        <v>3373</v>
      </c>
    </row>
    <row r="7421" spans="7:8" x14ac:dyDescent="0.35">
      <c r="G7421" t="s">
        <v>7421</v>
      </c>
      <c r="H7421">
        <v>3373</v>
      </c>
    </row>
    <row r="7422" spans="7:8" x14ac:dyDescent="0.35">
      <c r="G7422" t="s">
        <v>7422</v>
      </c>
      <c r="H7422">
        <v>3373</v>
      </c>
    </row>
    <row r="7423" spans="7:8" x14ac:dyDescent="0.35">
      <c r="G7423" t="s">
        <v>7423</v>
      </c>
      <c r="H7423">
        <v>3373</v>
      </c>
    </row>
    <row r="7424" spans="7:8" x14ac:dyDescent="0.35">
      <c r="G7424" t="s">
        <v>7424</v>
      </c>
      <c r="H7424">
        <v>3373</v>
      </c>
    </row>
    <row r="7425" spans="7:8" x14ac:dyDescent="0.35">
      <c r="G7425" t="s">
        <v>7425</v>
      </c>
      <c r="H7425">
        <v>3373</v>
      </c>
    </row>
    <row r="7426" spans="7:8" x14ac:dyDescent="0.35">
      <c r="G7426" t="s">
        <v>5816</v>
      </c>
      <c r="H7426">
        <v>3373</v>
      </c>
    </row>
    <row r="7427" spans="7:8" x14ac:dyDescent="0.35">
      <c r="G7427" t="s">
        <v>7426</v>
      </c>
      <c r="H7427">
        <v>3373</v>
      </c>
    </row>
    <row r="7428" spans="7:8" x14ac:dyDescent="0.35">
      <c r="G7428" t="s">
        <v>7427</v>
      </c>
      <c r="H7428">
        <v>3373</v>
      </c>
    </row>
    <row r="7429" spans="7:8" x14ac:dyDescent="0.35">
      <c r="G7429" t="s">
        <v>7428</v>
      </c>
      <c r="H7429">
        <v>3373</v>
      </c>
    </row>
    <row r="7430" spans="7:8" x14ac:dyDescent="0.35">
      <c r="G7430" t="s">
        <v>7429</v>
      </c>
      <c r="H7430">
        <v>3373</v>
      </c>
    </row>
    <row r="7431" spans="7:8" x14ac:dyDescent="0.35">
      <c r="G7431" t="s">
        <v>1228</v>
      </c>
      <c r="H7431">
        <v>3373</v>
      </c>
    </row>
    <row r="7432" spans="7:8" x14ac:dyDescent="0.35">
      <c r="G7432" t="s">
        <v>7430</v>
      </c>
      <c r="H7432">
        <v>3374</v>
      </c>
    </row>
    <row r="7433" spans="7:8" x14ac:dyDescent="0.35">
      <c r="G7433" t="s">
        <v>7431</v>
      </c>
      <c r="H7433">
        <v>3375</v>
      </c>
    </row>
    <row r="7434" spans="7:8" x14ac:dyDescent="0.35">
      <c r="G7434" t="s">
        <v>7432</v>
      </c>
      <c r="H7434">
        <v>3375</v>
      </c>
    </row>
    <row r="7435" spans="7:8" x14ac:dyDescent="0.35">
      <c r="G7435" t="s">
        <v>7433</v>
      </c>
      <c r="H7435">
        <v>3375</v>
      </c>
    </row>
    <row r="7436" spans="7:8" x14ac:dyDescent="0.35">
      <c r="G7436" t="s">
        <v>7434</v>
      </c>
      <c r="H7436">
        <v>3375</v>
      </c>
    </row>
    <row r="7437" spans="7:8" x14ac:dyDescent="0.35">
      <c r="G7437" t="s">
        <v>7435</v>
      </c>
      <c r="H7437">
        <v>3377</v>
      </c>
    </row>
    <row r="7438" spans="7:8" x14ac:dyDescent="0.35">
      <c r="G7438" t="s">
        <v>7436</v>
      </c>
      <c r="H7438">
        <v>3377</v>
      </c>
    </row>
    <row r="7439" spans="7:8" x14ac:dyDescent="0.35">
      <c r="G7439" t="s">
        <v>7437</v>
      </c>
      <c r="H7439">
        <v>3377</v>
      </c>
    </row>
    <row r="7440" spans="7:8" x14ac:dyDescent="0.35">
      <c r="G7440" t="s">
        <v>7438</v>
      </c>
      <c r="H7440">
        <v>3377</v>
      </c>
    </row>
    <row r="7441" spans="7:8" x14ac:dyDescent="0.35">
      <c r="G7441" t="s">
        <v>7439</v>
      </c>
      <c r="H7441">
        <v>3377</v>
      </c>
    </row>
    <row r="7442" spans="7:8" x14ac:dyDescent="0.35">
      <c r="G7442" t="s">
        <v>7440</v>
      </c>
      <c r="H7442">
        <v>3377</v>
      </c>
    </row>
    <row r="7443" spans="7:8" x14ac:dyDescent="0.35">
      <c r="G7443" t="s">
        <v>4977</v>
      </c>
      <c r="H7443">
        <v>3377</v>
      </c>
    </row>
    <row r="7444" spans="7:8" x14ac:dyDescent="0.35">
      <c r="G7444" t="s">
        <v>7441</v>
      </c>
      <c r="H7444">
        <v>3377</v>
      </c>
    </row>
    <row r="7445" spans="7:8" x14ac:dyDescent="0.35">
      <c r="G7445" t="s">
        <v>7442</v>
      </c>
      <c r="H7445">
        <v>3377</v>
      </c>
    </row>
    <row r="7446" spans="7:8" x14ac:dyDescent="0.35">
      <c r="G7446" t="s">
        <v>7443</v>
      </c>
      <c r="H7446">
        <v>3377</v>
      </c>
    </row>
    <row r="7447" spans="7:8" x14ac:dyDescent="0.35">
      <c r="G7447" t="s">
        <v>7444</v>
      </c>
      <c r="H7447">
        <v>3377</v>
      </c>
    </row>
    <row r="7448" spans="7:8" x14ac:dyDescent="0.35">
      <c r="G7448" t="s">
        <v>7445</v>
      </c>
      <c r="H7448">
        <v>3377</v>
      </c>
    </row>
    <row r="7449" spans="7:8" x14ac:dyDescent="0.35">
      <c r="G7449" t="s">
        <v>7430</v>
      </c>
      <c r="H7449">
        <v>3377</v>
      </c>
    </row>
    <row r="7450" spans="7:8" x14ac:dyDescent="0.35">
      <c r="G7450" t="s">
        <v>7446</v>
      </c>
      <c r="H7450">
        <v>3377</v>
      </c>
    </row>
    <row r="7451" spans="7:8" x14ac:dyDescent="0.35">
      <c r="G7451" t="s">
        <v>7447</v>
      </c>
      <c r="H7451">
        <v>3377</v>
      </c>
    </row>
    <row r="7452" spans="7:8" x14ac:dyDescent="0.35">
      <c r="G7452" t="s">
        <v>7448</v>
      </c>
      <c r="H7452">
        <v>3377</v>
      </c>
    </row>
    <row r="7453" spans="7:8" x14ac:dyDescent="0.35">
      <c r="G7453" t="s">
        <v>7449</v>
      </c>
      <c r="H7453">
        <v>3377</v>
      </c>
    </row>
    <row r="7454" spans="7:8" x14ac:dyDescent="0.35">
      <c r="G7454" t="s">
        <v>7450</v>
      </c>
      <c r="H7454">
        <v>3377</v>
      </c>
    </row>
    <row r="7455" spans="7:8" x14ac:dyDescent="0.35">
      <c r="G7455" t="s">
        <v>7451</v>
      </c>
      <c r="H7455">
        <v>3377</v>
      </c>
    </row>
    <row r="7456" spans="7:8" x14ac:dyDescent="0.35">
      <c r="G7456" t="s">
        <v>7452</v>
      </c>
      <c r="H7456">
        <v>3377</v>
      </c>
    </row>
    <row r="7457" spans="7:8" x14ac:dyDescent="0.35">
      <c r="G7457" t="s">
        <v>7453</v>
      </c>
      <c r="H7457">
        <v>3377</v>
      </c>
    </row>
    <row r="7458" spans="7:8" x14ac:dyDescent="0.35">
      <c r="G7458" t="s">
        <v>7454</v>
      </c>
      <c r="H7458">
        <v>3377</v>
      </c>
    </row>
    <row r="7459" spans="7:8" x14ac:dyDescent="0.35">
      <c r="G7459" t="s">
        <v>1969</v>
      </c>
      <c r="H7459">
        <v>3377</v>
      </c>
    </row>
    <row r="7460" spans="7:8" x14ac:dyDescent="0.35">
      <c r="G7460" t="s">
        <v>7455</v>
      </c>
      <c r="H7460">
        <v>3377</v>
      </c>
    </row>
    <row r="7461" spans="7:8" x14ac:dyDescent="0.35">
      <c r="G7461" t="s">
        <v>7456</v>
      </c>
      <c r="H7461">
        <v>3377</v>
      </c>
    </row>
    <row r="7462" spans="7:8" x14ac:dyDescent="0.35">
      <c r="G7462" t="s">
        <v>7457</v>
      </c>
      <c r="H7462">
        <v>3377</v>
      </c>
    </row>
    <row r="7463" spans="7:8" x14ac:dyDescent="0.35">
      <c r="G7463" t="s">
        <v>7458</v>
      </c>
      <c r="H7463">
        <v>3378</v>
      </c>
    </row>
    <row r="7464" spans="7:8" x14ac:dyDescent="0.35">
      <c r="G7464" t="s">
        <v>7459</v>
      </c>
      <c r="H7464">
        <v>3378</v>
      </c>
    </row>
    <row r="7465" spans="7:8" x14ac:dyDescent="0.35">
      <c r="G7465" t="s">
        <v>4263</v>
      </c>
      <c r="H7465">
        <v>3379</v>
      </c>
    </row>
    <row r="7466" spans="7:8" x14ac:dyDescent="0.35">
      <c r="G7466" t="s">
        <v>7460</v>
      </c>
      <c r="H7466">
        <v>3379</v>
      </c>
    </row>
    <row r="7467" spans="7:8" x14ac:dyDescent="0.35">
      <c r="G7467" t="s">
        <v>3558</v>
      </c>
      <c r="H7467">
        <v>3379</v>
      </c>
    </row>
    <row r="7468" spans="7:8" x14ac:dyDescent="0.35">
      <c r="G7468" t="s">
        <v>7461</v>
      </c>
      <c r="H7468">
        <v>3379</v>
      </c>
    </row>
    <row r="7469" spans="7:8" x14ac:dyDescent="0.35">
      <c r="G7469" t="s">
        <v>7462</v>
      </c>
      <c r="H7469">
        <v>3379</v>
      </c>
    </row>
    <row r="7470" spans="7:8" x14ac:dyDescent="0.35">
      <c r="G7470" t="s">
        <v>7463</v>
      </c>
      <c r="H7470">
        <v>3379</v>
      </c>
    </row>
    <row r="7471" spans="7:8" x14ac:dyDescent="0.35">
      <c r="G7471" t="s">
        <v>7464</v>
      </c>
      <c r="H7471">
        <v>3379</v>
      </c>
    </row>
    <row r="7472" spans="7:8" x14ac:dyDescent="0.35">
      <c r="G7472" t="s">
        <v>7465</v>
      </c>
      <c r="H7472">
        <v>3379</v>
      </c>
    </row>
    <row r="7473" spans="7:8" x14ac:dyDescent="0.35">
      <c r="G7473" t="s">
        <v>7466</v>
      </c>
      <c r="H7473">
        <v>3379</v>
      </c>
    </row>
    <row r="7474" spans="7:8" x14ac:dyDescent="0.35">
      <c r="G7474" t="s">
        <v>7467</v>
      </c>
      <c r="H7474">
        <v>3380</v>
      </c>
    </row>
    <row r="7475" spans="7:8" x14ac:dyDescent="0.35">
      <c r="G7475" t="s">
        <v>7468</v>
      </c>
      <c r="H7475">
        <v>3380</v>
      </c>
    </row>
    <row r="7476" spans="7:8" x14ac:dyDescent="0.35">
      <c r="G7476" t="s">
        <v>7469</v>
      </c>
      <c r="H7476">
        <v>3380</v>
      </c>
    </row>
    <row r="7477" spans="7:8" x14ac:dyDescent="0.35">
      <c r="G7477" t="s">
        <v>7470</v>
      </c>
      <c r="H7477">
        <v>3380</v>
      </c>
    </row>
    <row r="7478" spans="7:8" x14ac:dyDescent="0.35">
      <c r="G7478" t="s">
        <v>7471</v>
      </c>
      <c r="H7478">
        <v>3380</v>
      </c>
    </row>
    <row r="7479" spans="7:8" x14ac:dyDescent="0.35">
      <c r="G7479" t="s">
        <v>7472</v>
      </c>
      <c r="H7479">
        <v>3380</v>
      </c>
    </row>
    <row r="7480" spans="7:8" x14ac:dyDescent="0.35">
      <c r="G7480" t="s">
        <v>7473</v>
      </c>
      <c r="H7480">
        <v>3381</v>
      </c>
    </row>
    <row r="7481" spans="7:8" x14ac:dyDescent="0.35">
      <c r="G7481" t="s">
        <v>7467</v>
      </c>
      <c r="H7481">
        <v>3381</v>
      </c>
    </row>
    <row r="7482" spans="7:8" x14ac:dyDescent="0.35">
      <c r="G7482" t="s">
        <v>6555</v>
      </c>
      <c r="H7482">
        <v>3381</v>
      </c>
    </row>
    <row r="7483" spans="7:8" x14ac:dyDescent="0.35">
      <c r="G7483" t="s">
        <v>4280</v>
      </c>
      <c r="H7483">
        <v>3381</v>
      </c>
    </row>
    <row r="7484" spans="7:8" x14ac:dyDescent="0.35">
      <c r="G7484" t="s">
        <v>7474</v>
      </c>
      <c r="H7484">
        <v>3381</v>
      </c>
    </row>
    <row r="7485" spans="7:8" x14ac:dyDescent="0.35">
      <c r="G7485" t="s">
        <v>7475</v>
      </c>
      <c r="H7485">
        <v>3381</v>
      </c>
    </row>
    <row r="7486" spans="7:8" x14ac:dyDescent="0.35">
      <c r="G7486" t="s">
        <v>7476</v>
      </c>
      <c r="H7486">
        <v>3381</v>
      </c>
    </row>
    <row r="7487" spans="7:8" x14ac:dyDescent="0.35">
      <c r="G7487" t="s">
        <v>7477</v>
      </c>
      <c r="H7487">
        <v>3381</v>
      </c>
    </row>
    <row r="7488" spans="7:8" x14ac:dyDescent="0.35">
      <c r="G7488" t="s">
        <v>7478</v>
      </c>
      <c r="H7488">
        <v>3381</v>
      </c>
    </row>
    <row r="7489" spans="7:8" x14ac:dyDescent="0.35">
      <c r="G7489" t="s">
        <v>7479</v>
      </c>
      <c r="H7489">
        <v>3381</v>
      </c>
    </row>
    <row r="7490" spans="7:8" x14ac:dyDescent="0.35">
      <c r="G7490" t="s">
        <v>7480</v>
      </c>
      <c r="H7490">
        <v>3381</v>
      </c>
    </row>
    <row r="7491" spans="7:8" x14ac:dyDescent="0.35">
      <c r="G7491" t="s">
        <v>7481</v>
      </c>
      <c r="H7491">
        <v>3381</v>
      </c>
    </row>
    <row r="7492" spans="7:8" x14ac:dyDescent="0.35">
      <c r="G7492" t="s">
        <v>7482</v>
      </c>
      <c r="H7492">
        <v>3381</v>
      </c>
    </row>
    <row r="7493" spans="7:8" x14ac:dyDescent="0.35">
      <c r="G7493" t="s">
        <v>7483</v>
      </c>
      <c r="H7493">
        <v>3381</v>
      </c>
    </row>
    <row r="7494" spans="7:8" x14ac:dyDescent="0.35">
      <c r="G7494" t="s">
        <v>7484</v>
      </c>
      <c r="H7494">
        <v>3381</v>
      </c>
    </row>
    <row r="7495" spans="7:8" x14ac:dyDescent="0.35">
      <c r="G7495" t="s">
        <v>7485</v>
      </c>
      <c r="H7495">
        <v>3381</v>
      </c>
    </row>
    <row r="7496" spans="7:8" x14ac:dyDescent="0.35">
      <c r="G7496" t="s">
        <v>7486</v>
      </c>
      <c r="H7496">
        <v>3381</v>
      </c>
    </row>
    <row r="7497" spans="7:8" x14ac:dyDescent="0.35">
      <c r="G7497" t="s">
        <v>7487</v>
      </c>
      <c r="H7497">
        <v>3381</v>
      </c>
    </row>
    <row r="7498" spans="7:8" x14ac:dyDescent="0.35">
      <c r="G7498" t="s">
        <v>7488</v>
      </c>
      <c r="H7498">
        <v>3381</v>
      </c>
    </row>
    <row r="7499" spans="7:8" x14ac:dyDescent="0.35">
      <c r="G7499" t="s">
        <v>7489</v>
      </c>
      <c r="H7499">
        <v>3381</v>
      </c>
    </row>
    <row r="7500" spans="7:8" x14ac:dyDescent="0.35">
      <c r="G7500" t="s">
        <v>7469</v>
      </c>
      <c r="H7500">
        <v>3381</v>
      </c>
    </row>
    <row r="7501" spans="7:8" x14ac:dyDescent="0.35">
      <c r="G7501" t="s">
        <v>7490</v>
      </c>
      <c r="H7501">
        <v>3381</v>
      </c>
    </row>
    <row r="7502" spans="7:8" x14ac:dyDescent="0.35">
      <c r="G7502" t="s">
        <v>7491</v>
      </c>
      <c r="H7502">
        <v>3381</v>
      </c>
    </row>
    <row r="7503" spans="7:8" x14ac:dyDescent="0.35">
      <c r="G7503" t="s">
        <v>2691</v>
      </c>
      <c r="H7503">
        <v>3381</v>
      </c>
    </row>
    <row r="7504" spans="7:8" x14ac:dyDescent="0.35">
      <c r="G7504" t="s">
        <v>7492</v>
      </c>
      <c r="H7504">
        <v>3381</v>
      </c>
    </row>
    <row r="7505" spans="7:8" x14ac:dyDescent="0.35">
      <c r="G7505" t="s">
        <v>7493</v>
      </c>
      <c r="H7505">
        <v>3381</v>
      </c>
    </row>
    <row r="7506" spans="7:8" x14ac:dyDescent="0.35">
      <c r="G7506" t="s">
        <v>7494</v>
      </c>
      <c r="H7506">
        <v>3381</v>
      </c>
    </row>
    <row r="7507" spans="7:8" x14ac:dyDescent="0.35">
      <c r="G7507" t="s">
        <v>7495</v>
      </c>
      <c r="H7507">
        <v>3381</v>
      </c>
    </row>
    <row r="7508" spans="7:8" x14ac:dyDescent="0.35">
      <c r="G7508" t="s">
        <v>7496</v>
      </c>
      <c r="H7508">
        <v>3381</v>
      </c>
    </row>
    <row r="7509" spans="7:8" x14ac:dyDescent="0.35">
      <c r="G7509" t="s">
        <v>7473</v>
      </c>
      <c r="H7509">
        <v>3384</v>
      </c>
    </row>
    <row r="7510" spans="7:8" x14ac:dyDescent="0.35">
      <c r="G7510" t="s">
        <v>7477</v>
      </c>
      <c r="H7510">
        <v>3384</v>
      </c>
    </row>
    <row r="7511" spans="7:8" x14ac:dyDescent="0.35">
      <c r="G7511" t="s">
        <v>7497</v>
      </c>
      <c r="H7511">
        <v>3384</v>
      </c>
    </row>
    <row r="7512" spans="7:8" x14ac:dyDescent="0.35">
      <c r="G7512" t="s">
        <v>7484</v>
      </c>
      <c r="H7512">
        <v>3384</v>
      </c>
    </row>
    <row r="7513" spans="7:8" x14ac:dyDescent="0.35">
      <c r="G7513" t="s">
        <v>7485</v>
      </c>
      <c r="H7513">
        <v>3384</v>
      </c>
    </row>
    <row r="7514" spans="7:8" x14ac:dyDescent="0.35">
      <c r="G7514" t="s">
        <v>7498</v>
      </c>
      <c r="H7514">
        <v>3384</v>
      </c>
    </row>
    <row r="7515" spans="7:8" x14ac:dyDescent="0.35">
      <c r="G7515" t="s">
        <v>7499</v>
      </c>
      <c r="H7515">
        <v>3384</v>
      </c>
    </row>
    <row r="7516" spans="7:8" x14ac:dyDescent="0.35">
      <c r="G7516" t="s">
        <v>7500</v>
      </c>
      <c r="H7516">
        <v>3384</v>
      </c>
    </row>
    <row r="7517" spans="7:8" x14ac:dyDescent="0.35">
      <c r="G7517" t="s">
        <v>7456</v>
      </c>
      <c r="H7517">
        <v>3384</v>
      </c>
    </row>
    <row r="7518" spans="7:8" x14ac:dyDescent="0.35">
      <c r="G7518" t="s">
        <v>7501</v>
      </c>
      <c r="H7518">
        <v>3384</v>
      </c>
    </row>
    <row r="7519" spans="7:8" x14ac:dyDescent="0.35">
      <c r="G7519" t="s">
        <v>7502</v>
      </c>
      <c r="H7519">
        <v>3384</v>
      </c>
    </row>
    <row r="7520" spans="7:8" x14ac:dyDescent="0.35">
      <c r="G7520" t="s">
        <v>7503</v>
      </c>
      <c r="H7520">
        <v>3385</v>
      </c>
    </row>
    <row r="7521" spans="7:8" x14ac:dyDescent="0.35">
      <c r="G7521" t="s">
        <v>7478</v>
      </c>
      <c r="H7521">
        <v>3385</v>
      </c>
    </row>
    <row r="7522" spans="7:8" x14ac:dyDescent="0.35">
      <c r="G7522" t="s">
        <v>7504</v>
      </c>
      <c r="H7522">
        <v>3385</v>
      </c>
    </row>
    <row r="7523" spans="7:8" x14ac:dyDescent="0.35">
      <c r="G7523" t="s">
        <v>7505</v>
      </c>
      <c r="H7523">
        <v>3385</v>
      </c>
    </row>
    <row r="7524" spans="7:8" x14ac:dyDescent="0.35">
      <c r="G7524" t="s">
        <v>7489</v>
      </c>
      <c r="H7524">
        <v>3385</v>
      </c>
    </row>
    <row r="7525" spans="7:8" x14ac:dyDescent="0.35">
      <c r="G7525" t="s">
        <v>7506</v>
      </c>
      <c r="H7525">
        <v>3385</v>
      </c>
    </row>
    <row r="7526" spans="7:8" x14ac:dyDescent="0.35">
      <c r="G7526" t="s">
        <v>7507</v>
      </c>
      <c r="H7526">
        <v>3385</v>
      </c>
    </row>
    <row r="7527" spans="7:8" x14ac:dyDescent="0.35">
      <c r="G7527" t="s">
        <v>7494</v>
      </c>
      <c r="H7527">
        <v>3385</v>
      </c>
    </row>
    <row r="7528" spans="7:8" x14ac:dyDescent="0.35">
      <c r="G7528" t="s">
        <v>7474</v>
      </c>
      <c r="H7528">
        <v>3387</v>
      </c>
    </row>
    <row r="7529" spans="7:8" x14ac:dyDescent="0.35">
      <c r="G7529" t="s">
        <v>7475</v>
      </c>
      <c r="H7529">
        <v>3387</v>
      </c>
    </row>
    <row r="7530" spans="7:8" x14ac:dyDescent="0.35">
      <c r="G7530" t="s">
        <v>7476</v>
      </c>
      <c r="H7530">
        <v>3387</v>
      </c>
    </row>
    <row r="7531" spans="7:8" x14ac:dyDescent="0.35">
      <c r="G7531" t="s">
        <v>7480</v>
      </c>
      <c r="H7531">
        <v>3387</v>
      </c>
    </row>
    <row r="7532" spans="7:8" x14ac:dyDescent="0.35">
      <c r="G7532" t="s">
        <v>7481</v>
      </c>
      <c r="H7532">
        <v>3387</v>
      </c>
    </row>
    <row r="7533" spans="7:8" x14ac:dyDescent="0.35">
      <c r="G7533" t="s">
        <v>7486</v>
      </c>
      <c r="H7533">
        <v>3387</v>
      </c>
    </row>
    <row r="7534" spans="7:8" x14ac:dyDescent="0.35">
      <c r="G7534" t="s">
        <v>7508</v>
      </c>
      <c r="H7534">
        <v>3387</v>
      </c>
    </row>
    <row r="7535" spans="7:8" x14ac:dyDescent="0.35">
      <c r="G7535" t="s">
        <v>7509</v>
      </c>
      <c r="H7535">
        <v>3387</v>
      </c>
    </row>
    <row r="7536" spans="7:8" x14ac:dyDescent="0.35">
      <c r="G7536" t="s">
        <v>7490</v>
      </c>
      <c r="H7536">
        <v>3387</v>
      </c>
    </row>
    <row r="7537" spans="7:8" x14ac:dyDescent="0.35">
      <c r="G7537" t="s">
        <v>7495</v>
      </c>
      <c r="H7537">
        <v>3387</v>
      </c>
    </row>
    <row r="7538" spans="7:8" x14ac:dyDescent="0.35">
      <c r="G7538" t="s">
        <v>7496</v>
      </c>
      <c r="H7538">
        <v>3387</v>
      </c>
    </row>
    <row r="7539" spans="7:8" x14ac:dyDescent="0.35">
      <c r="G7539" t="s">
        <v>7510</v>
      </c>
      <c r="H7539">
        <v>3388</v>
      </c>
    </row>
    <row r="7540" spans="7:8" x14ac:dyDescent="0.35">
      <c r="G7540" t="s">
        <v>7511</v>
      </c>
      <c r="H7540">
        <v>3388</v>
      </c>
    </row>
    <row r="7541" spans="7:8" x14ac:dyDescent="0.35">
      <c r="G7541" t="s">
        <v>7512</v>
      </c>
      <c r="H7541">
        <v>3390</v>
      </c>
    </row>
    <row r="7542" spans="7:8" x14ac:dyDescent="0.35">
      <c r="G7542" t="s">
        <v>7513</v>
      </c>
      <c r="H7542">
        <v>3390</v>
      </c>
    </row>
    <row r="7543" spans="7:8" x14ac:dyDescent="0.35">
      <c r="G7543" t="s">
        <v>7514</v>
      </c>
      <c r="H7543">
        <v>3391</v>
      </c>
    </row>
    <row r="7544" spans="7:8" x14ac:dyDescent="0.35">
      <c r="G7544" t="s">
        <v>7515</v>
      </c>
      <c r="H7544">
        <v>3392</v>
      </c>
    </row>
    <row r="7545" spans="7:8" x14ac:dyDescent="0.35">
      <c r="G7545" t="s">
        <v>7516</v>
      </c>
      <c r="H7545">
        <v>3392</v>
      </c>
    </row>
    <row r="7546" spans="7:8" x14ac:dyDescent="0.35">
      <c r="G7546" t="s">
        <v>7517</v>
      </c>
      <c r="H7546">
        <v>3392</v>
      </c>
    </row>
    <row r="7547" spans="7:8" x14ac:dyDescent="0.35">
      <c r="G7547" t="s">
        <v>7518</v>
      </c>
      <c r="H7547">
        <v>3393</v>
      </c>
    </row>
    <row r="7548" spans="7:8" x14ac:dyDescent="0.35">
      <c r="G7548" t="s">
        <v>7519</v>
      </c>
      <c r="H7548">
        <v>3393</v>
      </c>
    </row>
    <row r="7549" spans="7:8" x14ac:dyDescent="0.35">
      <c r="G7549" t="s">
        <v>7520</v>
      </c>
      <c r="H7549">
        <v>3393</v>
      </c>
    </row>
    <row r="7550" spans="7:8" x14ac:dyDescent="0.35">
      <c r="G7550" t="s">
        <v>7521</v>
      </c>
      <c r="H7550">
        <v>3393</v>
      </c>
    </row>
    <row r="7551" spans="7:8" x14ac:dyDescent="0.35">
      <c r="G7551" t="s">
        <v>7522</v>
      </c>
      <c r="H7551">
        <v>3393</v>
      </c>
    </row>
    <row r="7552" spans="7:8" x14ac:dyDescent="0.35">
      <c r="G7552" t="s">
        <v>7523</v>
      </c>
      <c r="H7552">
        <v>3393</v>
      </c>
    </row>
    <row r="7553" spans="7:8" x14ac:dyDescent="0.35">
      <c r="G7553" t="s">
        <v>7524</v>
      </c>
      <c r="H7553">
        <v>3393</v>
      </c>
    </row>
    <row r="7554" spans="7:8" x14ac:dyDescent="0.35">
      <c r="G7554" t="s">
        <v>7525</v>
      </c>
      <c r="H7554">
        <v>3393</v>
      </c>
    </row>
    <row r="7555" spans="7:8" x14ac:dyDescent="0.35">
      <c r="G7555" t="s">
        <v>7526</v>
      </c>
      <c r="H7555">
        <v>3393</v>
      </c>
    </row>
    <row r="7556" spans="7:8" x14ac:dyDescent="0.35">
      <c r="G7556" t="s">
        <v>7527</v>
      </c>
      <c r="H7556">
        <v>3393</v>
      </c>
    </row>
    <row r="7557" spans="7:8" x14ac:dyDescent="0.35">
      <c r="G7557" t="s">
        <v>7528</v>
      </c>
      <c r="H7557">
        <v>3393</v>
      </c>
    </row>
    <row r="7558" spans="7:8" x14ac:dyDescent="0.35">
      <c r="G7558" t="s">
        <v>7529</v>
      </c>
      <c r="H7558">
        <v>3395</v>
      </c>
    </row>
    <row r="7559" spans="7:8" x14ac:dyDescent="0.35">
      <c r="G7559" t="s">
        <v>7530</v>
      </c>
      <c r="H7559">
        <v>3395</v>
      </c>
    </row>
    <row r="7560" spans="7:8" x14ac:dyDescent="0.35">
      <c r="G7560" t="s">
        <v>7531</v>
      </c>
      <c r="H7560">
        <v>3395</v>
      </c>
    </row>
    <row r="7561" spans="7:8" x14ac:dyDescent="0.35">
      <c r="G7561" t="s">
        <v>1233</v>
      </c>
      <c r="H7561">
        <v>3395</v>
      </c>
    </row>
    <row r="7562" spans="7:8" x14ac:dyDescent="0.35">
      <c r="G7562" t="s">
        <v>7532</v>
      </c>
      <c r="H7562">
        <v>3396</v>
      </c>
    </row>
    <row r="7563" spans="7:8" x14ac:dyDescent="0.35">
      <c r="G7563" t="s">
        <v>7533</v>
      </c>
      <c r="H7563">
        <v>3396</v>
      </c>
    </row>
    <row r="7564" spans="7:8" x14ac:dyDescent="0.35">
      <c r="G7564" t="s">
        <v>7534</v>
      </c>
      <c r="H7564">
        <v>3396</v>
      </c>
    </row>
    <row r="7565" spans="7:8" x14ac:dyDescent="0.35">
      <c r="G7565" t="s">
        <v>7535</v>
      </c>
      <c r="H7565">
        <v>3399</v>
      </c>
    </row>
    <row r="7566" spans="7:8" x14ac:dyDescent="0.35">
      <c r="G7566" t="s">
        <v>7536</v>
      </c>
      <c r="H7566">
        <v>3399</v>
      </c>
    </row>
    <row r="7567" spans="7:8" x14ac:dyDescent="0.35">
      <c r="G7567" t="s">
        <v>7537</v>
      </c>
      <c r="H7567">
        <v>3400</v>
      </c>
    </row>
    <row r="7568" spans="7:8" x14ac:dyDescent="0.35">
      <c r="G7568" t="s">
        <v>7538</v>
      </c>
      <c r="H7568">
        <v>3400</v>
      </c>
    </row>
    <row r="7569" spans="7:8" x14ac:dyDescent="0.35">
      <c r="G7569" t="s">
        <v>7539</v>
      </c>
      <c r="H7569">
        <v>3400</v>
      </c>
    </row>
    <row r="7570" spans="7:8" x14ac:dyDescent="0.35">
      <c r="G7570" t="s">
        <v>7540</v>
      </c>
      <c r="H7570">
        <v>3400</v>
      </c>
    </row>
    <row r="7571" spans="7:8" x14ac:dyDescent="0.35">
      <c r="G7571" t="s">
        <v>7541</v>
      </c>
      <c r="H7571">
        <v>3400</v>
      </c>
    </row>
    <row r="7572" spans="7:8" x14ac:dyDescent="0.35">
      <c r="G7572" t="s">
        <v>7542</v>
      </c>
      <c r="H7572">
        <v>3400</v>
      </c>
    </row>
    <row r="7573" spans="7:8" x14ac:dyDescent="0.35">
      <c r="G7573" t="s">
        <v>7543</v>
      </c>
      <c r="H7573">
        <v>3400</v>
      </c>
    </row>
    <row r="7574" spans="7:8" x14ac:dyDescent="0.35">
      <c r="G7574" t="s">
        <v>5662</v>
      </c>
      <c r="H7574">
        <v>3401</v>
      </c>
    </row>
    <row r="7575" spans="7:8" x14ac:dyDescent="0.35">
      <c r="G7575" t="s">
        <v>7537</v>
      </c>
      <c r="H7575">
        <v>3401</v>
      </c>
    </row>
    <row r="7576" spans="7:8" x14ac:dyDescent="0.35">
      <c r="G7576" t="s">
        <v>7544</v>
      </c>
      <c r="H7576">
        <v>3401</v>
      </c>
    </row>
    <row r="7577" spans="7:8" x14ac:dyDescent="0.35">
      <c r="G7577" t="s">
        <v>7545</v>
      </c>
      <c r="H7577">
        <v>3401</v>
      </c>
    </row>
    <row r="7578" spans="7:8" x14ac:dyDescent="0.35">
      <c r="G7578" t="s">
        <v>7546</v>
      </c>
      <c r="H7578">
        <v>3401</v>
      </c>
    </row>
    <row r="7579" spans="7:8" x14ac:dyDescent="0.35">
      <c r="G7579" t="s">
        <v>7547</v>
      </c>
      <c r="H7579">
        <v>3401</v>
      </c>
    </row>
    <row r="7580" spans="7:8" x14ac:dyDescent="0.35">
      <c r="G7580" t="s">
        <v>7548</v>
      </c>
      <c r="H7580">
        <v>3401</v>
      </c>
    </row>
    <row r="7581" spans="7:8" x14ac:dyDescent="0.35">
      <c r="G7581" t="s">
        <v>7549</v>
      </c>
      <c r="H7581">
        <v>3401</v>
      </c>
    </row>
    <row r="7582" spans="7:8" x14ac:dyDescent="0.35">
      <c r="G7582" t="s">
        <v>7550</v>
      </c>
      <c r="H7582">
        <v>3401</v>
      </c>
    </row>
    <row r="7583" spans="7:8" x14ac:dyDescent="0.35">
      <c r="G7583" t="s">
        <v>7551</v>
      </c>
      <c r="H7583">
        <v>3401</v>
      </c>
    </row>
    <row r="7584" spans="7:8" x14ac:dyDescent="0.35">
      <c r="G7584" t="s">
        <v>7552</v>
      </c>
      <c r="H7584">
        <v>3401</v>
      </c>
    </row>
    <row r="7585" spans="7:8" x14ac:dyDescent="0.35">
      <c r="G7585" t="s">
        <v>7553</v>
      </c>
      <c r="H7585">
        <v>3401</v>
      </c>
    </row>
    <row r="7586" spans="7:8" x14ac:dyDescent="0.35">
      <c r="G7586" t="s">
        <v>7554</v>
      </c>
      <c r="H7586">
        <v>3401</v>
      </c>
    </row>
    <row r="7587" spans="7:8" x14ac:dyDescent="0.35">
      <c r="G7587" t="s">
        <v>7538</v>
      </c>
      <c r="H7587">
        <v>3401</v>
      </c>
    </row>
    <row r="7588" spans="7:8" x14ac:dyDescent="0.35">
      <c r="G7588" t="s">
        <v>7555</v>
      </c>
      <c r="H7588">
        <v>3401</v>
      </c>
    </row>
    <row r="7589" spans="7:8" x14ac:dyDescent="0.35">
      <c r="G7589" t="s">
        <v>7556</v>
      </c>
      <c r="H7589">
        <v>3401</v>
      </c>
    </row>
    <row r="7590" spans="7:8" x14ac:dyDescent="0.35">
      <c r="G7590" t="s">
        <v>7535</v>
      </c>
      <c r="H7590">
        <v>3401</v>
      </c>
    </row>
    <row r="7591" spans="7:8" x14ac:dyDescent="0.35">
      <c r="G7591" t="s">
        <v>7557</v>
      </c>
      <c r="H7591">
        <v>3401</v>
      </c>
    </row>
    <row r="7592" spans="7:8" x14ac:dyDescent="0.35">
      <c r="G7592" t="s">
        <v>7558</v>
      </c>
      <c r="H7592">
        <v>3401</v>
      </c>
    </row>
    <row r="7593" spans="7:8" x14ac:dyDescent="0.35">
      <c r="G7593" t="s">
        <v>7559</v>
      </c>
      <c r="H7593">
        <v>3401</v>
      </c>
    </row>
    <row r="7594" spans="7:8" x14ac:dyDescent="0.35">
      <c r="G7594" t="s">
        <v>7560</v>
      </c>
      <c r="H7594">
        <v>3401</v>
      </c>
    </row>
    <row r="7595" spans="7:8" x14ac:dyDescent="0.35">
      <c r="G7595" t="s">
        <v>7536</v>
      </c>
      <c r="H7595">
        <v>3401</v>
      </c>
    </row>
    <row r="7596" spans="7:8" x14ac:dyDescent="0.35">
      <c r="G7596" t="s">
        <v>7561</v>
      </c>
      <c r="H7596">
        <v>3401</v>
      </c>
    </row>
    <row r="7597" spans="7:8" x14ac:dyDescent="0.35">
      <c r="G7597" t="s">
        <v>7562</v>
      </c>
      <c r="H7597">
        <v>3401</v>
      </c>
    </row>
    <row r="7598" spans="7:8" x14ac:dyDescent="0.35">
      <c r="G7598" t="s">
        <v>7563</v>
      </c>
      <c r="H7598">
        <v>3401</v>
      </c>
    </row>
    <row r="7599" spans="7:8" x14ac:dyDescent="0.35">
      <c r="G7599" t="s">
        <v>7564</v>
      </c>
      <c r="H7599">
        <v>3401</v>
      </c>
    </row>
    <row r="7600" spans="7:8" x14ac:dyDescent="0.35">
      <c r="G7600" t="s">
        <v>7565</v>
      </c>
      <c r="H7600">
        <v>3401</v>
      </c>
    </row>
    <row r="7601" spans="7:8" x14ac:dyDescent="0.35">
      <c r="G7601" t="s">
        <v>7566</v>
      </c>
      <c r="H7601">
        <v>3401</v>
      </c>
    </row>
    <row r="7602" spans="7:8" x14ac:dyDescent="0.35">
      <c r="G7602" t="s">
        <v>7567</v>
      </c>
      <c r="H7602">
        <v>3401</v>
      </c>
    </row>
    <row r="7603" spans="7:8" x14ac:dyDescent="0.35">
      <c r="G7603" t="s">
        <v>7568</v>
      </c>
      <c r="H7603">
        <v>3401</v>
      </c>
    </row>
    <row r="7604" spans="7:8" x14ac:dyDescent="0.35">
      <c r="G7604" t="s">
        <v>7569</v>
      </c>
      <c r="H7604">
        <v>3401</v>
      </c>
    </row>
    <row r="7605" spans="7:8" x14ac:dyDescent="0.35">
      <c r="G7605" t="s">
        <v>7570</v>
      </c>
      <c r="H7605">
        <v>3401</v>
      </c>
    </row>
    <row r="7606" spans="7:8" x14ac:dyDescent="0.35">
      <c r="G7606" t="s">
        <v>7571</v>
      </c>
      <c r="H7606">
        <v>3401</v>
      </c>
    </row>
    <row r="7607" spans="7:8" x14ac:dyDescent="0.35">
      <c r="G7607" t="s">
        <v>7572</v>
      </c>
      <c r="H7607">
        <v>3401</v>
      </c>
    </row>
    <row r="7608" spans="7:8" x14ac:dyDescent="0.35">
      <c r="G7608" t="s">
        <v>3250</v>
      </c>
      <c r="H7608">
        <v>3401</v>
      </c>
    </row>
    <row r="7609" spans="7:8" x14ac:dyDescent="0.35">
      <c r="G7609" t="s">
        <v>7573</v>
      </c>
      <c r="H7609">
        <v>3401</v>
      </c>
    </row>
    <row r="7610" spans="7:8" x14ac:dyDescent="0.35">
      <c r="G7610" t="s">
        <v>7573</v>
      </c>
      <c r="H7610">
        <v>3401</v>
      </c>
    </row>
    <row r="7611" spans="7:8" x14ac:dyDescent="0.35">
      <c r="G7611" t="s">
        <v>7540</v>
      </c>
      <c r="H7611">
        <v>3401</v>
      </c>
    </row>
    <row r="7612" spans="7:8" x14ac:dyDescent="0.35">
      <c r="G7612" t="s">
        <v>7574</v>
      </c>
      <c r="H7612">
        <v>3401</v>
      </c>
    </row>
    <row r="7613" spans="7:8" x14ac:dyDescent="0.35">
      <c r="G7613" t="s">
        <v>7575</v>
      </c>
      <c r="H7613">
        <v>3401</v>
      </c>
    </row>
    <row r="7614" spans="7:8" x14ac:dyDescent="0.35">
      <c r="G7614" t="s">
        <v>7576</v>
      </c>
      <c r="H7614">
        <v>3401</v>
      </c>
    </row>
    <row r="7615" spans="7:8" x14ac:dyDescent="0.35">
      <c r="G7615" t="s">
        <v>7577</v>
      </c>
      <c r="H7615">
        <v>3401</v>
      </c>
    </row>
    <row r="7616" spans="7:8" x14ac:dyDescent="0.35">
      <c r="G7616" t="s">
        <v>7578</v>
      </c>
      <c r="H7616">
        <v>3401</v>
      </c>
    </row>
    <row r="7617" spans="7:8" x14ac:dyDescent="0.35">
      <c r="G7617" t="s">
        <v>7579</v>
      </c>
      <c r="H7617">
        <v>3401</v>
      </c>
    </row>
    <row r="7618" spans="7:8" x14ac:dyDescent="0.35">
      <c r="G7618" t="s">
        <v>7541</v>
      </c>
      <c r="H7618">
        <v>3401</v>
      </c>
    </row>
    <row r="7619" spans="7:8" x14ac:dyDescent="0.35">
      <c r="G7619" t="s">
        <v>7580</v>
      </c>
      <c r="H7619">
        <v>3401</v>
      </c>
    </row>
    <row r="7620" spans="7:8" x14ac:dyDescent="0.35">
      <c r="G7620" t="s">
        <v>7581</v>
      </c>
      <c r="H7620">
        <v>3401</v>
      </c>
    </row>
    <row r="7621" spans="7:8" x14ac:dyDescent="0.35">
      <c r="G7621" t="s">
        <v>7582</v>
      </c>
      <c r="H7621">
        <v>3401</v>
      </c>
    </row>
    <row r="7622" spans="7:8" x14ac:dyDescent="0.35">
      <c r="G7622" t="s">
        <v>7538</v>
      </c>
      <c r="H7622">
        <v>3402</v>
      </c>
    </row>
    <row r="7623" spans="7:8" x14ac:dyDescent="0.35">
      <c r="G7623" t="s">
        <v>2067</v>
      </c>
      <c r="H7623">
        <v>3407</v>
      </c>
    </row>
    <row r="7624" spans="7:8" x14ac:dyDescent="0.35">
      <c r="G7624" t="s">
        <v>7583</v>
      </c>
      <c r="H7624">
        <v>3407</v>
      </c>
    </row>
    <row r="7625" spans="7:8" x14ac:dyDescent="0.35">
      <c r="G7625" t="s">
        <v>7584</v>
      </c>
      <c r="H7625">
        <v>3407</v>
      </c>
    </row>
    <row r="7626" spans="7:8" x14ac:dyDescent="0.35">
      <c r="G7626" t="s">
        <v>7585</v>
      </c>
      <c r="H7626">
        <v>3407</v>
      </c>
    </row>
    <row r="7627" spans="7:8" x14ac:dyDescent="0.35">
      <c r="G7627" t="s">
        <v>7586</v>
      </c>
      <c r="H7627">
        <v>3407</v>
      </c>
    </row>
    <row r="7628" spans="7:8" x14ac:dyDescent="0.35">
      <c r="G7628" t="s">
        <v>7587</v>
      </c>
      <c r="H7628">
        <v>3409</v>
      </c>
    </row>
    <row r="7629" spans="7:8" x14ac:dyDescent="0.35">
      <c r="G7629" t="s">
        <v>7546</v>
      </c>
      <c r="H7629">
        <v>3409</v>
      </c>
    </row>
    <row r="7630" spans="7:8" x14ac:dyDescent="0.35">
      <c r="G7630" t="s">
        <v>7550</v>
      </c>
      <c r="H7630">
        <v>3409</v>
      </c>
    </row>
    <row r="7631" spans="7:8" x14ac:dyDescent="0.35">
      <c r="G7631" t="s">
        <v>7588</v>
      </c>
      <c r="H7631">
        <v>3409</v>
      </c>
    </row>
    <row r="7632" spans="7:8" x14ac:dyDescent="0.35">
      <c r="G7632" t="s">
        <v>7589</v>
      </c>
      <c r="H7632">
        <v>3409</v>
      </c>
    </row>
    <row r="7633" spans="7:8" x14ac:dyDescent="0.35">
      <c r="G7633" t="s">
        <v>7556</v>
      </c>
      <c r="H7633">
        <v>3409</v>
      </c>
    </row>
    <row r="7634" spans="7:8" x14ac:dyDescent="0.35">
      <c r="G7634" t="s">
        <v>7563</v>
      </c>
      <c r="H7634">
        <v>3409</v>
      </c>
    </row>
    <row r="7635" spans="7:8" x14ac:dyDescent="0.35">
      <c r="G7635" t="s">
        <v>7564</v>
      </c>
      <c r="H7635">
        <v>3409</v>
      </c>
    </row>
    <row r="7636" spans="7:8" x14ac:dyDescent="0.35">
      <c r="G7636" t="s">
        <v>7590</v>
      </c>
      <c r="H7636">
        <v>3409</v>
      </c>
    </row>
    <row r="7637" spans="7:8" x14ac:dyDescent="0.35">
      <c r="G7637" t="s">
        <v>7567</v>
      </c>
      <c r="H7637">
        <v>3409</v>
      </c>
    </row>
    <row r="7638" spans="7:8" x14ac:dyDescent="0.35">
      <c r="G7638" t="s">
        <v>7575</v>
      </c>
      <c r="H7638">
        <v>3409</v>
      </c>
    </row>
    <row r="7639" spans="7:8" x14ac:dyDescent="0.35">
      <c r="G7639" t="s">
        <v>7580</v>
      </c>
      <c r="H7639">
        <v>3409</v>
      </c>
    </row>
    <row r="7640" spans="7:8" x14ac:dyDescent="0.35">
      <c r="G7640" t="s">
        <v>7591</v>
      </c>
      <c r="H7640">
        <v>3412</v>
      </c>
    </row>
    <row r="7641" spans="7:8" x14ac:dyDescent="0.35">
      <c r="G7641" t="s">
        <v>7592</v>
      </c>
      <c r="H7641">
        <v>3413</v>
      </c>
    </row>
    <row r="7642" spans="7:8" x14ac:dyDescent="0.35">
      <c r="G7642" t="s">
        <v>7593</v>
      </c>
      <c r="H7642">
        <v>3413</v>
      </c>
    </row>
    <row r="7643" spans="7:8" x14ac:dyDescent="0.35">
      <c r="G7643" t="s">
        <v>7594</v>
      </c>
      <c r="H7643">
        <v>3413</v>
      </c>
    </row>
    <row r="7644" spans="7:8" x14ac:dyDescent="0.35">
      <c r="G7644" t="s">
        <v>7595</v>
      </c>
      <c r="H7644">
        <v>3413</v>
      </c>
    </row>
    <row r="7645" spans="7:8" x14ac:dyDescent="0.35">
      <c r="G7645" t="s">
        <v>7596</v>
      </c>
      <c r="H7645">
        <v>3414</v>
      </c>
    </row>
    <row r="7646" spans="7:8" x14ac:dyDescent="0.35">
      <c r="G7646" t="s">
        <v>7597</v>
      </c>
      <c r="H7646">
        <v>3414</v>
      </c>
    </row>
    <row r="7647" spans="7:8" x14ac:dyDescent="0.35">
      <c r="G7647" t="s">
        <v>7598</v>
      </c>
      <c r="H7647">
        <v>3414</v>
      </c>
    </row>
    <row r="7648" spans="7:8" x14ac:dyDescent="0.35">
      <c r="G7648" t="s">
        <v>7599</v>
      </c>
      <c r="H7648">
        <v>3415</v>
      </c>
    </row>
    <row r="7649" spans="7:8" x14ac:dyDescent="0.35">
      <c r="G7649" t="s">
        <v>4489</v>
      </c>
      <c r="H7649">
        <v>3415</v>
      </c>
    </row>
    <row r="7650" spans="7:8" x14ac:dyDescent="0.35">
      <c r="G7650" t="s">
        <v>4073</v>
      </c>
      <c r="H7650">
        <v>3418</v>
      </c>
    </row>
    <row r="7651" spans="7:8" x14ac:dyDescent="0.35">
      <c r="G7651" t="s">
        <v>7600</v>
      </c>
      <c r="H7651">
        <v>3418</v>
      </c>
    </row>
    <row r="7652" spans="7:8" x14ac:dyDescent="0.35">
      <c r="G7652" t="s">
        <v>7601</v>
      </c>
      <c r="H7652">
        <v>3418</v>
      </c>
    </row>
    <row r="7653" spans="7:8" x14ac:dyDescent="0.35">
      <c r="G7653" t="s">
        <v>7602</v>
      </c>
      <c r="H7653">
        <v>3418</v>
      </c>
    </row>
    <row r="7654" spans="7:8" x14ac:dyDescent="0.35">
      <c r="G7654" t="s">
        <v>7603</v>
      </c>
      <c r="H7654">
        <v>3418</v>
      </c>
    </row>
    <row r="7655" spans="7:8" x14ac:dyDescent="0.35">
      <c r="G7655" t="s">
        <v>7604</v>
      </c>
      <c r="H7655">
        <v>3418</v>
      </c>
    </row>
    <row r="7656" spans="7:8" x14ac:dyDescent="0.35">
      <c r="G7656" t="s">
        <v>7605</v>
      </c>
      <c r="H7656">
        <v>3418</v>
      </c>
    </row>
    <row r="7657" spans="7:8" x14ac:dyDescent="0.35">
      <c r="G7657" t="s">
        <v>7606</v>
      </c>
      <c r="H7657">
        <v>3418</v>
      </c>
    </row>
    <row r="7658" spans="7:8" x14ac:dyDescent="0.35">
      <c r="G7658" t="s">
        <v>7607</v>
      </c>
      <c r="H7658">
        <v>3418</v>
      </c>
    </row>
    <row r="7659" spans="7:8" x14ac:dyDescent="0.35">
      <c r="G7659" t="s">
        <v>7608</v>
      </c>
      <c r="H7659">
        <v>3418</v>
      </c>
    </row>
    <row r="7660" spans="7:8" x14ac:dyDescent="0.35">
      <c r="G7660" t="s">
        <v>7609</v>
      </c>
      <c r="H7660">
        <v>3419</v>
      </c>
    </row>
    <row r="7661" spans="7:8" x14ac:dyDescent="0.35">
      <c r="G7661" t="s">
        <v>7610</v>
      </c>
      <c r="H7661">
        <v>3420</v>
      </c>
    </row>
    <row r="7662" spans="7:8" x14ac:dyDescent="0.35">
      <c r="G7662" t="s">
        <v>7611</v>
      </c>
      <c r="H7662">
        <v>3420</v>
      </c>
    </row>
    <row r="7663" spans="7:8" x14ac:dyDescent="0.35">
      <c r="G7663" t="s">
        <v>7612</v>
      </c>
      <c r="H7663">
        <v>3420</v>
      </c>
    </row>
    <row r="7664" spans="7:8" x14ac:dyDescent="0.35">
      <c r="G7664" t="s">
        <v>7613</v>
      </c>
      <c r="H7664">
        <v>3423</v>
      </c>
    </row>
    <row r="7665" spans="7:8" x14ac:dyDescent="0.35">
      <c r="G7665" t="s">
        <v>7614</v>
      </c>
      <c r="H7665">
        <v>3423</v>
      </c>
    </row>
    <row r="7666" spans="7:8" x14ac:dyDescent="0.35">
      <c r="G7666" t="s">
        <v>7615</v>
      </c>
      <c r="H7666">
        <v>3424</v>
      </c>
    </row>
    <row r="7667" spans="7:8" x14ac:dyDescent="0.35">
      <c r="G7667" t="s">
        <v>7616</v>
      </c>
      <c r="H7667">
        <v>3424</v>
      </c>
    </row>
    <row r="7668" spans="7:8" x14ac:dyDescent="0.35">
      <c r="G7668" t="s">
        <v>7617</v>
      </c>
      <c r="H7668">
        <v>3424</v>
      </c>
    </row>
    <row r="7669" spans="7:8" x14ac:dyDescent="0.35">
      <c r="G7669" t="s">
        <v>7618</v>
      </c>
      <c r="H7669">
        <v>3427</v>
      </c>
    </row>
    <row r="7670" spans="7:8" x14ac:dyDescent="0.35">
      <c r="G7670" t="s">
        <v>5587</v>
      </c>
      <c r="H7670">
        <v>3427</v>
      </c>
    </row>
    <row r="7671" spans="7:8" x14ac:dyDescent="0.35">
      <c r="G7671" t="s">
        <v>6073</v>
      </c>
      <c r="H7671">
        <v>3428</v>
      </c>
    </row>
    <row r="7672" spans="7:8" x14ac:dyDescent="0.35">
      <c r="G7672" t="s">
        <v>7619</v>
      </c>
      <c r="H7672">
        <v>3429</v>
      </c>
    </row>
    <row r="7673" spans="7:8" x14ac:dyDescent="0.35">
      <c r="G7673" t="s">
        <v>7620</v>
      </c>
      <c r="H7673">
        <v>3429</v>
      </c>
    </row>
    <row r="7674" spans="7:8" x14ac:dyDescent="0.35">
      <c r="G7674" t="s">
        <v>7621</v>
      </c>
      <c r="H7674">
        <v>3430</v>
      </c>
    </row>
    <row r="7675" spans="7:8" x14ac:dyDescent="0.35">
      <c r="G7675" t="s">
        <v>7622</v>
      </c>
      <c r="H7675">
        <v>3431</v>
      </c>
    </row>
    <row r="7676" spans="7:8" x14ac:dyDescent="0.35">
      <c r="G7676" t="s">
        <v>7623</v>
      </c>
      <c r="H7676">
        <v>3432</v>
      </c>
    </row>
    <row r="7677" spans="7:8" x14ac:dyDescent="0.35">
      <c r="G7677" t="s">
        <v>7624</v>
      </c>
      <c r="H7677">
        <v>3433</v>
      </c>
    </row>
    <row r="7678" spans="7:8" x14ac:dyDescent="0.35">
      <c r="G7678" t="s">
        <v>7625</v>
      </c>
      <c r="H7678">
        <v>3434</v>
      </c>
    </row>
    <row r="7679" spans="7:8" x14ac:dyDescent="0.35">
      <c r="G7679" t="s">
        <v>7626</v>
      </c>
      <c r="H7679">
        <v>3434</v>
      </c>
    </row>
    <row r="7680" spans="7:8" x14ac:dyDescent="0.35">
      <c r="G7680" t="s">
        <v>7627</v>
      </c>
      <c r="H7680">
        <v>3434</v>
      </c>
    </row>
    <row r="7681" spans="7:8" x14ac:dyDescent="0.35">
      <c r="G7681" t="s">
        <v>1898</v>
      </c>
      <c r="H7681">
        <v>3434</v>
      </c>
    </row>
    <row r="7682" spans="7:8" x14ac:dyDescent="0.35">
      <c r="G7682" t="s">
        <v>7628</v>
      </c>
      <c r="H7682">
        <v>3435</v>
      </c>
    </row>
    <row r="7683" spans="7:8" x14ac:dyDescent="0.35">
      <c r="G7683" t="s">
        <v>7629</v>
      </c>
      <c r="H7683">
        <v>3435</v>
      </c>
    </row>
    <row r="7684" spans="7:8" x14ac:dyDescent="0.35">
      <c r="G7684" t="s">
        <v>7630</v>
      </c>
      <c r="H7684">
        <v>3435</v>
      </c>
    </row>
    <row r="7685" spans="7:8" x14ac:dyDescent="0.35">
      <c r="G7685" t="s">
        <v>7631</v>
      </c>
      <c r="H7685">
        <v>3435</v>
      </c>
    </row>
    <row r="7686" spans="7:8" x14ac:dyDescent="0.35">
      <c r="G7686" t="s">
        <v>7632</v>
      </c>
      <c r="H7686">
        <v>3437</v>
      </c>
    </row>
    <row r="7687" spans="7:8" x14ac:dyDescent="0.35">
      <c r="G7687" t="s">
        <v>7633</v>
      </c>
      <c r="H7687">
        <v>3437</v>
      </c>
    </row>
    <row r="7688" spans="7:8" x14ac:dyDescent="0.35">
      <c r="G7688" t="s">
        <v>7634</v>
      </c>
      <c r="H7688">
        <v>3437</v>
      </c>
    </row>
    <row r="7689" spans="7:8" x14ac:dyDescent="0.35">
      <c r="G7689" t="s">
        <v>7635</v>
      </c>
      <c r="H7689">
        <v>3438</v>
      </c>
    </row>
    <row r="7690" spans="7:8" x14ac:dyDescent="0.35">
      <c r="G7690" t="s">
        <v>7636</v>
      </c>
      <c r="H7690">
        <v>3440</v>
      </c>
    </row>
    <row r="7691" spans="7:8" x14ac:dyDescent="0.35">
      <c r="G7691" t="s">
        <v>7637</v>
      </c>
      <c r="H7691">
        <v>3441</v>
      </c>
    </row>
    <row r="7692" spans="7:8" x14ac:dyDescent="0.35">
      <c r="G7692" t="s">
        <v>7638</v>
      </c>
      <c r="H7692">
        <v>3442</v>
      </c>
    </row>
    <row r="7693" spans="7:8" x14ac:dyDescent="0.35">
      <c r="G7693" t="s">
        <v>7639</v>
      </c>
      <c r="H7693">
        <v>3442</v>
      </c>
    </row>
    <row r="7694" spans="7:8" x14ac:dyDescent="0.35">
      <c r="G7694" t="s">
        <v>7640</v>
      </c>
      <c r="H7694">
        <v>3442</v>
      </c>
    </row>
    <row r="7695" spans="7:8" x14ac:dyDescent="0.35">
      <c r="G7695" t="s">
        <v>7641</v>
      </c>
      <c r="H7695">
        <v>3442</v>
      </c>
    </row>
    <row r="7696" spans="7:8" x14ac:dyDescent="0.35">
      <c r="G7696" t="s">
        <v>2517</v>
      </c>
      <c r="H7696">
        <v>3442</v>
      </c>
    </row>
    <row r="7697" spans="7:8" x14ac:dyDescent="0.35">
      <c r="G7697" t="s">
        <v>7642</v>
      </c>
      <c r="H7697">
        <v>3442</v>
      </c>
    </row>
    <row r="7698" spans="7:8" x14ac:dyDescent="0.35">
      <c r="G7698" t="s">
        <v>7643</v>
      </c>
      <c r="H7698">
        <v>3442</v>
      </c>
    </row>
    <row r="7699" spans="7:8" x14ac:dyDescent="0.35">
      <c r="G7699" t="s">
        <v>7644</v>
      </c>
      <c r="H7699">
        <v>3442</v>
      </c>
    </row>
    <row r="7700" spans="7:8" x14ac:dyDescent="0.35">
      <c r="G7700" t="s">
        <v>7645</v>
      </c>
      <c r="H7700">
        <v>3442</v>
      </c>
    </row>
    <row r="7701" spans="7:8" x14ac:dyDescent="0.35">
      <c r="G7701" t="s">
        <v>7646</v>
      </c>
      <c r="H7701">
        <v>3442</v>
      </c>
    </row>
    <row r="7702" spans="7:8" x14ac:dyDescent="0.35">
      <c r="G7702" t="s">
        <v>7647</v>
      </c>
      <c r="H7702">
        <v>3444</v>
      </c>
    </row>
    <row r="7703" spans="7:8" x14ac:dyDescent="0.35">
      <c r="G7703" t="s">
        <v>7648</v>
      </c>
      <c r="H7703">
        <v>3444</v>
      </c>
    </row>
    <row r="7704" spans="7:8" x14ac:dyDescent="0.35">
      <c r="G7704" t="s">
        <v>7649</v>
      </c>
      <c r="H7704">
        <v>3444</v>
      </c>
    </row>
    <row r="7705" spans="7:8" x14ac:dyDescent="0.35">
      <c r="G7705" t="s">
        <v>7650</v>
      </c>
      <c r="H7705">
        <v>3444</v>
      </c>
    </row>
    <row r="7706" spans="7:8" x14ac:dyDescent="0.35">
      <c r="G7706" t="s">
        <v>7651</v>
      </c>
      <c r="H7706">
        <v>3444</v>
      </c>
    </row>
    <row r="7707" spans="7:8" x14ac:dyDescent="0.35">
      <c r="G7707" t="s">
        <v>3167</v>
      </c>
      <c r="H7707">
        <v>3444</v>
      </c>
    </row>
    <row r="7708" spans="7:8" x14ac:dyDescent="0.35">
      <c r="G7708" t="s">
        <v>7652</v>
      </c>
      <c r="H7708">
        <v>3444</v>
      </c>
    </row>
    <row r="7709" spans="7:8" x14ac:dyDescent="0.35">
      <c r="G7709" t="s">
        <v>7653</v>
      </c>
      <c r="H7709">
        <v>3444</v>
      </c>
    </row>
    <row r="7710" spans="7:8" x14ac:dyDescent="0.35">
      <c r="G7710" t="s">
        <v>7654</v>
      </c>
      <c r="H7710">
        <v>3444</v>
      </c>
    </row>
    <row r="7711" spans="7:8" x14ac:dyDescent="0.35">
      <c r="G7711" t="s">
        <v>7655</v>
      </c>
      <c r="H7711">
        <v>3444</v>
      </c>
    </row>
    <row r="7712" spans="7:8" x14ac:dyDescent="0.35">
      <c r="G7712" t="s">
        <v>7656</v>
      </c>
      <c r="H7712">
        <v>3444</v>
      </c>
    </row>
    <row r="7713" spans="7:8" x14ac:dyDescent="0.35">
      <c r="G7713" t="s">
        <v>7657</v>
      </c>
      <c r="H7713">
        <v>3444</v>
      </c>
    </row>
    <row r="7714" spans="7:8" x14ac:dyDescent="0.35">
      <c r="G7714" t="s">
        <v>7658</v>
      </c>
      <c r="H7714">
        <v>3444</v>
      </c>
    </row>
    <row r="7715" spans="7:8" x14ac:dyDescent="0.35">
      <c r="G7715" t="s">
        <v>3584</v>
      </c>
      <c r="H7715">
        <v>3444</v>
      </c>
    </row>
    <row r="7716" spans="7:8" x14ac:dyDescent="0.35">
      <c r="G7716" t="s">
        <v>7659</v>
      </c>
      <c r="H7716">
        <v>3444</v>
      </c>
    </row>
    <row r="7717" spans="7:8" x14ac:dyDescent="0.35">
      <c r="G7717" t="s">
        <v>7660</v>
      </c>
      <c r="H7717">
        <v>3444</v>
      </c>
    </row>
    <row r="7718" spans="7:8" x14ac:dyDescent="0.35">
      <c r="G7718" t="s">
        <v>7661</v>
      </c>
      <c r="H7718">
        <v>3444</v>
      </c>
    </row>
    <row r="7719" spans="7:8" x14ac:dyDescent="0.35">
      <c r="G7719" t="s">
        <v>7662</v>
      </c>
      <c r="H7719">
        <v>3444</v>
      </c>
    </row>
    <row r="7720" spans="7:8" x14ac:dyDescent="0.35">
      <c r="G7720" t="s">
        <v>7663</v>
      </c>
      <c r="H7720">
        <v>3444</v>
      </c>
    </row>
    <row r="7721" spans="7:8" x14ac:dyDescent="0.35">
      <c r="G7721" t="s">
        <v>387</v>
      </c>
      <c r="H7721">
        <v>3444</v>
      </c>
    </row>
    <row r="7722" spans="7:8" x14ac:dyDescent="0.35">
      <c r="G7722" t="s">
        <v>7664</v>
      </c>
      <c r="H7722">
        <v>3444</v>
      </c>
    </row>
    <row r="7723" spans="7:8" x14ac:dyDescent="0.35">
      <c r="G7723" t="s">
        <v>7665</v>
      </c>
      <c r="H7723">
        <v>3444</v>
      </c>
    </row>
    <row r="7724" spans="7:8" x14ac:dyDescent="0.35">
      <c r="G7724" t="s">
        <v>7666</v>
      </c>
      <c r="H7724">
        <v>3446</v>
      </c>
    </row>
    <row r="7725" spans="7:8" x14ac:dyDescent="0.35">
      <c r="G7725" t="s">
        <v>7667</v>
      </c>
      <c r="H7725">
        <v>3446</v>
      </c>
    </row>
    <row r="7726" spans="7:8" x14ac:dyDescent="0.35">
      <c r="G7726" t="s">
        <v>5164</v>
      </c>
      <c r="H7726">
        <v>3447</v>
      </c>
    </row>
    <row r="7727" spans="7:8" x14ac:dyDescent="0.35">
      <c r="G7727" t="s">
        <v>7668</v>
      </c>
      <c r="H7727">
        <v>3448</v>
      </c>
    </row>
    <row r="7728" spans="7:8" x14ac:dyDescent="0.35">
      <c r="G7728" t="s">
        <v>7669</v>
      </c>
      <c r="H7728">
        <v>3448</v>
      </c>
    </row>
    <row r="7729" spans="7:8" x14ac:dyDescent="0.35">
      <c r="G7729" t="s">
        <v>7670</v>
      </c>
      <c r="H7729">
        <v>3448</v>
      </c>
    </row>
    <row r="7730" spans="7:8" x14ac:dyDescent="0.35">
      <c r="G7730" t="s">
        <v>537</v>
      </c>
      <c r="H7730">
        <v>3450</v>
      </c>
    </row>
    <row r="7731" spans="7:8" x14ac:dyDescent="0.35">
      <c r="G7731" t="s">
        <v>7671</v>
      </c>
      <c r="H7731">
        <v>3450</v>
      </c>
    </row>
    <row r="7732" spans="7:8" x14ac:dyDescent="0.35">
      <c r="G7732" t="s">
        <v>7672</v>
      </c>
      <c r="H7732">
        <v>3451</v>
      </c>
    </row>
    <row r="7733" spans="7:8" x14ac:dyDescent="0.35">
      <c r="G7733" t="s">
        <v>7673</v>
      </c>
      <c r="H7733">
        <v>3451</v>
      </c>
    </row>
    <row r="7734" spans="7:8" x14ac:dyDescent="0.35">
      <c r="G7734" t="s">
        <v>7674</v>
      </c>
      <c r="H7734">
        <v>3451</v>
      </c>
    </row>
    <row r="7735" spans="7:8" x14ac:dyDescent="0.35">
      <c r="G7735" t="s">
        <v>7675</v>
      </c>
      <c r="H7735">
        <v>3451</v>
      </c>
    </row>
    <row r="7736" spans="7:8" x14ac:dyDescent="0.35">
      <c r="G7736" t="s">
        <v>7676</v>
      </c>
      <c r="H7736">
        <v>3451</v>
      </c>
    </row>
    <row r="7737" spans="7:8" x14ac:dyDescent="0.35">
      <c r="G7737" t="s">
        <v>7677</v>
      </c>
      <c r="H7737">
        <v>3451</v>
      </c>
    </row>
    <row r="7738" spans="7:8" x14ac:dyDescent="0.35">
      <c r="G7738" t="s">
        <v>7678</v>
      </c>
      <c r="H7738">
        <v>3451</v>
      </c>
    </row>
    <row r="7739" spans="7:8" x14ac:dyDescent="0.35">
      <c r="G7739" t="s">
        <v>7272</v>
      </c>
      <c r="H7739">
        <v>3451</v>
      </c>
    </row>
    <row r="7740" spans="7:8" x14ac:dyDescent="0.35">
      <c r="G7740" t="s">
        <v>7679</v>
      </c>
      <c r="H7740">
        <v>3451</v>
      </c>
    </row>
    <row r="7741" spans="7:8" x14ac:dyDescent="0.35">
      <c r="G7741" t="s">
        <v>1662</v>
      </c>
      <c r="H7741">
        <v>3451</v>
      </c>
    </row>
    <row r="7742" spans="7:8" x14ac:dyDescent="0.35">
      <c r="G7742" t="s">
        <v>7680</v>
      </c>
      <c r="H7742">
        <v>3451</v>
      </c>
    </row>
    <row r="7743" spans="7:8" x14ac:dyDescent="0.35">
      <c r="G7743" t="s">
        <v>7681</v>
      </c>
      <c r="H7743">
        <v>3451</v>
      </c>
    </row>
    <row r="7744" spans="7:8" x14ac:dyDescent="0.35">
      <c r="G7744" t="s">
        <v>7682</v>
      </c>
      <c r="H7744">
        <v>3451</v>
      </c>
    </row>
    <row r="7745" spans="7:8" x14ac:dyDescent="0.35">
      <c r="G7745" t="s">
        <v>7683</v>
      </c>
      <c r="H7745">
        <v>3451</v>
      </c>
    </row>
    <row r="7746" spans="7:8" x14ac:dyDescent="0.35">
      <c r="G7746" t="s">
        <v>7684</v>
      </c>
      <c r="H7746">
        <v>3451</v>
      </c>
    </row>
    <row r="7747" spans="7:8" x14ac:dyDescent="0.35">
      <c r="G7747" t="s">
        <v>7685</v>
      </c>
      <c r="H7747">
        <v>3451</v>
      </c>
    </row>
    <row r="7748" spans="7:8" x14ac:dyDescent="0.35">
      <c r="G7748" t="s">
        <v>7686</v>
      </c>
      <c r="H7748">
        <v>3451</v>
      </c>
    </row>
    <row r="7749" spans="7:8" x14ac:dyDescent="0.35">
      <c r="G7749" t="s">
        <v>7687</v>
      </c>
      <c r="H7749">
        <v>3453</v>
      </c>
    </row>
    <row r="7750" spans="7:8" x14ac:dyDescent="0.35">
      <c r="G7750" t="s">
        <v>7688</v>
      </c>
      <c r="H7750">
        <v>3453</v>
      </c>
    </row>
    <row r="7751" spans="7:8" x14ac:dyDescent="0.35">
      <c r="G7751" t="s">
        <v>5974</v>
      </c>
      <c r="H7751">
        <v>3453</v>
      </c>
    </row>
    <row r="7752" spans="7:8" x14ac:dyDescent="0.35">
      <c r="G7752" t="s">
        <v>7689</v>
      </c>
      <c r="H7752">
        <v>3453</v>
      </c>
    </row>
    <row r="7753" spans="7:8" x14ac:dyDescent="0.35">
      <c r="G7753" t="s">
        <v>7690</v>
      </c>
      <c r="H7753">
        <v>3458</v>
      </c>
    </row>
    <row r="7754" spans="7:8" x14ac:dyDescent="0.35">
      <c r="G7754" t="s">
        <v>7691</v>
      </c>
      <c r="H7754">
        <v>3458</v>
      </c>
    </row>
    <row r="7755" spans="7:8" x14ac:dyDescent="0.35">
      <c r="G7755" t="s">
        <v>7692</v>
      </c>
      <c r="H7755">
        <v>3458</v>
      </c>
    </row>
    <row r="7756" spans="7:8" x14ac:dyDescent="0.35">
      <c r="G7756" t="s">
        <v>7693</v>
      </c>
      <c r="H7756">
        <v>3458</v>
      </c>
    </row>
    <row r="7757" spans="7:8" x14ac:dyDescent="0.35">
      <c r="G7757" t="s">
        <v>7694</v>
      </c>
      <c r="H7757">
        <v>3458</v>
      </c>
    </row>
    <row r="7758" spans="7:8" x14ac:dyDescent="0.35">
      <c r="G7758" t="s">
        <v>7695</v>
      </c>
      <c r="H7758">
        <v>3458</v>
      </c>
    </row>
    <row r="7759" spans="7:8" x14ac:dyDescent="0.35">
      <c r="G7759" t="s">
        <v>7696</v>
      </c>
      <c r="H7759">
        <v>3458</v>
      </c>
    </row>
    <row r="7760" spans="7:8" x14ac:dyDescent="0.35">
      <c r="G7760" t="s">
        <v>7697</v>
      </c>
      <c r="H7760">
        <v>3458</v>
      </c>
    </row>
    <row r="7761" spans="7:8" x14ac:dyDescent="0.35">
      <c r="G7761" t="s">
        <v>7698</v>
      </c>
      <c r="H7761">
        <v>3458</v>
      </c>
    </row>
    <row r="7762" spans="7:8" x14ac:dyDescent="0.35">
      <c r="G7762" t="s">
        <v>7699</v>
      </c>
      <c r="H7762">
        <v>3460</v>
      </c>
    </row>
    <row r="7763" spans="7:8" x14ac:dyDescent="0.35">
      <c r="G7763" t="s">
        <v>7700</v>
      </c>
      <c r="H7763">
        <v>3460</v>
      </c>
    </row>
    <row r="7764" spans="7:8" x14ac:dyDescent="0.35">
      <c r="G7764" t="s">
        <v>7701</v>
      </c>
      <c r="H7764">
        <v>3461</v>
      </c>
    </row>
    <row r="7765" spans="7:8" x14ac:dyDescent="0.35">
      <c r="G7765" t="s">
        <v>7702</v>
      </c>
      <c r="H7765">
        <v>3461</v>
      </c>
    </row>
    <row r="7766" spans="7:8" x14ac:dyDescent="0.35">
      <c r="G7766" t="s">
        <v>2369</v>
      </c>
      <c r="H7766">
        <v>3461</v>
      </c>
    </row>
    <row r="7767" spans="7:8" x14ac:dyDescent="0.35">
      <c r="G7767" t="s">
        <v>7703</v>
      </c>
      <c r="H7767">
        <v>3461</v>
      </c>
    </row>
    <row r="7768" spans="7:8" x14ac:dyDescent="0.35">
      <c r="G7768" t="s">
        <v>7704</v>
      </c>
      <c r="H7768">
        <v>3461</v>
      </c>
    </row>
    <row r="7769" spans="7:8" x14ac:dyDescent="0.35">
      <c r="G7769" t="s">
        <v>7705</v>
      </c>
      <c r="H7769">
        <v>3461</v>
      </c>
    </row>
    <row r="7770" spans="7:8" x14ac:dyDescent="0.35">
      <c r="G7770" t="s">
        <v>7706</v>
      </c>
      <c r="H7770">
        <v>3461</v>
      </c>
    </row>
    <row r="7771" spans="7:8" x14ac:dyDescent="0.35">
      <c r="G7771" t="s">
        <v>7707</v>
      </c>
      <c r="H7771">
        <v>3461</v>
      </c>
    </row>
    <row r="7772" spans="7:8" x14ac:dyDescent="0.35">
      <c r="G7772" t="s">
        <v>7708</v>
      </c>
      <c r="H7772">
        <v>3461</v>
      </c>
    </row>
    <row r="7773" spans="7:8" x14ac:dyDescent="0.35">
      <c r="G7773" t="s">
        <v>7709</v>
      </c>
      <c r="H7773">
        <v>3461</v>
      </c>
    </row>
    <row r="7774" spans="7:8" x14ac:dyDescent="0.35">
      <c r="G7774" t="s">
        <v>7710</v>
      </c>
      <c r="H7774">
        <v>3461</v>
      </c>
    </row>
    <row r="7775" spans="7:8" x14ac:dyDescent="0.35">
      <c r="G7775" t="s">
        <v>7711</v>
      </c>
      <c r="H7775">
        <v>3461</v>
      </c>
    </row>
    <row r="7776" spans="7:8" x14ac:dyDescent="0.35">
      <c r="G7776" t="s">
        <v>7712</v>
      </c>
      <c r="H7776">
        <v>3461</v>
      </c>
    </row>
    <row r="7777" spans="7:8" x14ac:dyDescent="0.35">
      <c r="G7777" t="s">
        <v>7713</v>
      </c>
      <c r="H7777">
        <v>3461</v>
      </c>
    </row>
    <row r="7778" spans="7:8" x14ac:dyDescent="0.35">
      <c r="G7778" t="s">
        <v>7714</v>
      </c>
      <c r="H7778">
        <v>3461</v>
      </c>
    </row>
    <row r="7779" spans="7:8" x14ac:dyDescent="0.35">
      <c r="G7779" t="s">
        <v>7715</v>
      </c>
      <c r="H7779">
        <v>3461</v>
      </c>
    </row>
    <row r="7780" spans="7:8" x14ac:dyDescent="0.35">
      <c r="G7780" t="s">
        <v>7716</v>
      </c>
      <c r="H7780">
        <v>3461</v>
      </c>
    </row>
    <row r="7781" spans="7:8" x14ac:dyDescent="0.35">
      <c r="G7781" t="s">
        <v>7717</v>
      </c>
      <c r="H7781">
        <v>3461</v>
      </c>
    </row>
    <row r="7782" spans="7:8" x14ac:dyDescent="0.35">
      <c r="G7782" t="s">
        <v>7718</v>
      </c>
      <c r="H7782">
        <v>3461</v>
      </c>
    </row>
    <row r="7783" spans="7:8" x14ac:dyDescent="0.35">
      <c r="G7783" t="s">
        <v>7719</v>
      </c>
      <c r="H7783">
        <v>3461</v>
      </c>
    </row>
    <row r="7784" spans="7:8" x14ac:dyDescent="0.35">
      <c r="G7784" t="s">
        <v>7720</v>
      </c>
      <c r="H7784">
        <v>3461</v>
      </c>
    </row>
    <row r="7785" spans="7:8" x14ac:dyDescent="0.35">
      <c r="G7785" t="s">
        <v>7721</v>
      </c>
      <c r="H7785">
        <v>3461</v>
      </c>
    </row>
    <row r="7786" spans="7:8" x14ac:dyDescent="0.35">
      <c r="G7786" t="s">
        <v>7722</v>
      </c>
      <c r="H7786">
        <v>3461</v>
      </c>
    </row>
    <row r="7787" spans="7:8" x14ac:dyDescent="0.35">
      <c r="G7787" t="s">
        <v>7723</v>
      </c>
      <c r="H7787">
        <v>3461</v>
      </c>
    </row>
    <row r="7788" spans="7:8" x14ac:dyDescent="0.35">
      <c r="G7788" t="s">
        <v>7724</v>
      </c>
      <c r="H7788">
        <v>3461</v>
      </c>
    </row>
    <row r="7789" spans="7:8" x14ac:dyDescent="0.35">
      <c r="G7789" t="s">
        <v>7725</v>
      </c>
      <c r="H7789">
        <v>3461</v>
      </c>
    </row>
    <row r="7790" spans="7:8" x14ac:dyDescent="0.35">
      <c r="G7790" t="s">
        <v>7726</v>
      </c>
      <c r="H7790">
        <v>3461</v>
      </c>
    </row>
    <row r="7791" spans="7:8" x14ac:dyDescent="0.35">
      <c r="G7791" t="s">
        <v>7727</v>
      </c>
      <c r="H7791">
        <v>3461</v>
      </c>
    </row>
    <row r="7792" spans="7:8" x14ac:dyDescent="0.35">
      <c r="G7792" t="s">
        <v>6182</v>
      </c>
      <c r="H7792">
        <v>3462</v>
      </c>
    </row>
    <row r="7793" spans="7:8" x14ac:dyDescent="0.35">
      <c r="G7793" t="s">
        <v>7395</v>
      </c>
      <c r="H7793">
        <v>3462</v>
      </c>
    </row>
    <row r="7794" spans="7:8" x14ac:dyDescent="0.35">
      <c r="G7794" t="s">
        <v>7728</v>
      </c>
      <c r="H7794">
        <v>3462</v>
      </c>
    </row>
    <row r="7795" spans="7:8" x14ac:dyDescent="0.35">
      <c r="G7795" t="s">
        <v>1058</v>
      </c>
      <c r="H7795">
        <v>3462</v>
      </c>
    </row>
    <row r="7796" spans="7:8" x14ac:dyDescent="0.35">
      <c r="G7796" t="s">
        <v>3525</v>
      </c>
      <c r="H7796">
        <v>3462</v>
      </c>
    </row>
    <row r="7797" spans="7:8" x14ac:dyDescent="0.35">
      <c r="G7797" t="s">
        <v>7729</v>
      </c>
      <c r="H7797">
        <v>3462</v>
      </c>
    </row>
    <row r="7798" spans="7:8" x14ac:dyDescent="0.35">
      <c r="G7798" t="s">
        <v>7730</v>
      </c>
      <c r="H7798">
        <v>3463</v>
      </c>
    </row>
    <row r="7799" spans="7:8" x14ac:dyDescent="0.35">
      <c r="G7799" t="s">
        <v>7731</v>
      </c>
      <c r="H7799">
        <v>3463</v>
      </c>
    </row>
    <row r="7800" spans="7:8" x14ac:dyDescent="0.35">
      <c r="G7800" t="s">
        <v>7732</v>
      </c>
      <c r="H7800">
        <v>3463</v>
      </c>
    </row>
    <row r="7801" spans="7:8" x14ac:dyDescent="0.35">
      <c r="G7801" t="s">
        <v>7733</v>
      </c>
      <c r="H7801">
        <v>3463</v>
      </c>
    </row>
    <row r="7802" spans="7:8" x14ac:dyDescent="0.35">
      <c r="G7802" t="s">
        <v>7679</v>
      </c>
      <c r="H7802">
        <v>3463</v>
      </c>
    </row>
    <row r="7803" spans="7:8" x14ac:dyDescent="0.35">
      <c r="G7803" t="s">
        <v>7734</v>
      </c>
      <c r="H7803">
        <v>3463</v>
      </c>
    </row>
    <row r="7804" spans="7:8" x14ac:dyDescent="0.35">
      <c r="G7804" t="s">
        <v>4420</v>
      </c>
      <c r="H7804">
        <v>3463</v>
      </c>
    </row>
    <row r="7805" spans="7:8" x14ac:dyDescent="0.35">
      <c r="G7805" t="s">
        <v>7735</v>
      </c>
      <c r="H7805">
        <v>3463</v>
      </c>
    </row>
    <row r="7806" spans="7:8" x14ac:dyDescent="0.35">
      <c r="G7806" t="s">
        <v>7736</v>
      </c>
      <c r="H7806">
        <v>3463</v>
      </c>
    </row>
    <row r="7807" spans="7:8" x14ac:dyDescent="0.35">
      <c r="G7807" t="s">
        <v>7737</v>
      </c>
      <c r="H7807">
        <v>3463</v>
      </c>
    </row>
    <row r="7808" spans="7:8" x14ac:dyDescent="0.35">
      <c r="G7808" t="s">
        <v>7738</v>
      </c>
      <c r="H7808">
        <v>3463</v>
      </c>
    </row>
    <row r="7809" spans="7:8" x14ac:dyDescent="0.35">
      <c r="G7809" t="s">
        <v>7739</v>
      </c>
      <c r="H7809">
        <v>3463</v>
      </c>
    </row>
    <row r="7810" spans="7:8" x14ac:dyDescent="0.35">
      <c r="G7810" t="s">
        <v>7740</v>
      </c>
      <c r="H7810">
        <v>3463</v>
      </c>
    </row>
    <row r="7811" spans="7:8" x14ac:dyDescent="0.35">
      <c r="G7811" t="s">
        <v>5951</v>
      </c>
      <c r="H7811">
        <v>3463</v>
      </c>
    </row>
    <row r="7812" spans="7:8" x14ac:dyDescent="0.35">
      <c r="G7812" t="s">
        <v>7741</v>
      </c>
      <c r="H7812">
        <v>3463</v>
      </c>
    </row>
    <row r="7813" spans="7:8" x14ac:dyDescent="0.35">
      <c r="G7813" t="s">
        <v>7742</v>
      </c>
      <c r="H7813">
        <v>3464</v>
      </c>
    </row>
    <row r="7814" spans="7:8" x14ac:dyDescent="0.35">
      <c r="G7814" t="s">
        <v>7743</v>
      </c>
      <c r="H7814">
        <v>3465</v>
      </c>
    </row>
    <row r="7815" spans="7:8" x14ac:dyDescent="0.35">
      <c r="G7815" t="s">
        <v>7744</v>
      </c>
      <c r="H7815">
        <v>3465</v>
      </c>
    </row>
    <row r="7816" spans="7:8" x14ac:dyDescent="0.35">
      <c r="G7816" t="s">
        <v>7745</v>
      </c>
      <c r="H7816">
        <v>3465</v>
      </c>
    </row>
    <row r="7817" spans="7:8" x14ac:dyDescent="0.35">
      <c r="G7817" t="s">
        <v>7746</v>
      </c>
      <c r="H7817">
        <v>3465</v>
      </c>
    </row>
    <row r="7818" spans="7:8" x14ac:dyDescent="0.35">
      <c r="G7818" t="s">
        <v>7747</v>
      </c>
      <c r="H7818">
        <v>3465</v>
      </c>
    </row>
    <row r="7819" spans="7:8" x14ac:dyDescent="0.35">
      <c r="G7819" t="s">
        <v>4979</v>
      </c>
      <c r="H7819">
        <v>3465</v>
      </c>
    </row>
    <row r="7820" spans="7:8" x14ac:dyDescent="0.35">
      <c r="G7820" t="s">
        <v>7748</v>
      </c>
      <c r="H7820">
        <v>3465</v>
      </c>
    </row>
    <row r="7821" spans="7:8" x14ac:dyDescent="0.35">
      <c r="G7821" t="s">
        <v>7749</v>
      </c>
      <c r="H7821">
        <v>3465</v>
      </c>
    </row>
    <row r="7822" spans="7:8" x14ac:dyDescent="0.35">
      <c r="G7822" t="s">
        <v>7272</v>
      </c>
      <c r="H7822">
        <v>3465</v>
      </c>
    </row>
    <row r="7823" spans="7:8" x14ac:dyDescent="0.35">
      <c r="G7823" t="s">
        <v>7750</v>
      </c>
      <c r="H7823">
        <v>3465</v>
      </c>
    </row>
    <row r="7824" spans="7:8" x14ac:dyDescent="0.35">
      <c r="G7824" t="s">
        <v>1595</v>
      </c>
      <c r="H7824">
        <v>3465</v>
      </c>
    </row>
    <row r="7825" spans="7:8" x14ac:dyDescent="0.35">
      <c r="G7825" t="s">
        <v>7751</v>
      </c>
      <c r="H7825">
        <v>3465</v>
      </c>
    </row>
    <row r="7826" spans="7:8" x14ac:dyDescent="0.35">
      <c r="G7826" t="s">
        <v>7752</v>
      </c>
      <c r="H7826">
        <v>3465</v>
      </c>
    </row>
    <row r="7827" spans="7:8" x14ac:dyDescent="0.35">
      <c r="G7827" t="s">
        <v>7753</v>
      </c>
      <c r="H7827">
        <v>3465</v>
      </c>
    </row>
    <row r="7828" spans="7:8" x14ac:dyDescent="0.35">
      <c r="G7828" t="s">
        <v>7671</v>
      </c>
      <c r="H7828">
        <v>3465</v>
      </c>
    </row>
    <row r="7829" spans="7:8" x14ac:dyDescent="0.35">
      <c r="G7829" t="s">
        <v>7754</v>
      </c>
      <c r="H7829">
        <v>3465</v>
      </c>
    </row>
    <row r="7830" spans="7:8" x14ac:dyDescent="0.35">
      <c r="G7830" t="s">
        <v>7755</v>
      </c>
      <c r="H7830">
        <v>3465</v>
      </c>
    </row>
    <row r="7831" spans="7:8" x14ac:dyDescent="0.35">
      <c r="G7831" t="s">
        <v>7756</v>
      </c>
      <c r="H7831">
        <v>3465</v>
      </c>
    </row>
    <row r="7832" spans="7:8" x14ac:dyDescent="0.35">
      <c r="G7832" t="s">
        <v>7757</v>
      </c>
      <c r="H7832">
        <v>3465</v>
      </c>
    </row>
    <row r="7833" spans="7:8" x14ac:dyDescent="0.35">
      <c r="G7833" t="s">
        <v>7758</v>
      </c>
      <c r="H7833">
        <v>3465</v>
      </c>
    </row>
    <row r="7834" spans="7:8" x14ac:dyDescent="0.35">
      <c r="G7834" t="s">
        <v>2491</v>
      </c>
      <c r="H7834">
        <v>3465</v>
      </c>
    </row>
    <row r="7835" spans="7:8" x14ac:dyDescent="0.35">
      <c r="G7835" t="s">
        <v>7759</v>
      </c>
      <c r="H7835">
        <v>3465</v>
      </c>
    </row>
    <row r="7836" spans="7:8" x14ac:dyDescent="0.35">
      <c r="G7836" t="s">
        <v>7760</v>
      </c>
      <c r="H7836">
        <v>3465</v>
      </c>
    </row>
    <row r="7837" spans="7:8" x14ac:dyDescent="0.35">
      <c r="G7837" t="s">
        <v>4457</v>
      </c>
      <c r="H7837">
        <v>3467</v>
      </c>
    </row>
    <row r="7838" spans="7:8" x14ac:dyDescent="0.35">
      <c r="G7838" t="s">
        <v>7761</v>
      </c>
      <c r="H7838">
        <v>3467</v>
      </c>
    </row>
    <row r="7839" spans="7:8" x14ac:dyDescent="0.35">
      <c r="G7839" t="s">
        <v>7435</v>
      </c>
      <c r="H7839">
        <v>3468</v>
      </c>
    </row>
    <row r="7840" spans="7:8" x14ac:dyDescent="0.35">
      <c r="G7840" t="s">
        <v>7451</v>
      </c>
      <c r="H7840">
        <v>3468</v>
      </c>
    </row>
    <row r="7841" spans="7:8" x14ac:dyDescent="0.35">
      <c r="G7841" t="s">
        <v>7762</v>
      </c>
      <c r="H7841">
        <v>3469</v>
      </c>
    </row>
    <row r="7842" spans="7:8" x14ac:dyDescent="0.35">
      <c r="G7842" t="s">
        <v>7763</v>
      </c>
      <c r="H7842">
        <v>3469</v>
      </c>
    </row>
    <row r="7843" spans="7:8" x14ac:dyDescent="0.35">
      <c r="G7843" t="s">
        <v>7764</v>
      </c>
      <c r="H7843">
        <v>3469</v>
      </c>
    </row>
    <row r="7844" spans="7:8" x14ac:dyDescent="0.35">
      <c r="G7844" t="s">
        <v>7765</v>
      </c>
      <c r="H7844">
        <v>3469</v>
      </c>
    </row>
    <row r="7845" spans="7:8" x14ac:dyDescent="0.35">
      <c r="G7845" t="s">
        <v>7766</v>
      </c>
      <c r="H7845">
        <v>3469</v>
      </c>
    </row>
    <row r="7846" spans="7:8" x14ac:dyDescent="0.35">
      <c r="G7846" t="s">
        <v>7767</v>
      </c>
      <c r="H7846">
        <v>3472</v>
      </c>
    </row>
    <row r="7847" spans="7:8" x14ac:dyDescent="0.35">
      <c r="G7847" t="s">
        <v>7768</v>
      </c>
      <c r="H7847">
        <v>3472</v>
      </c>
    </row>
    <row r="7848" spans="7:8" x14ac:dyDescent="0.35">
      <c r="G7848" t="s">
        <v>7769</v>
      </c>
      <c r="H7848">
        <v>3472</v>
      </c>
    </row>
    <row r="7849" spans="7:8" x14ac:dyDescent="0.35">
      <c r="G7849" t="s">
        <v>7770</v>
      </c>
      <c r="H7849">
        <v>3472</v>
      </c>
    </row>
    <row r="7850" spans="7:8" x14ac:dyDescent="0.35">
      <c r="G7850" t="s">
        <v>2372</v>
      </c>
      <c r="H7850">
        <v>3472</v>
      </c>
    </row>
    <row r="7851" spans="7:8" x14ac:dyDescent="0.35">
      <c r="G7851" t="s">
        <v>7771</v>
      </c>
      <c r="H7851">
        <v>3472</v>
      </c>
    </row>
    <row r="7852" spans="7:8" x14ac:dyDescent="0.35">
      <c r="G7852" t="s">
        <v>7772</v>
      </c>
      <c r="H7852">
        <v>3472</v>
      </c>
    </row>
    <row r="7853" spans="7:8" x14ac:dyDescent="0.35">
      <c r="G7853" t="s">
        <v>7773</v>
      </c>
      <c r="H7853">
        <v>3472</v>
      </c>
    </row>
    <row r="7854" spans="7:8" x14ac:dyDescent="0.35">
      <c r="G7854" t="s">
        <v>7774</v>
      </c>
      <c r="H7854">
        <v>3472</v>
      </c>
    </row>
    <row r="7855" spans="7:8" x14ac:dyDescent="0.35">
      <c r="G7855" t="s">
        <v>7775</v>
      </c>
      <c r="H7855">
        <v>3472</v>
      </c>
    </row>
    <row r="7856" spans="7:8" x14ac:dyDescent="0.35">
      <c r="G7856" t="s">
        <v>7776</v>
      </c>
      <c r="H7856">
        <v>3472</v>
      </c>
    </row>
    <row r="7857" spans="7:8" x14ac:dyDescent="0.35">
      <c r="G7857" t="s">
        <v>7777</v>
      </c>
      <c r="H7857">
        <v>3475</v>
      </c>
    </row>
    <row r="7858" spans="7:8" x14ac:dyDescent="0.35">
      <c r="G7858" t="s">
        <v>7778</v>
      </c>
      <c r="H7858">
        <v>3475</v>
      </c>
    </row>
    <row r="7859" spans="7:8" x14ac:dyDescent="0.35">
      <c r="G7859" t="s">
        <v>7779</v>
      </c>
      <c r="H7859">
        <v>3475</v>
      </c>
    </row>
    <row r="7860" spans="7:8" x14ac:dyDescent="0.35">
      <c r="G7860" t="s">
        <v>7780</v>
      </c>
      <c r="H7860">
        <v>3475</v>
      </c>
    </row>
    <row r="7861" spans="7:8" x14ac:dyDescent="0.35">
      <c r="G7861" t="s">
        <v>7781</v>
      </c>
      <c r="H7861">
        <v>3475</v>
      </c>
    </row>
    <row r="7862" spans="7:8" x14ac:dyDescent="0.35">
      <c r="G7862" t="s">
        <v>7782</v>
      </c>
      <c r="H7862">
        <v>3475</v>
      </c>
    </row>
    <row r="7863" spans="7:8" x14ac:dyDescent="0.35">
      <c r="G7863" t="s">
        <v>7783</v>
      </c>
      <c r="H7863">
        <v>3475</v>
      </c>
    </row>
    <row r="7864" spans="7:8" x14ac:dyDescent="0.35">
      <c r="G7864" t="s">
        <v>7784</v>
      </c>
      <c r="H7864">
        <v>3477</v>
      </c>
    </row>
    <row r="7865" spans="7:8" x14ac:dyDescent="0.35">
      <c r="G7865" t="s">
        <v>7785</v>
      </c>
      <c r="H7865">
        <v>3477</v>
      </c>
    </row>
    <row r="7866" spans="7:8" x14ac:dyDescent="0.35">
      <c r="G7866" t="s">
        <v>7786</v>
      </c>
      <c r="H7866">
        <v>3477</v>
      </c>
    </row>
    <row r="7867" spans="7:8" x14ac:dyDescent="0.35">
      <c r="G7867" t="s">
        <v>7787</v>
      </c>
      <c r="H7867">
        <v>3477</v>
      </c>
    </row>
    <row r="7868" spans="7:8" x14ac:dyDescent="0.35">
      <c r="G7868" t="s">
        <v>7788</v>
      </c>
      <c r="H7868">
        <v>3477</v>
      </c>
    </row>
    <row r="7869" spans="7:8" x14ac:dyDescent="0.35">
      <c r="G7869" t="s">
        <v>7789</v>
      </c>
      <c r="H7869">
        <v>3477</v>
      </c>
    </row>
    <row r="7870" spans="7:8" x14ac:dyDescent="0.35">
      <c r="G7870" t="s">
        <v>7790</v>
      </c>
      <c r="H7870">
        <v>3477</v>
      </c>
    </row>
    <row r="7871" spans="7:8" x14ac:dyDescent="0.35">
      <c r="G7871" t="s">
        <v>7791</v>
      </c>
      <c r="H7871">
        <v>3477</v>
      </c>
    </row>
    <row r="7872" spans="7:8" x14ac:dyDescent="0.35">
      <c r="G7872" t="s">
        <v>7792</v>
      </c>
      <c r="H7872">
        <v>3477</v>
      </c>
    </row>
    <row r="7873" spans="7:8" x14ac:dyDescent="0.35">
      <c r="G7873" t="s">
        <v>7793</v>
      </c>
      <c r="H7873">
        <v>3477</v>
      </c>
    </row>
    <row r="7874" spans="7:8" x14ac:dyDescent="0.35">
      <c r="G7874" t="s">
        <v>7794</v>
      </c>
      <c r="H7874">
        <v>3477</v>
      </c>
    </row>
    <row r="7875" spans="7:8" x14ac:dyDescent="0.35">
      <c r="G7875" t="s">
        <v>7795</v>
      </c>
      <c r="H7875">
        <v>3477</v>
      </c>
    </row>
    <row r="7876" spans="7:8" x14ac:dyDescent="0.35">
      <c r="G7876" t="s">
        <v>7796</v>
      </c>
      <c r="H7876">
        <v>3477</v>
      </c>
    </row>
    <row r="7877" spans="7:8" x14ac:dyDescent="0.35">
      <c r="G7877" t="s">
        <v>7797</v>
      </c>
      <c r="H7877">
        <v>3477</v>
      </c>
    </row>
    <row r="7878" spans="7:8" x14ac:dyDescent="0.35">
      <c r="G7878" t="s">
        <v>7798</v>
      </c>
      <c r="H7878">
        <v>3477</v>
      </c>
    </row>
    <row r="7879" spans="7:8" x14ac:dyDescent="0.35">
      <c r="G7879" t="s">
        <v>7799</v>
      </c>
      <c r="H7879">
        <v>3477</v>
      </c>
    </row>
    <row r="7880" spans="7:8" x14ac:dyDescent="0.35">
      <c r="G7880" t="s">
        <v>7761</v>
      </c>
      <c r="H7880">
        <v>3477</v>
      </c>
    </row>
    <row r="7881" spans="7:8" x14ac:dyDescent="0.35">
      <c r="G7881" t="s">
        <v>2691</v>
      </c>
      <c r="H7881">
        <v>3477</v>
      </c>
    </row>
    <row r="7882" spans="7:8" x14ac:dyDescent="0.35">
      <c r="G7882" t="s">
        <v>3288</v>
      </c>
      <c r="H7882">
        <v>3477</v>
      </c>
    </row>
    <row r="7883" spans="7:8" x14ac:dyDescent="0.35">
      <c r="G7883" t="s">
        <v>7493</v>
      </c>
      <c r="H7883">
        <v>3477</v>
      </c>
    </row>
    <row r="7884" spans="7:8" x14ac:dyDescent="0.35">
      <c r="G7884" t="s">
        <v>7800</v>
      </c>
      <c r="H7884">
        <v>3477</v>
      </c>
    </row>
    <row r="7885" spans="7:8" x14ac:dyDescent="0.35">
      <c r="G7885" t="s">
        <v>7801</v>
      </c>
      <c r="H7885">
        <v>3477</v>
      </c>
    </row>
    <row r="7886" spans="7:8" x14ac:dyDescent="0.35">
      <c r="G7886" t="s">
        <v>7802</v>
      </c>
      <c r="H7886">
        <v>3477</v>
      </c>
    </row>
    <row r="7887" spans="7:8" x14ac:dyDescent="0.35">
      <c r="G7887" t="s">
        <v>7803</v>
      </c>
      <c r="H7887">
        <v>3477</v>
      </c>
    </row>
    <row r="7888" spans="7:8" x14ac:dyDescent="0.35">
      <c r="G7888" t="s">
        <v>467</v>
      </c>
      <c r="H7888">
        <v>3477</v>
      </c>
    </row>
    <row r="7889" spans="7:8" x14ac:dyDescent="0.35">
      <c r="G7889" t="s">
        <v>7804</v>
      </c>
      <c r="H7889">
        <v>3477</v>
      </c>
    </row>
    <row r="7890" spans="7:8" x14ac:dyDescent="0.35">
      <c r="G7890" t="s">
        <v>7805</v>
      </c>
      <c r="H7890">
        <v>3477</v>
      </c>
    </row>
    <row r="7891" spans="7:8" x14ac:dyDescent="0.35">
      <c r="G7891" t="s">
        <v>7806</v>
      </c>
      <c r="H7891">
        <v>3477</v>
      </c>
    </row>
    <row r="7892" spans="7:8" x14ac:dyDescent="0.35">
      <c r="G7892" t="s">
        <v>7472</v>
      </c>
      <c r="H7892">
        <v>3477</v>
      </c>
    </row>
    <row r="7893" spans="7:8" x14ac:dyDescent="0.35">
      <c r="G7893" t="s">
        <v>7807</v>
      </c>
      <c r="H7893">
        <v>3477</v>
      </c>
    </row>
    <row r="7894" spans="7:8" x14ac:dyDescent="0.35">
      <c r="G7894" t="s">
        <v>7784</v>
      </c>
      <c r="H7894">
        <v>3478</v>
      </c>
    </row>
    <row r="7895" spans="7:8" x14ac:dyDescent="0.35">
      <c r="G7895" t="s">
        <v>7785</v>
      </c>
      <c r="H7895">
        <v>3478</v>
      </c>
    </row>
    <row r="7896" spans="7:8" x14ac:dyDescent="0.35">
      <c r="G7896" t="s">
        <v>7808</v>
      </c>
      <c r="H7896">
        <v>3478</v>
      </c>
    </row>
    <row r="7897" spans="7:8" x14ac:dyDescent="0.35">
      <c r="G7897" t="s">
        <v>7786</v>
      </c>
      <c r="H7897">
        <v>3478</v>
      </c>
    </row>
    <row r="7898" spans="7:8" x14ac:dyDescent="0.35">
      <c r="G7898" t="s">
        <v>7787</v>
      </c>
      <c r="H7898">
        <v>3478</v>
      </c>
    </row>
    <row r="7899" spans="7:8" x14ac:dyDescent="0.35">
      <c r="G7899" t="s">
        <v>7788</v>
      </c>
      <c r="H7899">
        <v>3478</v>
      </c>
    </row>
    <row r="7900" spans="7:8" x14ac:dyDescent="0.35">
      <c r="G7900" t="s">
        <v>7789</v>
      </c>
      <c r="H7900">
        <v>3478</v>
      </c>
    </row>
    <row r="7901" spans="7:8" x14ac:dyDescent="0.35">
      <c r="G7901" t="s">
        <v>7809</v>
      </c>
      <c r="H7901">
        <v>3478</v>
      </c>
    </row>
    <row r="7902" spans="7:8" x14ac:dyDescent="0.35">
      <c r="G7902" t="s">
        <v>7810</v>
      </c>
      <c r="H7902">
        <v>3478</v>
      </c>
    </row>
    <row r="7903" spans="7:8" x14ac:dyDescent="0.35">
      <c r="G7903" t="s">
        <v>7811</v>
      </c>
      <c r="H7903">
        <v>3478</v>
      </c>
    </row>
    <row r="7904" spans="7:8" x14ac:dyDescent="0.35">
      <c r="G7904" t="s">
        <v>7791</v>
      </c>
      <c r="H7904">
        <v>3478</v>
      </c>
    </row>
    <row r="7905" spans="7:8" x14ac:dyDescent="0.35">
      <c r="G7905" t="s">
        <v>7792</v>
      </c>
      <c r="H7905">
        <v>3478</v>
      </c>
    </row>
    <row r="7906" spans="7:8" x14ac:dyDescent="0.35">
      <c r="G7906" t="s">
        <v>7794</v>
      </c>
      <c r="H7906">
        <v>3478</v>
      </c>
    </row>
    <row r="7907" spans="7:8" x14ac:dyDescent="0.35">
      <c r="G7907" t="s">
        <v>7795</v>
      </c>
      <c r="H7907">
        <v>3478</v>
      </c>
    </row>
    <row r="7908" spans="7:8" x14ac:dyDescent="0.35">
      <c r="G7908" t="s">
        <v>7796</v>
      </c>
      <c r="H7908">
        <v>3478</v>
      </c>
    </row>
    <row r="7909" spans="7:8" x14ac:dyDescent="0.35">
      <c r="G7909" t="s">
        <v>7797</v>
      </c>
      <c r="H7909">
        <v>3478</v>
      </c>
    </row>
    <row r="7910" spans="7:8" x14ac:dyDescent="0.35">
      <c r="G7910" t="s">
        <v>7812</v>
      </c>
      <c r="H7910">
        <v>3478</v>
      </c>
    </row>
    <row r="7911" spans="7:8" x14ac:dyDescent="0.35">
      <c r="G7911" t="s">
        <v>7813</v>
      </c>
      <c r="H7911">
        <v>3478</v>
      </c>
    </row>
    <row r="7912" spans="7:8" x14ac:dyDescent="0.35">
      <c r="G7912" t="s">
        <v>7799</v>
      </c>
      <c r="H7912">
        <v>3478</v>
      </c>
    </row>
    <row r="7913" spans="7:8" x14ac:dyDescent="0.35">
      <c r="G7913" t="s">
        <v>7814</v>
      </c>
      <c r="H7913">
        <v>3478</v>
      </c>
    </row>
    <row r="7914" spans="7:8" x14ac:dyDescent="0.35">
      <c r="G7914" t="s">
        <v>7815</v>
      </c>
      <c r="H7914">
        <v>3478</v>
      </c>
    </row>
    <row r="7915" spans="7:8" x14ac:dyDescent="0.35">
      <c r="G7915" t="s">
        <v>7800</v>
      </c>
      <c r="H7915">
        <v>3478</v>
      </c>
    </row>
    <row r="7916" spans="7:8" x14ac:dyDescent="0.35">
      <c r="G7916" t="s">
        <v>7816</v>
      </c>
      <c r="H7916">
        <v>3478</v>
      </c>
    </row>
    <row r="7917" spans="7:8" x14ac:dyDescent="0.35">
      <c r="G7917" t="s">
        <v>7801</v>
      </c>
      <c r="H7917">
        <v>3478</v>
      </c>
    </row>
    <row r="7918" spans="7:8" x14ac:dyDescent="0.35">
      <c r="G7918" t="s">
        <v>7802</v>
      </c>
      <c r="H7918">
        <v>3478</v>
      </c>
    </row>
    <row r="7919" spans="7:8" x14ac:dyDescent="0.35">
      <c r="G7919" t="s">
        <v>7803</v>
      </c>
      <c r="H7919">
        <v>3478</v>
      </c>
    </row>
    <row r="7920" spans="7:8" x14ac:dyDescent="0.35">
      <c r="G7920" t="s">
        <v>467</v>
      </c>
      <c r="H7920">
        <v>3478</v>
      </c>
    </row>
    <row r="7921" spans="7:8" x14ac:dyDescent="0.35">
      <c r="G7921" t="s">
        <v>7804</v>
      </c>
      <c r="H7921">
        <v>3478</v>
      </c>
    </row>
    <row r="7922" spans="7:8" x14ac:dyDescent="0.35">
      <c r="G7922" t="s">
        <v>7817</v>
      </c>
      <c r="H7922">
        <v>3478</v>
      </c>
    </row>
    <row r="7923" spans="7:8" x14ac:dyDescent="0.35">
      <c r="G7923" t="s">
        <v>7805</v>
      </c>
      <c r="H7923">
        <v>3478</v>
      </c>
    </row>
    <row r="7924" spans="7:8" x14ac:dyDescent="0.35">
      <c r="G7924" t="s">
        <v>7806</v>
      </c>
      <c r="H7924">
        <v>3478</v>
      </c>
    </row>
    <row r="7925" spans="7:8" x14ac:dyDescent="0.35">
      <c r="G7925" t="s">
        <v>7501</v>
      </c>
      <c r="H7925">
        <v>3478</v>
      </c>
    </row>
    <row r="7926" spans="7:8" x14ac:dyDescent="0.35">
      <c r="G7926" t="s">
        <v>7818</v>
      </c>
      <c r="H7926">
        <v>3478</v>
      </c>
    </row>
    <row r="7927" spans="7:8" x14ac:dyDescent="0.35">
      <c r="G7927" t="s">
        <v>7819</v>
      </c>
      <c r="H7927">
        <v>3478</v>
      </c>
    </row>
    <row r="7928" spans="7:8" x14ac:dyDescent="0.35">
      <c r="G7928" t="s">
        <v>7820</v>
      </c>
      <c r="H7928">
        <v>3480</v>
      </c>
    </row>
    <row r="7929" spans="7:8" x14ac:dyDescent="0.35">
      <c r="G7929" t="s">
        <v>7821</v>
      </c>
      <c r="H7929">
        <v>3480</v>
      </c>
    </row>
    <row r="7930" spans="7:8" x14ac:dyDescent="0.35">
      <c r="G7930" t="s">
        <v>7515</v>
      </c>
      <c r="H7930">
        <v>3480</v>
      </c>
    </row>
    <row r="7931" spans="7:8" x14ac:dyDescent="0.35">
      <c r="G7931" t="s">
        <v>7822</v>
      </c>
      <c r="H7931">
        <v>3480</v>
      </c>
    </row>
    <row r="7932" spans="7:8" x14ac:dyDescent="0.35">
      <c r="G7932" t="s">
        <v>7823</v>
      </c>
      <c r="H7932">
        <v>3480</v>
      </c>
    </row>
    <row r="7933" spans="7:8" x14ac:dyDescent="0.35">
      <c r="G7933" t="s">
        <v>7824</v>
      </c>
      <c r="H7933">
        <v>3480</v>
      </c>
    </row>
    <row r="7934" spans="7:8" x14ac:dyDescent="0.35">
      <c r="G7934" t="s">
        <v>7825</v>
      </c>
      <c r="H7934">
        <v>3480</v>
      </c>
    </row>
    <row r="7935" spans="7:8" x14ac:dyDescent="0.35">
      <c r="G7935" t="s">
        <v>7826</v>
      </c>
      <c r="H7935">
        <v>3480</v>
      </c>
    </row>
    <row r="7936" spans="7:8" x14ac:dyDescent="0.35">
      <c r="G7936" t="s">
        <v>7827</v>
      </c>
      <c r="H7936">
        <v>3480</v>
      </c>
    </row>
    <row r="7937" spans="7:8" x14ac:dyDescent="0.35">
      <c r="G7937" t="s">
        <v>7828</v>
      </c>
      <c r="H7937">
        <v>3480</v>
      </c>
    </row>
    <row r="7938" spans="7:8" x14ac:dyDescent="0.35">
      <c r="G7938" t="s">
        <v>7829</v>
      </c>
      <c r="H7938">
        <v>3480</v>
      </c>
    </row>
    <row r="7939" spans="7:8" x14ac:dyDescent="0.35">
      <c r="G7939" t="s">
        <v>7830</v>
      </c>
      <c r="H7939">
        <v>3480</v>
      </c>
    </row>
    <row r="7940" spans="7:8" x14ac:dyDescent="0.35">
      <c r="G7940" t="s">
        <v>7831</v>
      </c>
      <c r="H7940">
        <v>3480</v>
      </c>
    </row>
    <row r="7941" spans="7:8" x14ac:dyDescent="0.35">
      <c r="G7941" t="s">
        <v>7832</v>
      </c>
      <c r="H7941">
        <v>3480</v>
      </c>
    </row>
    <row r="7942" spans="7:8" x14ac:dyDescent="0.35">
      <c r="G7942" t="s">
        <v>7833</v>
      </c>
      <c r="H7942">
        <v>3480</v>
      </c>
    </row>
    <row r="7943" spans="7:8" x14ac:dyDescent="0.35">
      <c r="G7943" t="s">
        <v>7834</v>
      </c>
      <c r="H7943">
        <v>3480</v>
      </c>
    </row>
    <row r="7944" spans="7:8" x14ac:dyDescent="0.35">
      <c r="G7944" t="s">
        <v>7835</v>
      </c>
      <c r="H7944">
        <v>3480</v>
      </c>
    </row>
    <row r="7945" spans="7:8" x14ac:dyDescent="0.35">
      <c r="G7945" t="s">
        <v>7836</v>
      </c>
      <c r="H7945">
        <v>3480</v>
      </c>
    </row>
    <row r="7946" spans="7:8" x14ac:dyDescent="0.35">
      <c r="G7946" t="s">
        <v>7837</v>
      </c>
      <c r="H7946">
        <v>3480</v>
      </c>
    </row>
    <row r="7947" spans="7:8" x14ac:dyDescent="0.35">
      <c r="G7947" t="s">
        <v>7838</v>
      </c>
      <c r="H7947">
        <v>3480</v>
      </c>
    </row>
    <row r="7948" spans="7:8" x14ac:dyDescent="0.35">
      <c r="G7948" t="s">
        <v>7839</v>
      </c>
      <c r="H7948">
        <v>3480</v>
      </c>
    </row>
    <row r="7949" spans="7:8" x14ac:dyDescent="0.35">
      <c r="G7949" t="s">
        <v>7840</v>
      </c>
      <c r="H7949">
        <v>3482</v>
      </c>
    </row>
    <row r="7950" spans="7:8" x14ac:dyDescent="0.35">
      <c r="G7950" t="s">
        <v>7841</v>
      </c>
      <c r="H7950">
        <v>3482</v>
      </c>
    </row>
    <row r="7951" spans="7:8" x14ac:dyDescent="0.35">
      <c r="G7951" t="s">
        <v>7842</v>
      </c>
      <c r="H7951">
        <v>3482</v>
      </c>
    </row>
    <row r="7952" spans="7:8" x14ac:dyDescent="0.35">
      <c r="G7952" t="s">
        <v>7843</v>
      </c>
      <c r="H7952">
        <v>3482</v>
      </c>
    </row>
    <row r="7953" spans="7:8" x14ac:dyDescent="0.35">
      <c r="G7953" t="s">
        <v>7844</v>
      </c>
      <c r="H7953">
        <v>3482</v>
      </c>
    </row>
    <row r="7954" spans="7:8" x14ac:dyDescent="0.35">
      <c r="G7954" t="s">
        <v>7845</v>
      </c>
      <c r="H7954">
        <v>3483</v>
      </c>
    </row>
    <row r="7955" spans="7:8" x14ac:dyDescent="0.35">
      <c r="G7955" t="s">
        <v>7846</v>
      </c>
      <c r="H7955">
        <v>3483</v>
      </c>
    </row>
    <row r="7956" spans="7:8" x14ac:dyDescent="0.35">
      <c r="G7956" t="s">
        <v>7847</v>
      </c>
      <c r="H7956">
        <v>3483</v>
      </c>
    </row>
    <row r="7957" spans="7:8" x14ac:dyDescent="0.35">
      <c r="G7957" t="s">
        <v>7848</v>
      </c>
      <c r="H7957">
        <v>3483</v>
      </c>
    </row>
    <row r="7958" spans="7:8" x14ac:dyDescent="0.35">
      <c r="G7958" t="s">
        <v>7849</v>
      </c>
      <c r="H7958">
        <v>3483</v>
      </c>
    </row>
    <row r="7959" spans="7:8" x14ac:dyDescent="0.35">
      <c r="G7959" t="s">
        <v>7850</v>
      </c>
      <c r="H7959">
        <v>3483</v>
      </c>
    </row>
    <row r="7960" spans="7:8" x14ac:dyDescent="0.35">
      <c r="G7960" t="s">
        <v>7851</v>
      </c>
      <c r="H7960">
        <v>3483</v>
      </c>
    </row>
    <row r="7961" spans="7:8" x14ac:dyDescent="0.35">
      <c r="G7961" t="s">
        <v>7852</v>
      </c>
      <c r="H7961">
        <v>3483</v>
      </c>
    </row>
    <row r="7962" spans="7:8" x14ac:dyDescent="0.35">
      <c r="G7962" t="s">
        <v>7853</v>
      </c>
      <c r="H7962">
        <v>3483</v>
      </c>
    </row>
    <row r="7963" spans="7:8" x14ac:dyDescent="0.35">
      <c r="G7963" t="s">
        <v>7531</v>
      </c>
      <c r="H7963">
        <v>3483</v>
      </c>
    </row>
    <row r="7964" spans="7:8" x14ac:dyDescent="0.35">
      <c r="G7964" t="s">
        <v>7854</v>
      </c>
      <c r="H7964">
        <v>3483</v>
      </c>
    </row>
    <row r="7965" spans="7:8" x14ac:dyDescent="0.35">
      <c r="G7965" t="s">
        <v>7855</v>
      </c>
      <c r="H7965">
        <v>3485</v>
      </c>
    </row>
    <row r="7966" spans="7:8" x14ac:dyDescent="0.35">
      <c r="G7966" t="s">
        <v>7856</v>
      </c>
      <c r="H7966">
        <v>3485</v>
      </c>
    </row>
    <row r="7967" spans="7:8" x14ac:dyDescent="0.35">
      <c r="G7967" t="s">
        <v>7857</v>
      </c>
      <c r="H7967">
        <v>3485</v>
      </c>
    </row>
    <row r="7968" spans="7:8" x14ac:dyDescent="0.35">
      <c r="G7968" t="s">
        <v>7858</v>
      </c>
      <c r="H7968">
        <v>3485</v>
      </c>
    </row>
    <row r="7969" spans="7:8" x14ac:dyDescent="0.35">
      <c r="G7969" t="s">
        <v>7859</v>
      </c>
      <c r="H7969">
        <v>3487</v>
      </c>
    </row>
    <row r="7970" spans="7:8" x14ac:dyDescent="0.35">
      <c r="G7970" t="s">
        <v>7860</v>
      </c>
      <c r="H7970">
        <v>3488</v>
      </c>
    </row>
    <row r="7971" spans="7:8" x14ac:dyDescent="0.35">
      <c r="G7971" t="s">
        <v>7861</v>
      </c>
      <c r="H7971">
        <v>3488</v>
      </c>
    </row>
    <row r="7972" spans="7:8" x14ac:dyDescent="0.35">
      <c r="G7972" t="s">
        <v>7862</v>
      </c>
      <c r="H7972">
        <v>3488</v>
      </c>
    </row>
    <row r="7973" spans="7:8" x14ac:dyDescent="0.35">
      <c r="G7973" t="s">
        <v>7863</v>
      </c>
      <c r="H7973">
        <v>3489</v>
      </c>
    </row>
    <row r="7974" spans="7:8" x14ac:dyDescent="0.35">
      <c r="G7974" t="s">
        <v>7864</v>
      </c>
      <c r="H7974">
        <v>3490</v>
      </c>
    </row>
    <row r="7975" spans="7:8" x14ac:dyDescent="0.35">
      <c r="G7975" t="s">
        <v>7865</v>
      </c>
      <c r="H7975">
        <v>3490</v>
      </c>
    </row>
    <row r="7976" spans="7:8" x14ac:dyDescent="0.35">
      <c r="G7976" t="s">
        <v>6080</v>
      </c>
      <c r="H7976">
        <v>3490</v>
      </c>
    </row>
    <row r="7977" spans="7:8" x14ac:dyDescent="0.35">
      <c r="G7977" t="s">
        <v>7866</v>
      </c>
      <c r="H7977">
        <v>3490</v>
      </c>
    </row>
    <row r="7978" spans="7:8" x14ac:dyDescent="0.35">
      <c r="G7978" t="s">
        <v>7867</v>
      </c>
      <c r="H7978">
        <v>3490</v>
      </c>
    </row>
    <row r="7979" spans="7:8" x14ac:dyDescent="0.35">
      <c r="G7979" t="s">
        <v>7868</v>
      </c>
      <c r="H7979">
        <v>3490</v>
      </c>
    </row>
    <row r="7980" spans="7:8" x14ac:dyDescent="0.35">
      <c r="G7980" t="s">
        <v>7869</v>
      </c>
      <c r="H7980">
        <v>3490</v>
      </c>
    </row>
    <row r="7981" spans="7:8" x14ac:dyDescent="0.35">
      <c r="G7981" t="s">
        <v>7870</v>
      </c>
      <c r="H7981">
        <v>3490</v>
      </c>
    </row>
    <row r="7982" spans="7:8" x14ac:dyDescent="0.35">
      <c r="G7982" t="s">
        <v>7871</v>
      </c>
      <c r="H7982">
        <v>3491</v>
      </c>
    </row>
    <row r="7983" spans="7:8" x14ac:dyDescent="0.35">
      <c r="G7983" t="s">
        <v>7872</v>
      </c>
      <c r="H7983">
        <v>3494</v>
      </c>
    </row>
    <row r="7984" spans="7:8" x14ac:dyDescent="0.35">
      <c r="G7984" t="s">
        <v>7873</v>
      </c>
      <c r="H7984">
        <v>3494</v>
      </c>
    </row>
    <row r="7985" spans="7:8" x14ac:dyDescent="0.35">
      <c r="G7985" t="s">
        <v>7874</v>
      </c>
      <c r="H7985">
        <v>3494</v>
      </c>
    </row>
    <row r="7986" spans="7:8" x14ac:dyDescent="0.35">
      <c r="G7986" t="s">
        <v>7875</v>
      </c>
      <c r="H7986">
        <v>3494</v>
      </c>
    </row>
    <row r="7987" spans="7:8" x14ac:dyDescent="0.35">
      <c r="G7987" t="s">
        <v>7876</v>
      </c>
      <c r="H7987">
        <v>3496</v>
      </c>
    </row>
    <row r="7988" spans="7:8" x14ac:dyDescent="0.35">
      <c r="G7988" t="s">
        <v>7877</v>
      </c>
      <c r="H7988">
        <v>3496</v>
      </c>
    </row>
    <row r="7989" spans="7:8" x14ac:dyDescent="0.35">
      <c r="G7989" t="s">
        <v>7878</v>
      </c>
      <c r="H7989">
        <v>3496</v>
      </c>
    </row>
    <row r="7990" spans="7:8" x14ac:dyDescent="0.35">
      <c r="G7990" t="s">
        <v>7879</v>
      </c>
      <c r="H7990">
        <v>3496</v>
      </c>
    </row>
    <row r="7991" spans="7:8" x14ac:dyDescent="0.35">
      <c r="G7991" t="s">
        <v>7880</v>
      </c>
      <c r="H7991">
        <v>3496</v>
      </c>
    </row>
    <row r="7992" spans="7:8" x14ac:dyDescent="0.35">
      <c r="G7992" t="s">
        <v>7881</v>
      </c>
      <c r="H7992">
        <v>3496</v>
      </c>
    </row>
    <row r="7993" spans="7:8" x14ac:dyDescent="0.35">
      <c r="G7993" t="s">
        <v>7882</v>
      </c>
      <c r="H7993">
        <v>3496</v>
      </c>
    </row>
    <row r="7994" spans="7:8" x14ac:dyDescent="0.35">
      <c r="G7994" t="s">
        <v>7883</v>
      </c>
      <c r="H7994">
        <v>3496</v>
      </c>
    </row>
    <row r="7995" spans="7:8" x14ac:dyDescent="0.35">
      <c r="G7995" t="s">
        <v>7884</v>
      </c>
      <c r="H7995">
        <v>3496</v>
      </c>
    </row>
    <row r="7996" spans="7:8" x14ac:dyDescent="0.35">
      <c r="G7996" t="s">
        <v>7885</v>
      </c>
      <c r="H7996">
        <v>3496</v>
      </c>
    </row>
    <row r="7997" spans="7:8" x14ac:dyDescent="0.35">
      <c r="G7997" t="s">
        <v>6078</v>
      </c>
      <c r="H7997">
        <v>3498</v>
      </c>
    </row>
    <row r="7998" spans="7:8" x14ac:dyDescent="0.35">
      <c r="G7998" t="s">
        <v>7886</v>
      </c>
      <c r="H7998">
        <v>3500</v>
      </c>
    </row>
    <row r="7999" spans="7:8" x14ac:dyDescent="0.35">
      <c r="G7999" t="s">
        <v>7887</v>
      </c>
      <c r="H7999">
        <v>3500</v>
      </c>
    </row>
    <row r="8000" spans="7:8" x14ac:dyDescent="0.35">
      <c r="G8000" t="s">
        <v>7888</v>
      </c>
      <c r="H8000">
        <v>3500</v>
      </c>
    </row>
    <row r="8001" spans="7:8" x14ac:dyDescent="0.35">
      <c r="G8001" t="s">
        <v>5494</v>
      </c>
      <c r="H8001">
        <v>3500</v>
      </c>
    </row>
    <row r="8002" spans="7:8" x14ac:dyDescent="0.35">
      <c r="G8002" t="s">
        <v>7889</v>
      </c>
      <c r="H8002">
        <v>3501</v>
      </c>
    </row>
    <row r="8003" spans="7:8" x14ac:dyDescent="0.35">
      <c r="G8003" t="s">
        <v>7890</v>
      </c>
      <c r="H8003">
        <v>3501</v>
      </c>
    </row>
    <row r="8004" spans="7:8" x14ac:dyDescent="0.35">
      <c r="G8004" t="s">
        <v>7891</v>
      </c>
      <c r="H8004">
        <v>3501</v>
      </c>
    </row>
    <row r="8005" spans="7:8" x14ac:dyDescent="0.35">
      <c r="G8005" t="s">
        <v>7892</v>
      </c>
      <c r="H8005">
        <v>3501</v>
      </c>
    </row>
    <row r="8006" spans="7:8" x14ac:dyDescent="0.35">
      <c r="G8006" t="s">
        <v>7893</v>
      </c>
      <c r="H8006">
        <v>3501</v>
      </c>
    </row>
    <row r="8007" spans="7:8" x14ac:dyDescent="0.35">
      <c r="G8007" t="s">
        <v>7886</v>
      </c>
      <c r="H8007">
        <v>3502</v>
      </c>
    </row>
    <row r="8008" spans="7:8" x14ac:dyDescent="0.35">
      <c r="G8008" t="s">
        <v>7894</v>
      </c>
      <c r="H8008">
        <v>3505</v>
      </c>
    </row>
    <row r="8009" spans="7:8" x14ac:dyDescent="0.35">
      <c r="G8009" t="s">
        <v>1588</v>
      </c>
      <c r="H8009">
        <v>3505</v>
      </c>
    </row>
    <row r="8010" spans="7:8" x14ac:dyDescent="0.35">
      <c r="G8010" t="s">
        <v>7895</v>
      </c>
      <c r="H8010">
        <v>3505</v>
      </c>
    </row>
    <row r="8011" spans="7:8" x14ac:dyDescent="0.35">
      <c r="G8011" t="s">
        <v>7896</v>
      </c>
      <c r="H8011">
        <v>3505</v>
      </c>
    </row>
    <row r="8012" spans="7:8" x14ac:dyDescent="0.35">
      <c r="G8012" t="s">
        <v>7897</v>
      </c>
      <c r="H8012">
        <v>3505</v>
      </c>
    </row>
    <row r="8013" spans="7:8" x14ac:dyDescent="0.35">
      <c r="G8013" t="s">
        <v>7898</v>
      </c>
      <c r="H8013">
        <v>3505</v>
      </c>
    </row>
    <row r="8014" spans="7:8" x14ac:dyDescent="0.35">
      <c r="G8014" t="s">
        <v>7899</v>
      </c>
      <c r="H8014">
        <v>3505</v>
      </c>
    </row>
    <row r="8015" spans="7:8" x14ac:dyDescent="0.35">
      <c r="G8015" t="s">
        <v>7900</v>
      </c>
      <c r="H8015">
        <v>3506</v>
      </c>
    </row>
    <row r="8016" spans="7:8" x14ac:dyDescent="0.35">
      <c r="G8016" t="s">
        <v>7901</v>
      </c>
      <c r="H8016">
        <v>3507</v>
      </c>
    </row>
    <row r="8017" spans="7:8" x14ac:dyDescent="0.35">
      <c r="G8017" t="s">
        <v>7902</v>
      </c>
      <c r="H8017">
        <v>3509</v>
      </c>
    </row>
    <row r="8018" spans="7:8" x14ac:dyDescent="0.35">
      <c r="G8018" t="s">
        <v>7903</v>
      </c>
      <c r="H8018">
        <v>3509</v>
      </c>
    </row>
    <row r="8019" spans="7:8" x14ac:dyDescent="0.35">
      <c r="G8019" t="s">
        <v>7904</v>
      </c>
      <c r="H8019">
        <v>3512</v>
      </c>
    </row>
    <row r="8020" spans="7:8" x14ac:dyDescent="0.35">
      <c r="G8020" t="s">
        <v>7905</v>
      </c>
      <c r="H8020">
        <v>3512</v>
      </c>
    </row>
    <row r="8021" spans="7:8" x14ac:dyDescent="0.35">
      <c r="G8021" t="s">
        <v>7906</v>
      </c>
      <c r="H8021">
        <v>3512</v>
      </c>
    </row>
    <row r="8022" spans="7:8" x14ac:dyDescent="0.35">
      <c r="G8022" t="s">
        <v>7907</v>
      </c>
      <c r="H8022">
        <v>3515</v>
      </c>
    </row>
    <row r="8023" spans="7:8" x14ac:dyDescent="0.35">
      <c r="G8023" t="s">
        <v>7739</v>
      </c>
      <c r="H8023">
        <v>3515</v>
      </c>
    </row>
    <row r="8024" spans="7:8" x14ac:dyDescent="0.35">
      <c r="G8024" t="s">
        <v>7908</v>
      </c>
      <c r="H8024">
        <v>3515</v>
      </c>
    </row>
    <row r="8025" spans="7:8" x14ac:dyDescent="0.35">
      <c r="G8025" t="s">
        <v>1377</v>
      </c>
      <c r="H8025">
        <v>3516</v>
      </c>
    </row>
    <row r="8026" spans="7:8" x14ac:dyDescent="0.35">
      <c r="G8026" t="s">
        <v>7909</v>
      </c>
      <c r="H8026">
        <v>3516</v>
      </c>
    </row>
    <row r="8027" spans="7:8" x14ac:dyDescent="0.35">
      <c r="G8027" t="s">
        <v>7910</v>
      </c>
      <c r="H8027">
        <v>3516</v>
      </c>
    </row>
    <row r="8028" spans="7:8" x14ac:dyDescent="0.35">
      <c r="G8028" t="s">
        <v>7911</v>
      </c>
      <c r="H8028">
        <v>3516</v>
      </c>
    </row>
    <row r="8029" spans="7:8" x14ac:dyDescent="0.35">
      <c r="G8029" t="s">
        <v>1106</v>
      </c>
      <c r="H8029">
        <v>3516</v>
      </c>
    </row>
    <row r="8030" spans="7:8" x14ac:dyDescent="0.35">
      <c r="G8030" t="s">
        <v>7912</v>
      </c>
      <c r="H8030">
        <v>3516</v>
      </c>
    </row>
    <row r="8031" spans="7:8" x14ac:dyDescent="0.35">
      <c r="G8031" t="s">
        <v>7913</v>
      </c>
      <c r="H8031">
        <v>3517</v>
      </c>
    </row>
    <row r="8032" spans="7:8" x14ac:dyDescent="0.35">
      <c r="G8032" t="s">
        <v>7914</v>
      </c>
      <c r="H8032">
        <v>3517</v>
      </c>
    </row>
    <row r="8033" spans="7:8" x14ac:dyDescent="0.35">
      <c r="G8033" t="s">
        <v>7915</v>
      </c>
      <c r="H8033">
        <v>3517</v>
      </c>
    </row>
    <row r="8034" spans="7:8" x14ac:dyDescent="0.35">
      <c r="G8034" t="s">
        <v>7916</v>
      </c>
      <c r="H8034">
        <v>3517</v>
      </c>
    </row>
    <row r="8035" spans="7:8" x14ac:dyDescent="0.35">
      <c r="G8035" t="s">
        <v>7917</v>
      </c>
      <c r="H8035">
        <v>3517</v>
      </c>
    </row>
    <row r="8036" spans="7:8" x14ac:dyDescent="0.35">
      <c r="G8036" t="s">
        <v>7918</v>
      </c>
      <c r="H8036">
        <v>3517</v>
      </c>
    </row>
    <row r="8037" spans="7:8" x14ac:dyDescent="0.35">
      <c r="G8037" t="s">
        <v>7919</v>
      </c>
      <c r="H8037">
        <v>3517</v>
      </c>
    </row>
    <row r="8038" spans="7:8" x14ac:dyDescent="0.35">
      <c r="G8038" t="s">
        <v>7920</v>
      </c>
      <c r="H8038">
        <v>3517</v>
      </c>
    </row>
    <row r="8039" spans="7:8" x14ac:dyDescent="0.35">
      <c r="G8039" t="s">
        <v>7921</v>
      </c>
      <c r="H8039">
        <v>3517</v>
      </c>
    </row>
    <row r="8040" spans="7:8" x14ac:dyDescent="0.35">
      <c r="G8040" t="s">
        <v>7922</v>
      </c>
      <c r="H8040">
        <v>3517</v>
      </c>
    </row>
    <row r="8041" spans="7:8" x14ac:dyDescent="0.35">
      <c r="G8041" t="s">
        <v>7923</v>
      </c>
      <c r="H8041">
        <v>3517</v>
      </c>
    </row>
    <row r="8042" spans="7:8" x14ac:dyDescent="0.35">
      <c r="G8042" t="s">
        <v>7924</v>
      </c>
      <c r="H8042">
        <v>3517</v>
      </c>
    </row>
    <row r="8043" spans="7:8" x14ac:dyDescent="0.35">
      <c r="G8043" t="s">
        <v>7925</v>
      </c>
      <c r="H8043">
        <v>3518</v>
      </c>
    </row>
    <row r="8044" spans="7:8" x14ac:dyDescent="0.35">
      <c r="G8044" t="s">
        <v>7926</v>
      </c>
      <c r="H8044">
        <v>3518</v>
      </c>
    </row>
    <row r="8045" spans="7:8" x14ac:dyDescent="0.35">
      <c r="G8045" t="s">
        <v>7927</v>
      </c>
      <c r="H8045">
        <v>3518</v>
      </c>
    </row>
    <row r="8046" spans="7:8" x14ac:dyDescent="0.35">
      <c r="G8046" t="s">
        <v>7928</v>
      </c>
      <c r="H8046">
        <v>3518</v>
      </c>
    </row>
    <row r="8047" spans="7:8" x14ac:dyDescent="0.35">
      <c r="G8047" t="s">
        <v>7929</v>
      </c>
      <c r="H8047">
        <v>3518</v>
      </c>
    </row>
    <row r="8048" spans="7:8" x14ac:dyDescent="0.35">
      <c r="G8048" t="s">
        <v>7930</v>
      </c>
      <c r="H8048">
        <v>3518</v>
      </c>
    </row>
    <row r="8049" spans="7:8" x14ac:dyDescent="0.35">
      <c r="G8049" t="s">
        <v>7931</v>
      </c>
      <c r="H8049">
        <v>3518</v>
      </c>
    </row>
    <row r="8050" spans="7:8" x14ac:dyDescent="0.35">
      <c r="G8050" t="s">
        <v>7932</v>
      </c>
      <c r="H8050">
        <v>3518</v>
      </c>
    </row>
    <row r="8051" spans="7:8" x14ac:dyDescent="0.35">
      <c r="G8051" t="s">
        <v>7933</v>
      </c>
      <c r="H8051">
        <v>3518</v>
      </c>
    </row>
    <row r="8052" spans="7:8" x14ac:dyDescent="0.35">
      <c r="G8052" t="s">
        <v>7934</v>
      </c>
      <c r="H8052">
        <v>3518</v>
      </c>
    </row>
    <row r="8053" spans="7:8" x14ac:dyDescent="0.35">
      <c r="G8053" t="s">
        <v>7935</v>
      </c>
      <c r="H8053">
        <v>3518</v>
      </c>
    </row>
    <row r="8054" spans="7:8" x14ac:dyDescent="0.35">
      <c r="G8054" t="s">
        <v>4369</v>
      </c>
      <c r="H8054">
        <v>3518</v>
      </c>
    </row>
    <row r="8055" spans="7:8" x14ac:dyDescent="0.35">
      <c r="G8055" t="s">
        <v>7936</v>
      </c>
      <c r="H8055">
        <v>3518</v>
      </c>
    </row>
    <row r="8056" spans="7:8" x14ac:dyDescent="0.35">
      <c r="G8056" t="s">
        <v>7937</v>
      </c>
      <c r="H8056">
        <v>3518</v>
      </c>
    </row>
    <row r="8057" spans="7:8" x14ac:dyDescent="0.35">
      <c r="G8057" t="s">
        <v>7938</v>
      </c>
      <c r="H8057">
        <v>3518</v>
      </c>
    </row>
    <row r="8058" spans="7:8" x14ac:dyDescent="0.35">
      <c r="G8058" t="s">
        <v>7939</v>
      </c>
      <c r="H8058">
        <v>3518</v>
      </c>
    </row>
    <row r="8059" spans="7:8" x14ac:dyDescent="0.35">
      <c r="G8059" t="s">
        <v>7940</v>
      </c>
      <c r="H8059">
        <v>3520</v>
      </c>
    </row>
    <row r="8060" spans="7:8" x14ac:dyDescent="0.35">
      <c r="G8060" t="s">
        <v>7941</v>
      </c>
      <c r="H8060">
        <v>3520</v>
      </c>
    </row>
    <row r="8061" spans="7:8" x14ac:dyDescent="0.35">
      <c r="G8061" t="s">
        <v>7942</v>
      </c>
      <c r="H8061">
        <v>3520</v>
      </c>
    </row>
    <row r="8062" spans="7:8" x14ac:dyDescent="0.35">
      <c r="G8062" t="s">
        <v>7943</v>
      </c>
      <c r="H8062">
        <v>3521</v>
      </c>
    </row>
    <row r="8063" spans="7:8" x14ac:dyDescent="0.35">
      <c r="G8063" t="s">
        <v>7944</v>
      </c>
      <c r="H8063">
        <v>3522</v>
      </c>
    </row>
    <row r="8064" spans="7:8" x14ac:dyDescent="0.35">
      <c r="G8064" t="s">
        <v>7945</v>
      </c>
      <c r="H8064">
        <v>3522</v>
      </c>
    </row>
    <row r="8065" spans="7:8" x14ac:dyDescent="0.35">
      <c r="G8065" t="s">
        <v>7946</v>
      </c>
      <c r="H8065">
        <v>3522</v>
      </c>
    </row>
    <row r="8066" spans="7:8" x14ac:dyDescent="0.35">
      <c r="G8066" t="s">
        <v>2593</v>
      </c>
      <c r="H8066">
        <v>3523</v>
      </c>
    </row>
    <row r="8067" spans="7:8" x14ac:dyDescent="0.35">
      <c r="G8067" t="s">
        <v>7947</v>
      </c>
      <c r="H8067">
        <v>3523</v>
      </c>
    </row>
    <row r="8068" spans="7:8" x14ac:dyDescent="0.35">
      <c r="G8068" t="s">
        <v>7948</v>
      </c>
      <c r="H8068">
        <v>3523</v>
      </c>
    </row>
    <row r="8069" spans="7:8" x14ac:dyDescent="0.35">
      <c r="G8069" t="s">
        <v>1858</v>
      </c>
      <c r="H8069">
        <v>3523</v>
      </c>
    </row>
    <row r="8070" spans="7:8" x14ac:dyDescent="0.35">
      <c r="G8070" t="s">
        <v>7949</v>
      </c>
      <c r="H8070">
        <v>3523</v>
      </c>
    </row>
    <row r="8071" spans="7:8" x14ac:dyDescent="0.35">
      <c r="G8071" t="s">
        <v>7950</v>
      </c>
      <c r="H8071">
        <v>3523</v>
      </c>
    </row>
    <row r="8072" spans="7:8" x14ac:dyDescent="0.35">
      <c r="G8072" t="s">
        <v>7951</v>
      </c>
      <c r="H8072">
        <v>3523</v>
      </c>
    </row>
    <row r="8073" spans="7:8" x14ac:dyDescent="0.35">
      <c r="G8073" t="s">
        <v>7952</v>
      </c>
      <c r="H8073">
        <v>3523</v>
      </c>
    </row>
    <row r="8074" spans="7:8" x14ac:dyDescent="0.35">
      <c r="G8074" t="s">
        <v>7953</v>
      </c>
      <c r="H8074">
        <v>3523</v>
      </c>
    </row>
    <row r="8075" spans="7:8" x14ac:dyDescent="0.35">
      <c r="G8075" t="s">
        <v>7954</v>
      </c>
      <c r="H8075">
        <v>3523</v>
      </c>
    </row>
    <row r="8076" spans="7:8" x14ac:dyDescent="0.35">
      <c r="G8076" t="s">
        <v>7955</v>
      </c>
      <c r="H8076">
        <v>3525</v>
      </c>
    </row>
    <row r="8077" spans="7:8" x14ac:dyDescent="0.35">
      <c r="G8077" t="s">
        <v>7956</v>
      </c>
      <c r="H8077">
        <v>3525</v>
      </c>
    </row>
    <row r="8078" spans="7:8" x14ac:dyDescent="0.35">
      <c r="G8078" t="s">
        <v>5767</v>
      </c>
      <c r="H8078">
        <v>3525</v>
      </c>
    </row>
    <row r="8079" spans="7:8" x14ac:dyDescent="0.35">
      <c r="G8079" t="s">
        <v>7957</v>
      </c>
      <c r="H8079">
        <v>3525</v>
      </c>
    </row>
    <row r="8080" spans="7:8" x14ac:dyDescent="0.35">
      <c r="G8080" t="s">
        <v>7958</v>
      </c>
      <c r="H8080">
        <v>3525</v>
      </c>
    </row>
    <row r="8081" spans="7:8" x14ac:dyDescent="0.35">
      <c r="G8081" t="s">
        <v>7828</v>
      </c>
      <c r="H8081">
        <v>3525</v>
      </c>
    </row>
    <row r="8082" spans="7:8" x14ac:dyDescent="0.35">
      <c r="G8082" t="s">
        <v>7829</v>
      </c>
      <c r="H8082">
        <v>3525</v>
      </c>
    </row>
    <row r="8083" spans="7:8" x14ac:dyDescent="0.35">
      <c r="G8083" t="s">
        <v>7959</v>
      </c>
      <c r="H8083">
        <v>3525</v>
      </c>
    </row>
    <row r="8084" spans="7:8" x14ac:dyDescent="0.35">
      <c r="G8084" t="s">
        <v>7960</v>
      </c>
      <c r="H8084">
        <v>3525</v>
      </c>
    </row>
    <row r="8085" spans="7:8" x14ac:dyDescent="0.35">
      <c r="G8085" t="s">
        <v>7961</v>
      </c>
      <c r="H8085">
        <v>3525</v>
      </c>
    </row>
    <row r="8086" spans="7:8" x14ac:dyDescent="0.35">
      <c r="G8086" t="s">
        <v>7962</v>
      </c>
      <c r="H8086">
        <v>3525</v>
      </c>
    </row>
    <row r="8087" spans="7:8" x14ac:dyDescent="0.35">
      <c r="G8087" t="s">
        <v>7963</v>
      </c>
      <c r="H8087">
        <v>3525</v>
      </c>
    </row>
    <row r="8088" spans="7:8" x14ac:dyDescent="0.35">
      <c r="G8088" t="s">
        <v>7964</v>
      </c>
      <c r="H8088">
        <v>3525</v>
      </c>
    </row>
    <row r="8089" spans="7:8" x14ac:dyDescent="0.35">
      <c r="G8089" t="s">
        <v>7965</v>
      </c>
      <c r="H8089">
        <v>3525</v>
      </c>
    </row>
    <row r="8090" spans="7:8" x14ac:dyDescent="0.35">
      <c r="G8090" t="s">
        <v>7966</v>
      </c>
      <c r="H8090">
        <v>3525</v>
      </c>
    </row>
    <row r="8091" spans="7:8" x14ac:dyDescent="0.35">
      <c r="G8091" t="s">
        <v>7967</v>
      </c>
      <c r="H8091">
        <v>3525</v>
      </c>
    </row>
    <row r="8092" spans="7:8" x14ac:dyDescent="0.35">
      <c r="G8092" t="s">
        <v>7968</v>
      </c>
      <c r="H8092">
        <v>3525</v>
      </c>
    </row>
    <row r="8093" spans="7:8" x14ac:dyDescent="0.35">
      <c r="G8093" t="s">
        <v>7969</v>
      </c>
      <c r="H8093">
        <v>3527</v>
      </c>
    </row>
    <row r="8094" spans="7:8" x14ac:dyDescent="0.35">
      <c r="G8094" t="s">
        <v>7970</v>
      </c>
      <c r="H8094">
        <v>3527</v>
      </c>
    </row>
    <row r="8095" spans="7:8" x14ac:dyDescent="0.35">
      <c r="G8095" t="s">
        <v>7971</v>
      </c>
      <c r="H8095">
        <v>3527</v>
      </c>
    </row>
    <row r="8096" spans="7:8" x14ac:dyDescent="0.35">
      <c r="G8096" t="s">
        <v>7972</v>
      </c>
      <c r="H8096">
        <v>3527</v>
      </c>
    </row>
    <row r="8097" spans="7:8" x14ac:dyDescent="0.35">
      <c r="G8097" t="s">
        <v>7973</v>
      </c>
      <c r="H8097">
        <v>3527</v>
      </c>
    </row>
    <row r="8098" spans="7:8" x14ac:dyDescent="0.35">
      <c r="G8098" t="s">
        <v>7974</v>
      </c>
      <c r="H8098">
        <v>3527</v>
      </c>
    </row>
    <row r="8099" spans="7:8" x14ac:dyDescent="0.35">
      <c r="G8099" t="s">
        <v>7961</v>
      </c>
      <c r="H8099">
        <v>3527</v>
      </c>
    </row>
    <row r="8100" spans="7:8" x14ac:dyDescent="0.35">
      <c r="G8100" t="s">
        <v>7962</v>
      </c>
      <c r="H8100">
        <v>3527</v>
      </c>
    </row>
    <row r="8101" spans="7:8" x14ac:dyDescent="0.35">
      <c r="G8101" t="s">
        <v>7975</v>
      </c>
      <c r="H8101">
        <v>3527</v>
      </c>
    </row>
    <row r="8102" spans="7:8" x14ac:dyDescent="0.35">
      <c r="G8102" t="s">
        <v>7976</v>
      </c>
      <c r="H8102">
        <v>3527</v>
      </c>
    </row>
    <row r="8103" spans="7:8" x14ac:dyDescent="0.35">
      <c r="G8103" t="s">
        <v>7977</v>
      </c>
      <c r="H8103">
        <v>3527</v>
      </c>
    </row>
    <row r="8104" spans="7:8" x14ac:dyDescent="0.35">
      <c r="G8104" t="s">
        <v>7978</v>
      </c>
      <c r="H8104">
        <v>3527</v>
      </c>
    </row>
    <row r="8105" spans="7:8" x14ac:dyDescent="0.35">
      <c r="G8105" t="s">
        <v>7979</v>
      </c>
      <c r="H8105">
        <v>3527</v>
      </c>
    </row>
    <row r="8106" spans="7:8" x14ac:dyDescent="0.35">
      <c r="G8106" t="s">
        <v>7980</v>
      </c>
      <c r="H8106">
        <v>3529</v>
      </c>
    </row>
    <row r="8107" spans="7:8" x14ac:dyDescent="0.35">
      <c r="G8107" t="s">
        <v>7981</v>
      </c>
      <c r="H8107">
        <v>3529</v>
      </c>
    </row>
    <row r="8108" spans="7:8" x14ac:dyDescent="0.35">
      <c r="G8108" t="s">
        <v>7982</v>
      </c>
      <c r="H8108">
        <v>3530</v>
      </c>
    </row>
    <row r="8109" spans="7:8" x14ac:dyDescent="0.35">
      <c r="G8109" t="s">
        <v>4790</v>
      </c>
      <c r="H8109">
        <v>3530</v>
      </c>
    </row>
    <row r="8110" spans="7:8" x14ac:dyDescent="0.35">
      <c r="G8110" t="s">
        <v>7983</v>
      </c>
      <c r="H8110">
        <v>3530</v>
      </c>
    </row>
    <row r="8111" spans="7:8" x14ac:dyDescent="0.35">
      <c r="G8111" t="s">
        <v>7984</v>
      </c>
      <c r="H8111">
        <v>3530</v>
      </c>
    </row>
    <row r="8112" spans="7:8" x14ac:dyDescent="0.35">
      <c r="G8112" t="s">
        <v>7985</v>
      </c>
      <c r="H8112">
        <v>3531</v>
      </c>
    </row>
    <row r="8113" spans="7:8" x14ac:dyDescent="0.35">
      <c r="G8113" t="s">
        <v>7986</v>
      </c>
      <c r="H8113">
        <v>3531</v>
      </c>
    </row>
    <row r="8114" spans="7:8" x14ac:dyDescent="0.35">
      <c r="G8114" t="s">
        <v>1898</v>
      </c>
      <c r="H8114">
        <v>3531</v>
      </c>
    </row>
    <row r="8115" spans="7:8" x14ac:dyDescent="0.35">
      <c r="G8115" t="s">
        <v>7987</v>
      </c>
      <c r="H8115">
        <v>3533</v>
      </c>
    </row>
    <row r="8116" spans="7:8" x14ac:dyDescent="0.35">
      <c r="G8116" t="s">
        <v>7988</v>
      </c>
      <c r="H8116">
        <v>3533</v>
      </c>
    </row>
    <row r="8117" spans="7:8" x14ac:dyDescent="0.35">
      <c r="G8117" t="s">
        <v>7866</v>
      </c>
      <c r="H8117">
        <v>3533</v>
      </c>
    </row>
    <row r="8118" spans="7:8" x14ac:dyDescent="0.35">
      <c r="G8118" t="s">
        <v>7989</v>
      </c>
      <c r="H8118">
        <v>3533</v>
      </c>
    </row>
    <row r="8119" spans="7:8" x14ac:dyDescent="0.35">
      <c r="G8119" t="s">
        <v>7990</v>
      </c>
      <c r="H8119">
        <v>3533</v>
      </c>
    </row>
    <row r="8120" spans="7:8" x14ac:dyDescent="0.35">
      <c r="G8120" t="s">
        <v>7991</v>
      </c>
      <c r="H8120">
        <v>3533</v>
      </c>
    </row>
    <row r="8121" spans="7:8" x14ac:dyDescent="0.35">
      <c r="G8121" t="s">
        <v>7992</v>
      </c>
      <c r="H8121">
        <v>3533</v>
      </c>
    </row>
    <row r="8122" spans="7:8" x14ac:dyDescent="0.35">
      <c r="G8122" t="s">
        <v>7993</v>
      </c>
      <c r="H8122">
        <v>3533</v>
      </c>
    </row>
    <row r="8123" spans="7:8" x14ac:dyDescent="0.35">
      <c r="G8123" t="s">
        <v>7994</v>
      </c>
      <c r="H8123">
        <v>3533</v>
      </c>
    </row>
    <row r="8124" spans="7:8" x14ac:dyDescent="0.35">
      <c r="G8124" t="s">
        <v>7995</v>
      </c>
      <c r="H8124">
        <v>3533</v>
      </c>
    </row>
    <row r="8125" spans="7:8" x14ac:dyDescent="0.35">
      <c r="G8125" t="s">
        <v>7996</v>
      </c>
      <c r="H8125">
        <v>3533</v>
      </c>
    </row>
    <row r="8126" spans="7:8" x14ac:dyDescent="0.35">
      <c r="G8126" t="s">
        <v>7997</v>
      </c>
      <c r="H8126">
        <v>3533</v>
      </c>
    </row>
    <row r="8127" spans="7:8" x14ac:dyDescent="0.35">
      <c r="G8127" t="s">
        <v>7998</v>
      </c>
      <c r="H8127">
        <v>3533</v>
      </c>
    </row>
    <row r="8128" spans="7:8" x14ac:dyDescent="0.35">
      <c r="G8128" t="s">
        <v>7999</v>
      </c>
      <c r="H8128">
        <v>3537</v>
      </c>
    </row>
    <row r="8129" spans="7:8" x14ac:dyDescent="0.35">
      <c r="G8129" t="s">
        <v>8000</v>
      </c>
      <c r="H8129">
        <v>3537</v>
      </c>
    </row>
    <row r="8130" spans="7:8" x14ac:dyDescent="0.35">
      <c r="G8130" t="s">
        <v>8001</v>
      </c>
      <c r="H8130">
        <v>3537</v>
      </c>
    </row>
    <row r="8131" spans="7:8" x14ac:dyDescent="0.35">
      <c r="G8131" t="s">
        <v>8002</v>
      </c>
      <c r="H8131">
        <v>3537</v>
      </c>
    </row>
    <row r="8132" spans="7:8" x14ac:dyDescent="0.35">
      <c r="G8132" t="s">
        <v>8003</v>
      </c>
      <c r="H8132">
        <v>3537</v>
      </c>
    </row>
    <row r="8133" spans="7:8" x14ac:dyDescent="0.35">
      <c r="G8133" t="s">
        <v>8004</v>
      </c>
      <c r="H8133">
        <v>3537</v>
      </c>
    </row>
    <row r="8134" spans="7:8" x14ac:dyDescent="0.35">
      <c r="G8134" t="s">
        <v>8005</v>
      </c>
      <c r="H8134">
        <v>3537</v>
      </c>
    </row>
    <row r="8135" spans="7:8" x14ac:dyDescent="0.35">
      <c r="G8135" t="s">
        <v>8006</v>
      </c>
      <c r="H8135">
        <v>3537</v>
      </c>
    </row>
    <row r="8136" spans="7:8" x14ac:dyDescent="0.35">
      <c r="G8136" t="s">
        <v>8007</v>
      </c>
      <c r="H8136">
        <v>3537</v>
      </c>
    </row>
    <row r="8137" spans="7:8" x14ac:dyDescent="0.35">
      <c r="G8137" t="s">
        <v>8008</v>
      </c>
      <c r="H8137">
        <v>3540</v>
      </c>
    </row>
    <row r="8138" spans="7:8" x14ac:dyDescent="0.35">
      <c r="G8138" t="s">
        <v>7974</v>
      </c>
      <c r="H8138">
        <v>3540</v>
      </c>
    </row>
    <row r="8139" spans="7:8" x14ac:dyDescent="0.35">
      <c r="G8139" t="s">
        <v>8009</v>
      </c>
      <c r="H8139">
        <v>3540</v>
      </c>
    </row>
    <row r="8140" spans="7:8" x14ac:dyDescent="0.35">
      <c r="G8140" t="s">
        <v>8010</v>
      </c>
      <c r="H8140">
        <v>3540</v>
      </c>
    </row>
    <row r="8141" spans="7:8" x14ac:dyDescent="0.35">
      <c r="G8141" t="s">
        <v>8011</v>
      </c>
      <c r="H8141">
        <v>3542</v>
      </c>
    </row>
    <row r="8142" spans="7:8" x14ac:dyDescent="0.35">
      <c r="G8142" t="s">
        <v>8012</v>
      </c>
      <c r="H8142">
        <v>3542</v>
      </c>
    </row>
    <row r="8143" spans="7:8" x14ac:dyDescent="0.35">
      <c r="G8143" t="s">
        <v>8013</v>
      </c>
      <c r="H8143">
        <v>3542</v>
      </c>
    </row>
    <row r="8144" spans="7:8" x14ac:dyDescent="0.35">
      <c r="G8144" t="s">
        <v>8014</v>
      </c>
      <c r="H8144">
        <v>3542</v>
      </c>
    </row>
    <row r="8145" spans="7:8" x14ac:dyDescent="0.35">
      <c r="G8145" t="s">
        <v>8015</v>
      </c>
      <c r="H8145">
        <v>3544</v>
      </c>
    </row>
    <row r="8146" spans="7:8" x14ac:dyDescent="0.35">
      <c r="G8146" t="s">
        <v>8016</v>
      </c>
      <c r="H8146">
        <v>3544</v>
      </c>
    </row>
    <row r="8147" spans="7:8" x14ac:dyDescent="0.35">
      <c r="G8147" t="s">
        <v>8017</v>
      </c>
      <c r="H8147">
        <v>3544</v>
      </c>
    </row>
    <row r="8148" spans="7:8" x14ac:dyDescent="0.35">
      <c r="G8148" t="s">
        <v>1898</v>
      </c>
      <c r="H8148">
        <v>3544</v>
      </c>
    </row>
    <row r="8149" spans="7:8" x14ac:dyDescent="0.35">
      <c r="G8149" t="s">
        <v>8018</v>
      </c>
      <c r="H8149">
        <v>3544</v>
      </c>
    </row>
    <row r="8150" spans="7:8" x14ac:dyDescent="0.35">
      <c r="G8150" t="s">
        <v>8019</v>
      </c>
      <c r="H8150">
        <v>3544</v>
      </c>
    </row>
    <row r="8151" spans="7:8" x14ac:dyDescent="0.35">
      <c r="G8151" t="s">
        <v>8020</v>
      </c>
      <c r="H8151">
        <v>3544</v>
      </c>
    </row>
    <row r="8152" spans="7:8" x14ac:dyDescent="0.35">
      <c r="G8152" t="s">
        <v>8021</v>
      </c>
      <c r="H8152">
        <v>3546</v>
      </c>
    </row>
    <row r="8153" spans="7:8" x14ac:dyDescent="0.35">
      <c r="G8153" t="s">
        <v>8022</v>
      </c>
      <c r="H8153">
        <v>3546</v>
      </c>
    </row>
    <row r="8154" spans="7:8" x14ac:dyDescent="0.35">
      <c r="G8154" t="s">
        <v>8023</v>
      </c>
      <c r="H8154">
        <v>3546</v>
      </c>
    </row>
    <row r="8155" spans="7:8" x14ac:dyDescent="0.35">
      <c r="G8155" t="s">
        <v>8024</v>
      </c>
      <c r="H8155">
        <v>3546</v>
      </c>
    </row>
    <row r="8156" spans="7:8" x14ac:dyDescent="0.35">
      <c r="G8156" t="s">
        <v>8025</v>
      </c>
      <c r="H8156">
        <v>3546</v>
      </c>
    </row>
    <row r="8157" spans="7:8" x14ac:dyDescent="0.35">
      <c r="G8157" t="s">
        <v>8026</v>
      </c>
      <c r="H8157">
        <v>3546</v>
      </c>
    </row>
    <row r="8158" spans="7:8" x14ac:dyDescent="0.35">
      <c r="G8158" t="s">
        <v>8027</v>
      </c>
      <c r="H8158">
        <v>3546</v>
      </c>
    </row>
    <row r="8159" spans="7:8" x14ac:dyDescent="0.35">
      <c r="G8159" t="s">
        <v>8028</v>
      </c>
      <c r="H8159">
        <v>3549</v>
      </c>
    </row>
    <row r="8160" spans="7:8" x14ac:dyDescent="0.35">
      <c r="G8160" t="s">
        <v>8029</v>
      </c>
      <c r="H8160">
        <v>3549</v>
      </c>
    </row>
    <row r="8161" spans="7:8" x14ac:dyDescent="0.35">
      <c r="G8161" t="s">
        <v>3107</v>
      </c>
      <c r="H8161">
        <v>3549</v>
      </c>
    </row>
    <row r="8162" spans="7:8" x14ac:dyDescent="0.35">
      <c r="G8162" t="s">
        <v>8030</v>
      </c>
      <c r="H8162">
        <v>3549</v>
      </c>
    </row>
    <row r="8163" spans="7:8" x14ac:dyDescent="0.35">
      <c r="G8163" t="s">
        <v>8031</v>
      </c>
      <c r="H8163">
        <v>3549</v>
      </c>
    </row>
    <row r="8164" spans="7:8" x14ac:dyDescent="0.35">
      <c r="G8164" t="s">
        <v>8032</v>
      </c>
      <c r="H8164">
        <v>3549</v>
      </c>
    </row>
    <row r="8165" spans="7:8" x14ac:dyDescent="0.35">
      <c r="G8165" t="s">
        <v>8033</v>
      </c>
      <c r="H8165">
        <v>3549</v>
      </c>
    </row>
    <row r="8166" spans="7:8" x14ac:dyDescent="0.35">
      <c r="G8166" t="s">
        <v>8034</v>
      </c>
      <c r="H8166">
        <v>3549</v>
      </c>
    </row>
    <row r="8167" spans="7:8" x14ac:dyDescent="0.35">
      <c r="G8167" t="s">
        <v>8035</v>
      </c>
      <c r="H8167">
        <v>3549</v>
      </c>
    </row>
    <row r="8168" spans="7:8" x14ac:dyDescent="0.35">
      <c r="G8168" t="s">
        <v>8036</v>
      </c>
      <c r="H8168">
        <v>3549</v>
      </c>
    </row>
    <row r="8169" spans="7:8" x14ac:dyDescent="0.35">
      <c r="G8169" t="s">
        <v>8037</v>
      </c>
      <c r="H8169">
        <v>3549</v>
      </c>
    </row>
    <row r="8170" spans="7:8" x14ac:dyDescent="0.35">
      <c r="G8170" t="s">
        <v>8038</v>
      </c>
      <c r="H8170">
        <v>3549</v>
      </c>
    </row>
    <row r="8171" spans="7:8" x14ac:dyDescent="0.35">
      <c r="G8171" t="s">
        <v>946</v>
      </c>
      <c r="H8171">
        <v>3550</v>
      </c>
    </row>
    <row r="8172" spans="7:8" x14ac:dyDescent="0.35">
      <c r="G8172" t="s">
        <v>8039</v>
      </c>
      <c r="H8172">
        <v>3550</v>
      </c>
    </row>
    <row r="8173" spans="7:8" x14ac:dyDescent="0.35">
      <c r="G8173" t="s">
        <v>8040</v>
      </c>
      <c r="H8173">
        <v>3550</v>
      </c>
    </row>
    <row r="8174" spans="7:8" x14ac:dyDescent="0.35">
      <c r="G8174" t="s">
        <v>8041</v>
      </c>
      <c r="H8174">
        <v>3550</v>
      </c>
    </row>
    <row r="8175" spans="7:8" x14ac:dyDescent="0.35">
      <c r="G8175" t="s">
        <v>8042</v>
      </c>
      <c r="H8175">
        <v>3550</v>
      </c>
    </row>
    <row r="8176" spans="7:8" x14ac:dyDescent="0.35">
      <c r="G8176" t="s">
        <v>2581</v>
      </c>
      <c r="H8176">
        <v>3550</v>
      </c>
    </row>
    <row r="8177" spans="7:8" x14ac:dyDescent="0.35">
      <c r="G8177" t="s">
        <v>621</v>
      </c>
      <c r="H8177">
        <v>3550</v>
      </c>
    </row>
    <row r="8178" spans="7:8" x14ac:dyDescent="0.35">
      <c r="G8178" t="s">
        <v>499</v>
      </c>
      <c r="H8178">
        <v>3550</v>
      </c>
    </row>
    <row r="8179" spans="7:8" x14ac:dyDescent="0.35">
      <c r="G8179" t="s">
        <v>8043</v>
      </c>
      <c r="H8179">
        <v>3550</v>
      </c>
    </row>
    <row r="8180" spans="7:8" x14ac:dyDescent="0.35">
      <c r="G8180" t="s">
        <v>8044</v>
      </c>
      <c r="H8180">
        <v>3550</v>
      </c>
    </row>
    <row r="8181" spans="7:8" x14ac:dyDescent="0.35">
      <c r="G8181" t="s">
        <v>8045</v>
      </c>
      <c r="H8181">
        <v>3550</v>
      </c>
    </row>
    <row r="8182" spans="7:8" x14ac:dyDescent="0.35">
      <c r="G8182" t="s">
        <v>8046</v>
      </c>
      <c r="H8182">
        <v>3550</v>
      </c>
    </row>
    <row r="8183" spans="7:8" x14ac:dyDescent="0.35">
      <c r="G8183" t="s">
        <v>8047</v>
      </c>
      <c r="H8183">
        <v>3550</v>
      </c>
    </row>
    <row r="8184" spans="7:8" x14ac:dyDescent="0.35">
      <c r="G8184" t="s">
        <v>8048</v>
      </c>
      <c r="H8184">
        <v>3550</v>
      </c>
    </row>
    <row r="8185" spans="7:8" x14ac:dyDescent="0.35">
      <c r="G8185" t="s">
        <v>8049</v>
      </c>
      <c r="H8185">
        <v>3550</v>
      </c>
    </row>
    <row r="8186" spans="7:8" x14ac:dyDescent="0.35">
      <c r="G8186" t="s">
        <v>8050</v>
      </c>
      <c r="H8186">
        <v>3550</v>
      </c>
    </row>
    <row r="8187" spans="7:8" x14ac:dyDescent="0.35">
      <c r="G8187" t="s">
        <v>8051</v>
      </c>
      <c r="H8187">
        <v>3551</v>
      </c>
    </row>
    <row r="8188" spans="7:8" x14ac:dyDescent="0.35">
      <c r="G8188" t="s">
        <v>8052</v>
      </c>
      <c r="H8188">
        <v>3551</v>
      </c>
    </row>
    <row r="8189" spans="7:8" x14ac:dyDescent="0.35">
      <c r="G8189" t="s">
        <v>7388</v>
      </c>
      <c r="H8189">
        <v>3551</v>
      </c>
    </row>
    <row r="8190" spans="7:8" x14ac:dyDescent="0.35">
      <c r="G8190" t="s">
        <v>8053</v>
      </c>
      <c r="H8190">
        <v>3551</v>
      </c>
    </row>
    <row r="8191" spans="7:8" x14ac:dyDescent="0.35">
      <c r="G8191" t="s">
        <v>8054</v>
      </c>
      <c r="H8191">
        <v>3551</v>
      </c>
    </row>
    <row r="8192" spans="7:8" x14ac:dyDescent="0.35">
      <c r="G8192" t="s">
        <v>8055</v>
      </c>
      <c r="H8192">
        <v>3551</v>
      </c>
    </row>
    <row r="8193" spans="7:8" x14ac:dyDescent="0.35">
      <c r="G8193" t="s">
        <v>8056</v>
      </c>
      <c r="H8193">
        <v>3551</v>
      </c>
    </row>
    <row r="8194" spans="7:8" x14ac:dyDescent="0.35">
      <c r="G8194" t="s">
        <v>8057</v>
      </c>
      <c r="H8194">
        <v>3551</v>
      </c>
    </row>
    <row r="8195" spans="7:8" x14ac:dyDescent="0.35">
      <c r="G8195" t="s">
        <v>8058</v>
      </c>
      <c r="H8195">
        <v>3551</v>
      </c>
    </row>
    <row r="8196" spans="7:8" x14ac:dyDescent="0.35">
      <c r="G8196" t="s">
        <v>8059</v>
      </c>
      <c r="H8196">
        <v>3551</v>
      </c>
    </row>
    <row r="8197" spans="7:8" x14ac:dyDescent="0.35">
      <c r="G8197" t="s">
        <v>8060</v>
      </c>
      <c r="H8197">
        <v>3551</v>
      </c>
    </row>
    <row r="8198" spans="7:8" x14ac:dyDescent="0.35">
      <c r="G8198" t="s">
        <v>8061</v>
      </c>
      <c r="H8198">
        <v>3551</v>
      </c>
    </row>
    <row r="8199" spans="7:8" x14ac:dyDescent="0.35">
      <c r="G8199" t="s">
        <v>8062</v>
      </c>
      <c r="H8199">
        <v>3551</v>
      </c>
    </row>
    <row r="8200" spans="7:8" x14ac:dyDescent="0.35">
      <c r="G8200" t="s">
        <v>8063</v>
      </c>
      <c r="H8200">
        <v>3551</v>
      </c>
    </row>
    <row r="8201" spans="7:8" x14ac:dyDescent="0.35">
      <c r="G8201" t="s">
        <v>8064</v>
      </c>
      <c r="H8201">
        <v>3551</v>
      </c>
    </row>
    <row r="8202" spans="7:8" x14ac:dyDescent="0.35">
      <c r="G8202" t="s">
        <v>8065</v>
      </c>
      <c r="H8202">
        <v>3551</v>
      </c>
    </row>
    <row r="8203" spans="7:8" x14ac:dyDescent="0.35">
      <c r="G8203" t="s">
        <v>8066</v>
      </c>
      <c r="H8203">
        <v>3551</v>
      </c>
    </row>
    <row r="8204" spans="7:8" x14ac:dyDescent="0.35">
      <c r="G8204" t="s">
        <v>8067</v>
      </c>
      <c r="H8204">
        <v>3551</v>
      </c>
    </row>
    <row r="8205" spans="7:8" x14ac:dyDescent="0.35">
      <c r="G8205" t="s">
        <v>8068</v>
      </c>
      <c r="H8205">
        <v>3551</v>
      </c>
    </row>
    <row r="8206" spans="7:8" x14ac:dyDescent="0.35">
      <c r="G8206" t="s">
        <v>8069</v>
      </c>
      <c r="H8206">
        <v>3551</v>
      </c>
    </row>
    <row r="8207" spans="7:8" x14ac:dyDescent="0.35">
      <c r="G8207" t="s">
        <v>8070</v>
      </c>
      <c r="H8207">
        <v>3551</v>
      </c>
    </row>
    <row r="8208" spans="7:8" x14ac:dyDescent="0.35">
      <c r="G8208" t="s">
        <v>8071</v>
      </c>
      <c r="H8208">
        <v>3551</v>
      </c>
    </row>
    <row r="8209" spans="7:8" x14ac:dyDescent="0.35">
      <c r="G8209" t="s">
        <v>8072</v>
      </c>
      <c r="H8209">
        <v>3551</v>
      </c>
    </row>
    <row r="8210" spans="7:8" x14ac:dyDescent="0.35">
      <c r="G8210" t="s">
        <v>8073</v>
      </c>
      <c r="H8210">
        <v>3551</v>
      </c>
    </row>
    <row r="8211" spans="7:8" x14ac:dyDescent="0.35">
      <c r="G8211" t="s">
        <v>8074</v>
      </c>
      <c r="H8211">
        <v>3551</v>
      </c>
    </row>
    <row r="8212" spans="7:8" x14ac:dyDescent="0.35">
      <c r="G8212" t="s">
        <v>4379</v>
      </c>
      <c r="H8212">
        <v>3551</v>
      </c>
    </row>
    <row r="8213" spans="7:8" x14ac:dyDescent="0.35">
      <c r="G8213" t="s">
        <v>8075</v>
      </c>
      <c r="H8213">
        <v>3551</v>
      </c>
    </row>
    <row r="8214" spans="7:8" x14ac:dyDescent="0.35">
      <c r="G8214" t="s">
        <v>8076</v>
      </c>
      <c r="H8214">
        <v>3551</v>
      </c>
    </row>
    <row r="8215" spans="7:8" x14ac:dyDescent="0.35">
      <c r="G8215" t="s">
        <v>4197</v>
      </c>
      <c r="H8215">
        <v>3551</v>
      </c>
    </row>
    <row r="8216" spans="7:8" x14ac:dyDescent="0.35">
      <c r="G8216" t="s">
        <v>8077</v>
      </c>
      <c r="H8216">
        <v>3551</v>
      </c>
    </row>
    <row r="8217" spans="7:8" x14ac:dyDescent="0.35">
      <c r="G8217" t="s">
        <v>3584</v>
      </c>
      <c r="H8217">
        <v>3551</v>
      </c>
    </row>
    <row r="8218" spans="7:8" x14ac:dyDescent="0.35">
      <c r="G8218" t="s">
        <v>5808</v>
      </c>
      <c r="H8218">
        <v>3551</v>
      </c>
    </row>
    <row r="8219" spans="7:8" x14ac:dyDescent="0.35">
      <c r="G8219" t="s">
        <v>8078</v>
      </c>
      <c r="H8219">
        <v>3551</v>
      </c>
    </row>
    <row r="8220" spans="7:8" x14ac:dyDescent="0.35">
      <c r="G8220" t="s">
        <v>8079</v>
      </c>
      <c r="H8220">
        <v>3551</v>
      </c>
    </row>
    <row r="8221" spans="7:8" x14ac:dyDescent="0.35">
      <c r="G8221" t="s">
        <v>8080</v>
      </c>
      <c r="H8221">
        <v>3551</v>
      </c>
    </row>
    <row r="8222" spans="7:8" x14ac:dyDescent="0.35">
      <c r="G8222" t="s">
        <v>8081</v>
      </c>
      <c r="H8222">
        <v>3551</v>
      </c>
    </row>
    <row r="8223" spans="7:8" x14ac:dyDescent="0.35">
      <c r="G8223" t="s">
        <v>8082</v>
      </c>
      <c r="H8223">
        <v>3551</v>
      </c>
    </row>
    <row r="8224" spans="7:8" x14ac:dyDescent="0.35">
      <c r="G8224" t="s">
        <v>8083</v>
      </c>
      <c r="H8224">
        <v>3551</v>
      </c>
    </row>
    <row r="8225" spans="7:8" x14ac:dyDescent="0.35">
      <c r="G8225" t="s">
        <v>8084</v>
      </c>
      <c r="H8225">
        <v>3551</v>
      </c>
    </row>
    <row r="8226" spans="7:8" x14ac:dyDescent="0.35">
      <c r="G8226" t="s">
        <v>8085</v>
      </c>
      <c r="H8226">
        <v>3551</v>
      </c>
    </row>
    <row r="8227" spans="7:8" x14ac:dyDescent="0.35">
      <c r="G8227" t="s">
        <v>8086</v>
      </c>
      <c r="H8227">
        <v>3551</v>
      </c>
    </row>
    <row r="8228" spans="7:8" x14ac:dyDescent="0.35">
      <c r="G8228" t="s">
        <v>946</v>
      </c>
      <c r="H8228">
        <v>3552</v>
      </c>
    </row>
    <row r="8229" spans="7:8" x14ac:dyDescent="0.35">
      <c r="G8229" t="s">
        <v>8087</v>
      </c>
      <c r="H8229">
        <v>3554</v>
      </c>
    </row>
    <row r="8230" spans="7:8" x14ac:dyDescent="0.35">
      <c r="G8230" t="s">
        <v>4491</v>
      </c>
      <c r="H8230">
        <v>3555</v>
      </c>
    </row>
    <row r="8231" spans="7:8" x14ac:dyDescent="0.35">
      <c r="G8231" t="s">
        <v>8088</v>
      </c>
      <c r="H8231">
        <v>3555</v>
      </c>
    </row>
    <row r="8232" spans="7:8" x14ac:dyDescent="0.35">
      <c r="G8232" t="s">
        <v>8089</v>
      </c>
      <c r="H8232">
        <v>3555</v>
      </c>
    </row>
    <row r="8233" spans="7:8" x14ac:dyDescent="0.35">
      <c r="G8233" t="s">
        <v>6119</v>
      </c>
      <c r="H8233">
        <v>3555</v>
      </c>
    </row>
    <row r="8234" spans="7:8" x14ac:dyDescent="0.35">
      <c r="G8234" t="s">
        <v>8090</v>
      </c>
      <c r="H8234">
        <v>3555</v>
      </c>
    </row>
    <row r="8235" spans="7:8" x14ac:dyDescent="0.35">
      <c r="G8235" t="s">
        <v>8091</v>
      </c>
      <c r="H8235">
        <v>3555</v>
      </c>
    </row>
    <row r="8236" spans="7:8" x14ac:dyDescent="0.35">
      <c r="G8236" t="s">
        <v>8092</v>
      </c>
      <c r="H8236">
        <v>3556</v>
      </c>
    </row>
    <row r="8237" spans="7:8" x14ac:dyDescent="0.35">
      <c r="G8237" t="s">
        <v>8093</v>
      </c>
      <c r="H8237">
        <v>3556</v>
      </c>
    </row>
    <row r="8238" spans="7:8" x14ac:dyDescent="0.35">
      <c r="G8238" t="s">
        <v>8094</v>
      </c>
      <c r="H8238">
        <v>3556</v>
      </c>
    </row>
    <row r="8239" spans="7:8" x14ac:dyDescent="0.35">
      <c r="G8239" t="s">
        <v>8095</v>
      </c>
      <c r="H8239">
        <v>3556</v>
      </c>
    </row>
    <row r="8240" spans="7:8" x14ac:dyDescent="0.35">
      <c r="G8240" t="s">
        <v>8096</v>
      </c>
      <c r="H8240">
        <v>3556</v>
      </c>
    </row>
    <row r="8241" spans="7:8" x14ac:dyDescent="0.35">
      <c r="G8241" t="s">
        <v>8097</v>
      </c>
      <c r="H8241">
        <v>3556</v>
      </c>
    </row>
    <row r="8242" spans="7:8" x14ac:dyDescent="0.35">
      <c r="G8242" t="s">
        <v>8098</v>
      </c>
      <c r="H8242">
        <v>3556</v>
      </c>
    </row>
    <row r="8243" spans="7:8" x14ac:dyDescent="0.35">
      <c r="G8243" t="s">
        <v>8099</v>
      </c>
      <c r="H8243">
        <v>3556</v>
      </c>
    </row>
    <row r="8244" spans="7:8" x14ac:dyDescent="0.35">
      <c r="G8244" t="s">
        <v>8100</v>
      </c>
      <c r="H8244">
        <v>3556</v>
      </c>
    </row>
    <row r="8245" spans="7:8" x14ac:dyDescent="0.35">
      <c r="G8245" t="s">
        <v>8101</v>
      </c>
      <c r="H8245">
        <v>3556</v>
      </c>
    </row>
    <row r="8246" spans="7:8" x14ac:dyDescent="0.35">
      <c r="G8246" t="s">
        <v>8102</v>
      </c>
      <c r="H8246">
        <v>3556</v>
      </c>
    </row>
    <row r="8247" spans="7:8" x14ac:dyDescent="0.35">
      <c r="G8247" t="s">
        <v>8103</v>
      </c>
      <c r="H8247">
        <v>3557</v>
      </c>
    </row>
    <row r="8248" spans="7:8" x14ac:dyDescent="0.35">
      <c r="G8248" t="s">
        <v>8104</v>
      </c>
      <c r="H8248">
        <v>3557</v>
      </c>
    </row>
    <row r="8249" spans="7:8" x14ac:dyDescent="0.35">
      <c r="G8249" t="s">
        <v>8105</v>
      </c>
      <c r="H8249">
        <v>3557</v>
      </c>
    </row>
    <row r="8250" spans="7:8" x14ac:dyDescent="0.35">
      <c r="G8250" t="s">
        <v>8106</v>
      </c>
      <c r="H8250">
        <v>3557</v>
      </c>
    </row>
    <row r="8251" spans="7:8" x14ac:dyDescent="0.35">
      <c r="G8251" t="s">
        <v>8107</v>
      </c>
      <c r="H8251">
        <v>3557</v>
      </c>
    </row>
    <row r="8252" spans="7:8" x14ac:dyDescent="0.35">
      <c r="G8252" t="s">
        <v>8108</v>
      </c>
      <c r="H8252">
        <v>3558</v>
      </c>
    </row>
    <row r="8253" spans="7:8" x14ac:dyDescent="0.35">
      <c r="G8253" t="s">
        <v>8109</v>
      </c>
      <c r="H8253">
        <v>3558</v>
      </c>
    </row>
    <row r="8254" spans="7:8" x14ac:dyDescent="0.35">
      <c r="G8254" t="s">
        <v>8059</v>
      </c>
      <c r="H8254">
        <v>3558</v>
      </c>
    </row>
    <row r="8255" spans="7:8" x14ac:dyDescent="0.35">
      <c r="G8255" t="s">
        <v>8110</v>
      </c>
      <c r="H8255">
        <v>3558</v>
      </c>
    </row>
    <row r="8256" spans="7:8" x14ac:dyDescent="0.35">
      <c r="G8256" t="s">
        <v>8111</v>
      </c>
      <c r="H8256">
        <v>3558</v>
      </c>
    </row>
    <row r="8257" spans="7:8" x14ac:dyDescent="0.35">
      <c r="G8257" t="s">
        <v>8112</v>
      </c>
      <c r="H8257">
        <v>3558</v>
      </c>
    </row>
    <row r="8258" spans="7:8" x14ac:dyDescent="0.35">
      <c r="G8258" t="s">
        <v>8113</v>
      </c>
      <c r="H8258">
        <v>3559</v>
      </c>
    </row>
    <row r="8259" spans="7:8" x14ac:dyDescent="0.35">
      <c r="G8259" t="s">
        <v>8114</v>
      </c>
      <c r="H8259">
        <v>3559</v>
      </c>
    </row>
    <row r="8260" spans="7:8" x14ac:dyDescent="0.35">
      <c r="G8260" t="s">
        <v>8115</v>
      </c>
      <c r="H8260">
        <v>3559</v>
      </c>
    </row>
    <row r="8261" spans="7:8" x14ac:dyDescent="0.35">
      <c r="G8261" t="s">
        <v>8116</v>
      </c>
      <c r="H8261">
        <v>3559</v>
      </c>
    </row>
    <row r="8262" spans="7:8" x14ac:dyDescent="0.35">
      <c r="G8262" t="s">
        <v>8117</v>
      </c>
      <c r="H8262">
        <v>3559</v>
      </c>
    </row>
    <row r="8263" spans="7:8" x14ac:dyDescent="0.35">
      <c r="G8263" t="s">
        <v>8118</v>
      </c>
      <c r="H8263">
        <v>3559</v>
      </c>
    </row>
    <row r="8264" spans="7:8" x14ac:dyDescent="0.35">
      <c r="G8264" t="s">
        <v>8119</v>
      </c>
      <c r="H8264">
        <v>3559</v>
      </c>
    </row>
    <row r="8265" spans="7:8" x14ac:dyDescent="0.35">
      <c r="G8265" t="s">
        <v>8112</v>
      </c>
      <c r="H8265">
        <v>3559</v>
      </c>
    </row>
    <row r="8266" spans="7:8" x14ac:dyDescent="0.35">
      <c r="G8266" t="s">
        <v>8120</v>
      </c>
      <c r="H8266">
        <v>3561</v>
      </c>
    </row>
    <row r="8267" spans="7:8" x14ac:dyDescent="0.35">
      <c r="G8267" t="s">
        <v>8121</v>
      </c>
      <c r="H8267">
        <v>3561</v>
      </c>
    </row>
    <row r="8268" spans="7:8" x14ac:dyDescent="0.35">
      <c r="G8268" t="s">
        <v>8122</v>
      </c>
      <c r="H8268">
        <v>3561</v>
      </c>
    </row>
    <row r="8269" spans="7:8" x14ac:dyDescent="0.35">
      <c r="G8269" t="s">
        <v>8123</v>
      </c>
      <c r="H8269">
        <v>3561</v>
      </c>
    </row>
    <row r="8270" spans="7:8" x14ac:dyDescent="0.35">
      <c r="G8270" t="s">
        <v>8124</v>
      </c>
      <c r="H8270">
        <v>3561</v>
      </c>
    </row>
    <row r="8271" spans="7:8" x14ac:dyDescent="0.35">
      <c r="G8271" t="s">
        <v>8125</v>
      </c>
      <c r="H8271">
        <v>3561</v>
      </c>
    </row>
    <row r="8272" spans="7:8" x14ac:dyDescent="0.35">
      <c r="G8272" t="s">
        <v>8126</v>
      </c>
      <c r="H8272">
        <v>3561</v>
      </c>
    </row>
    <row r="8273" spans="7:8" x14ac:dyDescent="0.35">
      <c r="G8273" t="s">
        <v>8127</v>
      </c>
      <c r="H8273">
        <v>3561</v>
      </c>
    </row>
    <row r="8274" spans="7:8" x14ac:dyDescent="0.35">
      <c r="G8274" t="s">
        <v>8128</v>
      </c>
      <c r="H8274">
        <v>3561</v>
      </c>
    </row>
    <row r="8275" spans="7:8" x14ac:dyDescent="0.35">
      <c r="G8275" t="s">
        <v>8129</v>
      </c>
      <c r="H8275">
        <v>3561</v>
      </c>
    </row>
    <row r="8276" spans="7:8" x14ac:dyDescent="0.35">
      <c r="G8276" t="s">
        <v>8130</v>
      </c>
      <c r="H8276">
        <v>3561</v>
      </c>
    </row>
    <row r="8277" spans="7:8" x14ac:dyDescent="0.35">
      <c r="G8277" t="s">
        <v>8131</v>
      </c>
      <c r="H8277">
        <v>3561</v>
      </c>
    </row>
    <row r="8278" spans="7:8" x14ac:dyDescent="0.35">
      <c r="G8278" t="s">
        <v>8132</v>
      </c>
      <c r="H8278">
        <v>3562</v>
      </c>
    </row>
    <row r="8279" spans="7:8" x14ac:dyDescent="0.35">
      <c r="G8279" t="s">
        <v>8133</v>
      </c>
      <c r="H8279">
        <v>3563</v>
      </c>
    </row>
    <row r="8280" spans="7:8" x14ac:dyDescent="0.35">
      <c r="G8280" t="s">
        <v>8122</v>
      </c>
      <c r="H8280">
        <v>3564</v>
      </c>
    </row>
    <row r="8281" spans="7:8" x14ac:dyDescent="0.35">
      <c r="G8281" t="s">
        <v>8134</v>
      </c>
      <c r="H8281">
        <v>3564</v>
      </c>
    </row>
    <row r="8282" spans="7:8" x14ac:dyDescent="0.35">
      <c r="G8282" t="s">
        <v>8135</v>
      </c>
      <c r="H8282">
        <v>3564</v>
      </c>
    </row>
    <row r="8283" spans="7:8" x14ac:dyDescent="0.35">
      <c r="G8283" t="s">
        <v>8136</v>
      </c>
      <c r="H8283">
        <v>3564</v>
      </c>
    </row>
    <row r="8284" spans="7:8" x14ac:dyDescent="0.35">
      <c r="G8284" t="s">
        <v>8137</v>
      </c>
      <c r="H8284">
        <v>3564</v>
      </c>
    </row>
    <row r="8285" spans="7:8" x14ac:dyDescent="0.35">
      <c r="G8285" t="s">
        <v>8138</v>
      </c>
      <c r="H8285">
        <v>3564</v>
      </c>
    </row>
    <row r="8286" spans="7:8" x14ac:dyDescent="0.35">
      <c r="G8286" t="s">
        <v>8139</v>
      </c>
      <c r="H8286">
        <v>3564</v>
      </c>
    </row>
    <row r="8287" spans="7:8" x14ac:dyDescent="0.35">
      <c r="G8287" t="s">
        <v>8140</v>
      </c>
      <c r="H8287">
        <v>3564</v>
      </c>
    </row>
    <row r="8288" spans="7:8" x14ac:dyDescent="0.35">
      <c r="G8288" t="s">
        <v>8141</v>
      </c>
      <c r="H8288">
        <v>3564</v>
      </c>
    </row>
    <row r="8289" spans="7:8" x14ac:dyDescent="0.35">
      <c r="G8289" t="s">
        <v>8142</v>
      </c>
      <c r="H8289">
        <v>3564</v>
      </c>
    </row>
    <row r="8290" spans="7:8" x14ac:dyDescent="0.35">
      <c r="G8290" t="s">
        <v>8143</v>
      </c>
      <c r="H8290">
        <v>3564</v>
      </c>
    </row>
    <row r="8291" spans="7:8" x14ac:dyDescent="0.35">
      <c r="G8291" t="s">
        <v>8144</v>
      </c>
      <c r="H8291">
        <v>3564</v>
      </c>
    </row>
    <row r="8292" spans="7:8" x14ac:dyDescent="0.35">
      <c r="G8292" t="s">
        <v>8145</v>
      </c>
      <c r="H8292">
        <v>3564</v>
      </c>
    </row>
    <row r="8293" spans="7:8" x14ac:dyDescent="0.35">
      <c r="G8293" t="s">
        <v>8146</v>
      </c>
      <c r="H8293">
        <v>3564</v>
      </c>
    </row>
    <row r="8294" spans="7:8" x14ac:dyDescent="0.35">
      <c r="G8294" t="s">
        <v>8147</v>
      </c>
      <c r="H8294">
        <v>3565</v>
      </c>
    </row>
    <row r="8295" spans="7:8" x14ac:dyDescent="0.35">
      <c r="G8295" t="s">
        <v>8148</v>
      </c>
      <c r="H8295">
        <v>3566</v>
      </c>
    </row>
    <row r="8296" spans="7:8" x14ac:dyDescent="0.35">
      <c r="G8296" t="s">
        <v>8149</v>
      </c>
      <c r="H8296">
        <v>3567</v>
      </c>
    </row>
    <row r="8297" spans="7:8" x14ac:dyDescent="0.35">
      <c r="G8297" t="s">
        <v>8150</v>
      </c>
      <c r="H8297">
        <v>3567</v>
      </c>
    </row>
    <row r="8298" spans="7:8" x14ac:dyDescent="0.35">
      <c r="G8298" t="s">
        <v>8151</v>
      </c>
      <c r="H8298">
        <v>3568</v>
      </c>
    </row>
    <row r="8299" spans="7:8" x14ac:dyDescent="0.35">
      <c r="G8299" t="s">
        <v>8152</v>
      </c>
      <c r="H8299">
        <v>3568</v>
      </c>
    </row>
    <row r="8300" spans="7:8" x14ac:dyDescent="0.35">
      <c r="G8300" t="s">
        <v>8153</v>
      </c>
      <c r="H8300">
        <v>3568</v>
      </c>
    </row>
    <row r="8301" spans="7:8" x14ac:dyDescent="0.35">
      <c r="G8301" t="s">
        <v>8154</v>
      </c>
      <c r="H8301">
        <v>3568</v>
      </c>
    </row>
    <row r="8302" spans="7:8" x14ac:dyDescent="0.35">
      <c r="G8302" t="s">
        <v>8155</v>
      </c>
      <c r="H8302">
        <v>3568</v>
      </c>
    </row>
    <row r="8303" spans="7:8" x14ac:dyDescent="0.35">
      <c r="G8303" t="s">
        <v>8156</v>
      </c>
      <c r="H8303">
        <v>3568</v>
      </c>
    </row>
    <row r="8304" spans="7:8" x14ac:dyDescent="0.35">
      <c r="G8304" t="s">
        <v>8157</v>
      </c>
      <c r="H8304">
        <v>3568</v>
      </c>
    </row>
    <row r="8305" spans="7:8" x14ac:dyDescent="0.35">
      <c r="G8305" t="s">
        <v>8158</v>
      </c>
      <c r="H8305">
        <v>3568</v>
      </c>
    </row>
    <row r="8306" spans="7:8" x14ac:dyDescent="0.35">
      <c r="G8306" t="s">
        <v>8159</v>
      </c>
      <c r="H8306">
        <v>3568</v>
      </c>
    </row>
    <row r="8307" spans="7:8" x14ac:dyDescent="0.35">
      <c r="G8307" t="s">
        <v>8160</v>
      </c>
      <c r="H8307">
        <v>3568</v>
      </c>
    </row>
    <row r="8308" spans="7:8" x14ac:dyDescent="0.35">
      <c r="G8308" t="s">
        <v>8161</v>
      </c>
      <c r="H8308">
        <v>3568</v>
      </c>
    </row>
    <row r="8309" spans="7:8" x14ac:dyDescent="0.35">
      <c r="G8309" t="s">
        <v>8162</v>
      </c>
      <c r="H8309">
        <v>3570</v>
      </c>
    </row>
    <row r="8310" spans="7:8" x14ac:dyDescent="0.35">
      <c r="G8310" t="s">
        <v>8163</v>
      </c>
      <c r="H8310">
        <v>3570</v>
      </c>
    </row>
    <row r="8311" spans="7:8" x14ac:dyDescent="0.35">
      <c r="G8311" t="s">
        <v>8164</v>
      </c>
      <c r="H8311">
        <v>3570</v>
      </c>
    </row>
    <row r="8312" spans="7:8" x14ac:dyDescent="0.35">
      <c r="G8312" t="s">
        <v>8165</v>
      </c>
      <c r="H8312">
        <v>3570</v>
      </c>
    </row>
    <row r="8313" spans="7:8" x14ac:dyDescent="0.35">
      <c r="G8313" t="s">
        <v>8166</v>
      </c>
      <c r="H8313">
        <v>3570</v>
      </c>
    </row>
    <row r="8314" spans="7:8" x14ac:dyDescent="0.35">
      <c r="G8314" t="s">
        <v>8167</v>
      </c>
      <c r="H8314">
        <v>3570</v>
      </c>
    </row>
    <row r="8315" spans="7:8" x14ac:dyDescent="0.35">
      <c r="G8315" t="s">
        <v>8168</v>
      </c>
      <c r="H8315">
        <v>3571</v>
      </c>
    </row>
    <row r="8316" spans="7:8" x14ac:dyDescent="0.35">
      <c r="G8316" t="s">
        <v>8169</v>
      </c>
      <c r="H8316">
        <v>3571</v>
      </c>
    </row>
    <row r="8317" spans="7:8" x14ac:dyDescent="0.35">
      <c r="G8317" t="s">
        <v>8170</v>
      </c>
      <c r="H8317">
        <v>3571</v>
      </c>
    </row>
    <row r="8318" spans="7:8" x14ac:dyDescent="0.35">
      <c r="G8318" t="s">
        <v>8171</v>
      </c>
      <c r="H8318">
        <v>3571</v>
      </c>
    </row>
    <row r="8319" spans="7:8" x14ac:dyDescent="0.35">
      <c r="G8319" t="s">
        <v>8172</v>
      </c>
      <c r="H8319">
        <v>3571</v>
      </c>
    </row>
    <row r="8320" spans="7:8" x14ac:dyDescent="0.35">
      <c r="G8320" t="s">
        <v>8173</v>
      </c>
      <c r="H8320">
        <v>3572</v>
      </c>
    </row>
    <row r="8321" spans="7:8" x14ac:dyDescent="0.35">
      <c r="G8321" t="s">
        <v>8174</v>
      </c>
      <c r="H8321">
        <v>3572</v>
      </c>
    </row>
    <row r="8322" spans="7:8" x14ac:dyDescent="0.35">
      <c r="G8322" t="s">
        <v>8175</v>
      </c>
      <c r="H8322">
        <v>3572</v>
      </c>
    </row>
    <row r="8323" spans="7:8" x14ac:dyDescent="0.35">
      <c r="G8323" t="s">
        <v>5533</v>
      </c>
      <c r="H8323">
        <v>3572</v>
      </c>
    </row>
    <row r="8324" spans="7:8" x14ac:dyDescent="0.35">
      <c r="G8324" t="s">
        <v>8176</v>
      </c>
      <c r="H8324">
        <v>3573</v>
      </c>
    </row>
    <row r="8325" spans="7:8" x14ac:dyDescent="0.35">
      <c r="G8325" t="s">
        <v>8177</v>
      </c>
      <c r="H8325">
        <v>3573</v>
      </c>
    </row>
    <row r="8326" spans="7:8" x14ac:dyDescent="0.35">
      <c r="G8326" t="s">
        <v>6013</v>
      </c>
      <c r="H8326">
        <v>3573</v>
      </c>
    </row>
    <row r="8327" spans="7:8" x14ac:dyDescent="0.35">
      <c r="G8327" t="s">
        <v>8178</v>
      </c>
      <c r="H8327">
        <v>3573</v>
      </c>
    </row>
    <row r="8328" spans="7:8" x14ac:dyDescent="0.35">
      <c r="G8328" t="s">
        <v>8179</v>
      </c>
      <c r="H8328">
        <v>3573</v>
      </c>
    </row>
    <row r="8329" spans="7:8" x14ac:dyDescent="0.35">
      <c r="G8329" t="s">
        <v>8180</v>
      </c>
      <c r="H8329">
        <v>3575</v>
      </c>
    </row>
    <row r="8330" spans="7:8" x14ac:dyDescent="0.35">
      <c r="G8330" t="s">
        <v>8181</v>
      </c>
      <c r="H8330">
        <v>3575</v>
      </c>
    </row>
    <row r="8331" spans="7:8" x14ac:dyDescent="0.35">
      <c r="G8331" t="s">
        <v>8182</v>
      </c>
      <c r="H8331">
        <v>3575</v>
      </c>
    </row>
    <row r="8332" spans="7:8" x14ac:dyDescent="0.35">
      <c r="G8332" t="s">
        <v>8183</v>
      </c>
      <c r="H8332">
        <v>3575</v>
      </c>
    </row>
    <row r="8333" spans="7:8" x14ac:dyDescent="0.35">
      <c r="G8333" t="s">
        <v>8184</v>
      </c>
      <c r="H8333">
        <v>3575</v>
      </c>
    </row>
    <row r="8334" spans="7:8" x14ac:dyDescent="0.35">
      <c r="G8334" t="s">
        <v>8185</v>
      </c>
      <c r="H8334">
        <v>3575</v>
      </c>
    </row>
    <row r="8335" spans="7:8" x14ac:dyDescent="0.35">
      <c r="G8335" t="s">
        <v>8186</v>
      </c>
      <c r="H8335">
        <v>3575</v>
      </c>
    </row>
    <row r="8336" spans="7:8" x14ac:dyDescent="0.35">
      <c r="G8336" t="s">
        <v>8187</v>
      </c>
      <c r="H8336">
        <v>3575</v>
      </c>
    </row>
    <row r="8337" spans="7:8" x14ac:dyDescent="0.35">
      <c r="G8337" t="s">
        <v>8188</v>
      </c>
      <c r="H8337">
        <v>3575</v>
      </c>
    </row>
    <row r="8338" spans="7:8" x14ac:dyDescent="0.35">
      <c r="G8338" t="s">
        <v>8189</v>
      </c>
      <c r="H8338">
        <v>3575</v>
      </c>
    </row>
    <row r="8339" spans="7:8" x14ac:dyDescent="0.35">
      <c r="G8339" t="s">
        <v>8190</v>
      </c>
      <c r="H8339">
        <v>3576</v>
      </c>
    </row>
    <row r="8340" spans="7:8" x14ac:dyDescent="0.35">
      <c r="G8340" t="s">
        <v>4355</v>
      </c>
      <c r="H8340">
        <v>3579</v>
      </c>
    </row>
    <row r="8341" spans="7:8" x14ac:dyDescent="0.35">
      <c r="G8341" t="s">
        <v>8191</v>
      </c>
      <c r="H8341">
        <v>3579</v>
      </c>
    </row>
    <row r="8342" spans="7:8" x14ac:dyDescent="0.35">
      <c r="G8342" t="s">
        <v>8192</v>
      </c>
      <c r="H8342">
        <v>3579</v>
      </c>
    </row>
    <row r="8343" spans="7:8" x14ac:dyDescent="0.35">
      <c r="G8343" t="s">
        <v>8193</v>
      </c>
      <c r="H8343">
        <v>3579</v>
      </c>
    </row>
    <row r="8344" spans="7:8" x14ac:dyDescent="0.35">
      <c r="G8344" t="s">
        <v>8194</v>
      </c>
      <c r="H8344">
        <v>3579</v>
      </c>
    </row>
    <row r="8345" spans="7:8" x14ac:dyDescent="0.35">
      <c r="G8345" t="s">
        <v>8195</v>
      </c>
      <c r="H8345">
        <v>3579</v>
      </c>
    </row>
    <row r="8346" spans="7:8" x14ac:dyDescent="0.35">
      <c r="G8346" t="s">
        <v>8196</v>
      </c>
      <c r="H8346">
        <v>3579</v>
      </c>
    </row>
    <row r="8347" spans="7:8" x14ac:dyDescent="0.35">
      <c r="G8347" t="s">
        <v>8197</v>
      </c>
      <c r="H8347">
        <v>3579</v>
      </c>
    </row>
    <row r="8348" spans="7:8" x14ac:dyDescent="0.35">
      <c r="G8348" t="s">
        <v>8198</v>
      </c>
      <c r="H8348">
        <v>3579</v>
      </c>
    </row>
    <row r="8349" spans="7:8" x14ac:dyDescent="0.35">
      <c r="G8349" t="s">
        <v>8199</v>
      </c>
      <c r="H8349">
        <v>3579</v>
      </c>
    </row>
    <row r="8350" spans="7:8" x14ac:dyDescent="0.35">
      <c r="G8350" t="s">
        <v>8200</v>
      </c>
      <c r="H8350">
        <v>3579</v>
      </c>
    </row>
    <row r="8351" spans="7:8" x14ac:dyDescent="0.35">
      <c r="G8351" t="s">
        <v>8201</v>
      </c>
      <c r="H8351">
        <v>3579</v>
      </c>
    </row>
    <row r="8352" spans="7:8" x14ac:dyDescent="0.35">
      <c r="G8352" t="s">
        <v>8202</v>
      </c>
      <c r="H8352">
        <v>3579</v>
      </c>
    </row>
    <row r="8353" spans="7:8" x14ac:dyDescent="0.35">
      <c r="G8353" t="s">
        <v>8203</v>
      </c>
      <c r="H8353">
        <v>3579</v>
      </c>
    </row>
    <row r="8354" spans="7:8" x14ac:dyDescent="0.35">
      <c r="G8354" t="s">
        <v>8204</v>
      </c>
      <c r="H8354">
        <v>3579</v>
      </c>
    </row>
    <row r="8355" spans="7:8" x14ac:dyDescent="0.35">
      <c r="G8355" t="s">
        <v>8205</v>
      </c>
      <c r="H8355">
        <v>3579</v>
      </c>
    </row>
    <row r="8356" spans="7:8" x14ac:dyDescent="0.35">
      <c r="G8356" t="s">
        <v>8206</v>
      </c>
      <c r="H8356">
        <v>3579</v>
      </c>
    </row>
    <row r="8357" spans="7:8" x14ac:dyDescent="0.35">
      <c r="G8357" t="s">
        <v>8207</v>
      </c>
      <c r="H8357">
        <v>3579</v>
      </c>
    </row>
    <row r="8358" spans="7:8" x14ac:dyDescent="0.35">
      <c r="G8358" t="s">
        <v>8208</v>
      </c>
      <c r="H8358">
        <v>3579</v>
      </c>
    </row>
    <row r="8359" spans="7:8" x14ac:dyDescent="0.35">
      <c r="G8359" t="s">
        <v>8209</v>
      </c>
      <c r="H8359">
        <v>3579</v>
      </c>
    </row>
    <row r="8360" spans="7:8" x14ac:dyDescent="0.35">
      <c r="G8360" t="s">
        <v>7989</v>
      </c>
      <c r="H8360">
        <v>3579</v>
      </c>
    </row>
    <row r="8361" spans="7:8" x14ac:dyDescent="0.35">
      <c r="G8361" t="s">
        <v>8210</v>
      </c>
      <c r="H8361">
        <v>3579</v>
      </c>
    </row>
    <row r="8362" spans="7:8" x14ac:dyDescent="0.35">
      <c r="G8362" t="s">
        <v>8211</v>
      </c>
      <c r="H8362">
        <v>3579</v>
      </c>
    </row>
    <row r="8363" spans="7:8" x14ac:dyDescent="0.35">
      <c r="G8363" t="s">
        <v>8212</v>
      </c>
      <c r="H8363">
        <v>3579</v>
      </c>
    </row>
    <row r="8364" spans="7:8" x14ac:dyDescent="0.35">
      <c r="G8364" t="s">
        <v>8213</v>
      </c>
      <c r="H8364">
        <v>3579</v>
      </c>
    </row>
    <row r="8365" spans="7:8" x14ac:dyDescent="0.35">
      <c r="G8365" t="s">
        <v>8214</v>
      </c>
      <c r="H8365">
        <v>3579</v>
      </c>
    </row>
    <row r="8366" spans="7:8" x14ac:dyDescent="0.35">
      <c r="G8366" t="s">
        <v>8215</v>
      </c>
      <c r="H8366">
        <v>3579</v>
      </c>
    </row>
    <row r="8367" spans="7:8" x14ac:dyDescent="0.35">
      <c r="G8367" t="s">
        <v>8216</v>
      </c>
      <c r="H8367">
        <v>3579</v>
      </c>
    </row>
    <row r="8368" spans="7:8" x14ac:dyDescent="0.35">
      <c r="G8368" t="s">
        <v>4319</v>
      </c>
      <c r="H8368">
        <v>3579</v>
      </c>
    </row>
    <row r="8369" spans="7:8" x14ac:dyDescent="0.35">
      <c r="G8369" t="s">
        <v>5137</v>
      </c>
      <c r="H8369">
        <v>3579</v>
      </c>
    </row>
    <row r="8370" spans="7:8" x14ac:dyDescent="0.35">
      <c r="G8370" t="s">
        <v>8217</v>
      </c>
      <c r="H8370">
        <v>3580</v>
      </c>
    </row>
    <row r="8371" spans="7:8" x14ac:dyDescent="0.35">
      <c r="G8371" t="s">
        <v>8193</v>
      </c>
      <c r="H8371">
        <v>3581</v>
      </c>
    </row>
    <row r="8372" spans="7:8" x14ac:dyDescent="0.35">
      <c r="G8372" t="s">
        <v>8218</v>
      </c>
      <c r="H8372">
        <v>3581</v>
      </c>
    </row>
    <row r="8373" spans="7:8" x14ac:dyDescent="0.35">
      <c r="G8373" t="s">
        <v>8219</v>
      </c>
      <c r="H8373">
        <v>3583</v>
      </c>
    </row>
    <row r="8374" spans="7:8" x14ac:dyDescent="0.35">
      <c r="G8374" t="s">
        <v>8220</v>
      </c>
      <c r="H8374">
        <v>3584</v>
      </c>
    </row>
    <row r="8375" spans="7:8" x14ac:dyDescent="0.35">
      <c r="G8375" t="s">
        <v>8221</v>
      </c>
      <c r="H8375">
        <v>3584</v>
      </c>
    </row>
    <row r="8376" spans="7:8" x14ac:dyDescent="0.35">
      <c r="G8376" t="s">
        <v>8222</v>
      </c>
      <c r="H8376">
        <v>3585</v>
      </c>
    </row>
    <row r="8377" spans="7:8" x14ac:dyDescent="0.35">
      <c r="G8377" t="s">
        <v>8223</v>
      </c>
      <c r="H8377">
        <v>3585</v>
      </c>
    </row>
    <row r="8378" spans="7:8" x14ac:dyDescent="0.35">
      <c r="G8378" t="s">
        <v>8224</v>
      </c>
      <c r="H8378">
        <v>3585</v>
      </c>
    </row>
    <row r="8379" spans="7:8" x14ac:dyDescent="0.35">
      <c r="G8379" t="s">
        <v>8225</v>
      </c>
      <c r="H8379">
        <v>3585</v>
      </c>
    </row>
    <row r="8380" spans="7:8" x14ac:dyDescent="0.35">
      <c r="G8380" t="s">
        <v>8226</v>
      </c>
      <c r="H8380">
        <v>3585</v>
      </c>
    </row>
    <row r="8381" spans="7:8" x14ac:dyDescent="0.35">
      <c r="G8381" t="s">
        <v>8227</v>
      </c>
      <c r="H8381">
        <v>3585</v>
      </c>
    </row>
    <row r="8382" spans="7:8" x14ac:dyDescent="0.35">
      <c r="G8382" t="s">
        <v>8228</v>
      </c>
      <c r="H8382">
        <v>3585</v>
      </c>
    </row>
    <row r="8383" spans="7:8" x14ac:dyDescent="0.35">
      <c r="G8383" t="s">
        <v>8229</v>
      </c>
      <c r="H8383">
        <v>3585</v>
      </c>
    </row>
    <row r="8384" spans="7:8" x14ac:dyDescent="0.35">
      <c r="G8384" t="s">
        <v>8230</v>
      </c>
      <c r="H8384">
        <v>3585</v>
      </c>
    </row>
    <row r="8385" spans="7:8" x14ac:dyDescent="0.35">
      <c r="G8385" t="s">
        <v>8231</v>
      </c>
      <c r="H8385">
        <v>3585</v>
      </c>
    </row>
    <row r="8386" spans="7:8" x14ac:dyDescent="0.35">
      <c r="G8386" t="s">
        <v>5486</v>
      </c>
      <c r="H8386">
        <v>3585</v>
      </c>
    </row>
    <row r="8387" spans="7:8" x14ac:dyDescent="0.35">
      <c r="G8387" t="s">
        <v>8232</v>
      </c>
      <c r="H8387">
        <v>3585</v>
      </c>
    </row>
    <row r="8388" spans="7:8" x14ac:dyDescent="0.35">
      <c r="G8388" t="s">
        <v>8233</v>
      </c>
      <c r="H8388">
        <v>3585</v>
      </c>
    </row>
    <row r="8389" spans="7:8" x14ac:dyDescent="0.35">
      <c r="G8389" t="s">
        <v>8234</v>
      </c>
      <c r="H8389">
        <v>3585</v>
      </c>
    </row>
    <row r="8390" spans="7:8" x14ac:dyDescent="0.35">
      <c r="G8390" t="s">
        <v>8235</v>
      </c>
      <c r="H8390">
        <v>3585</v>
      </c>
    </row>
    <row r="8391" spans="7:8" x14ac:dyDescent="0.35">
      <c r="G8391" t="s">
        <v>2367</v>
      </c>
      <c r="H8391">
        <v>3586</v>
      </c>
    </row>
    <row r="8392" spans="7:8" x14ac:dyDescent="0.35">
      <c r="G8392" t="s">
        <v>5475</v>
      </c>
      <c r="H8392">
        <v>3586</v>
      </c>
    </row>
    <row r="8393" spans="7:8" x14ac:dyDescent="0.35">
      <c r="G8393" t="s">
        <v>8236</v>
      </c>
      <c r="H8393">
        <v>3586</v>
      </c>
    </row>
    <row r="8394" spans="7:8" x14ac:dyDescent="0.35">
      <c r="G8394" t="s">
        <v>8237</v>
      </c>
      <c r="H8394">
        <v>3586</v>
      </c>
    </row>
    <row r="8395" spans="7:8" x14ac:dyDescent="0.35">
      <c r="G8395" t="s">
        <v>8238</v>
      </c>
      <c r="H8395">
        <v>3586</v>
      </c>
    </row>
    <row r="8396" spans="7:8" x14ac:dyDescent="0.35">
      <c r="G8396" t="s">
        <v>8239</v>
      </c>
      <c r="H8396">
        <v>3586</v>
      </c>
    </row>
    <row r="8397" spans="7:8" x14ac:dyDescent="0.35">
      <c r="G8397" t="s">
        <v>8240</v>
      </c>
      <c r="H8397">
        <v>3586</v>
      </c>
    </row>
    <row r="8398" spans="7:8" x14ac:dyDescent="0.35">
      <c r="G8398" t="s">
        <v>8019</v>
      </c>
      <c r="H8398">
        <v>3586</v>
      </c>
    </row>
    <row r="8399" spans="7:8" x14ac:dyDescent="0.35">
      <c r="G8399" t="s">
        <v>8241</v>
      </c>
      <c r="H8399">
        <v>3588</v>
      </c>
    </row>
    <row r="8400" spans="7:8" x14ac:dyDescent="0.35">
      <c r="G8400" t="s">
        <v>8242</v>
      </c>
      <c r="H8400">
        <v>3589</v>
      </c>
    </row>
    <row r="8401" spans="7:8" x14ac:dyDescent="0.35">
      <c r="G8401" t="s">
        <v>8243</v>
      </c>
      <c r="H8401">
        <v>3589</v>
      </c>
    </row>
    <row r="8402" spans="7:8" x14ac:dyDescent="0.35">
      <c r="G8402" t="s">
        <v>8244</v>
      </c>
      <c r="H8402">
        <v>3590</v>
      </c>
    </row>
    <row r="8403" spans="7:8" x14ac:dyDescent="0.35">
      <c r="G8403" t="s">
        <v>8245</v>
      </c>
      <c r="H8403">
        <v>3591</v>
      </c>
    </row>
    <row r="8404" spans="7:8" x14ac:dyDescent="0.35">
      <c r="G8404" t="s">
        <v>8246</v>
      </c>
      <c r="H8404">
        <v>3594</v>
      </c>
    </row>
    <row r="8405" spans="7:8" x14ac:dyDescent="0.35">
      <c r="G8405" t="s">
        <v>8247</v>
      </c>
      <c r="H8405">
        <v>3595</v>
      </c>
    </row>
    <row r="8406" spans="7:8" x14ac:dyDescent="0.35">
      <c r="G8406" t="s">
        <v>8248</v>
      </c>
      <c r="H8406">
        <v>3596</v>
      </c>
    </row>
    <row r="8407" spans="7:8" x14ac:dyDescent="0.35">
      <c r="G8407" t="s">
        <v>8249</v>
      </c>
      <c r="H8407">
        <v>3596</v>
      </c>
    </row>
    <row r="8408" spans="7:8" x14ac:dyDescent="0.35">
      <c r="G8408" t="s">
        <v>8250</v>
      </c>
      <c r="H8408">
        <v>3596</v>
      </c>
    </row>
    <row r="8409" spans="7:8" x14ac:dyDescent="0.35">
      <c r="G8409" t="s">
        <v>8251</v>
      </c>
      <c r="H8409">
        <v>3597</v>
      </c>
    </row>
    <row r="8410" spans="7:8" x14ac:dyDescent="0.35">
      <c r="G8410" t="s">
        <v>8252</v>
      </c>
      <c r="H8410">
        <v>3597</v>
      </c>
    </row>
    <row r="8411" spans="7:8" x14ac:dyDescent="0.35">
      <c r="G8411" t="s">
        <v>8253</v>
      </c>
      <c r="H8411">
        <v>3597</v>
      </c>
    </row>
    <row r="8412" spans="7:8" x14ac:dyDescent="0.35">
      <c r="G8412" t="s">
        <v>8254</v>
      </c>
      <c r="H8412">
        <v>3597</v>
      </c>
    </row>
    <row r="8413" spans="7:8" x14ac:dyDescent="0.35">
      <c r="G8413" t="s">
        <v>8255</v>
      </c>
      <c r="H8413">
        <v>3597</v>
      </c>
    </row>
    <row r="8414" spans="7:8" x14ac:dyDescent="0.35">
      <c r="G8414" t="s">
        <v>8256</v>
      </c>
      <c r="H8414">
        <v>3597</v>
      </c>
    </row>
    <row r="8415" spans="7:8" x14ac:dyDescent="0.35">
      <c r="G8415" t="s">
        <v>8257</v>
      </c>
      <c r="H8415">
        <v>3599</v>
      </c>
    </row>
    <row r="8416" spans="7:8" x14ac:dyDescent="0.35">
      <c r="G8416" t="s">
        <v>8258</v>
      </c>
      <c r="H8416">
        <v>3607</v>
      </c>
    </row>
    <row r="8417" spans="7:8" x14ac:dyDescent="0.35">
      <c r="G8417" t="s">
        <v>8259</v>
      </c>
      <c r="H8417">
        <v>3608</v>
      </c>
    </row>
    <row r="8418" spans="7:8" x14ac:dyDescent="0.35">
      <c r="G8418" t="s">
        <v>8260</v>
      </c>
      <c r="H8418">
        <v>3608</v>
      </c>
    </row>
    <row r="8419" spans="7:8" x14ac:dyDescent="0.35">
      <c r="G8419" t="s">
        <v>8261</v>
      </c>
      <c r="H8419">
        <v>3608</v>
      </c>
    </row>
    <row r="8420" spans="7:8" x14ac:dyDescent="0.35">
      <c r="G8420" t="s">
        <v>8262</v>
      </c>
      <c r="H8420">
        <v>3608</v>
      </c>
    </row>
    <row r="8421" spans="7:8" x14ac:dyDescent="0.35">
      <c r="G8421" t="s">
        <v>8263</v>
      </c>
      <c r="H8421">
        <v>3608</v>
      </c>
    </row>
    <row r="8422" spans="7:8" x14ac:dyDescent="0.35">
      <c r="G8422" t="s">
        <v>8264</v>
      </c>
      <c r="H8422">
        <v>3608</v>
      </c>
    </row>
    <row r="8423" spans="7:8" x14ac:dyDescent="0.35">
      <c r="G8423" t="s">
        <v>8265</v>
      </c>
      <c r="H8423">
        <v>3608</v>
      </c>
    </row>
    <row r="8424" spans="7:8" x14ac:dyDescent="0.35">
      <c r="G8424" t="s">
        <v>8266</v>
      </c>
      <c r="H8424">
        <v>3608</v>
      </c>
    </row>
    <row r="8425" spans="7:8" x14ac:dyDescent="0.35">
      <c r="G8425" t="s">
        <v>8267</v>
      </c>
      <c r="H8425">
        <v>3610</v>
      </c>
    </row>
    <row r="8426" spans="7:8" x14ac:dyDescent="0.35">
      <c r="G8426" t="s">
        <v>8268</v>
      </c>
      <c r="H8426">
        <v>3610</v>
      </c>
    </row>
    <row r="8427" spans="7:8" x14ac:dyDescent="0.35">
      <c r="G8427" t="s">
        <v>8269</v>
      </c>
      <c r="H8427">
        <v>3610</v>
      </c>
    </row>
    <row r="8428" spans="7:8" x14ac:dyDescent="0.35">
      <c r="G8428" t="s">
        <v>8270</v>
      </c>
      <c r="H8428">
        <v>3610</v>
      </c>
    </row>
    <row r="8429" spans="7:8" x14ac:dyDescent="0.35">
      <c r="G8429" t="s">
        <v>8271</v>
      </c>
      <c r="H8429">
        <v>3610</v>
      </c>
    </row>
    <row r="8430" spans="7:8" x14ac:dyDescent="0.35">
      <c r="G8430" t="s">
        <v>8272</v>
      </c>
      <c r="H8430">
        <v>3612</v>
      </c>
    </row>
    <row r="8431" spans="7:8" x14ac:dyDescent="0.35">
      <c r="G8431" t="s">
        <v>8273</v>
      </c>
      <c r="H8431">
        <v>3612</v>
      </c>
    </row>
    <row r="8432" spans="7:8" x14ac:dyDescent="0.35">
      <c r="G8432" t="s">
        <v>8274</v>
      </c>
      <c r="H8432">
        <v>3612</v>
      </c>
    </row>
    <row r="8433" spans="7:8" x14ac:dyDescent="0.35">
      <c r="G8433" t="s">
        <v>8275</v>
      </c>
      <c r="H8433">
        <v>3612</v>
      </c>
    </row>
    <row r="8434" spans="7:8" x14ac:dyDescent="0.35">
      <c r="G8434" t="s">
        <v>8276</v>
      </c>
      <c r="H8434">
        <v>3612</v>
      </c>
    </row>
    <row r="8435" spans="7:8" x14ac:dyDescent="0.35">
      <c r="G8435" t="s">
        <v>8277</v>
      </c>
      <c r="H8435">
        <v>3612</v>
      </c>
    </row>
    <row r="8436" spans="7:8" x14ac:dyDescent="0.35">
      <c r="G8436" t="s">
        <v>8278</v>
      </c>
      <c r="H8436">
        <v>3614</v>
      </c>
    </row>
    <row r="8437" spans="7:8" x14ac:dyDescent="0.35">
      <c r="G8437" t="s">
        <v>8279</v>
      </c>
      <c r="H8437">
        <v>3614</v>
      </c>
    </row>
    <row r="8438" spans="7:8" x14ac:dyDescent="0.35">
      <c r="G8438" t="s">
        <v>4933</v>
      </c>
      <c r="H8438">
        <v>3616</v>
      </c>
    </row>
    <row r="8439" spans="7:8" x14ac:dyDescent="0.35">
      <c r="G8439" t="s">
        <v>8280</v>
      </c>
      <c r="H8439">
        <v>3616</v>
      </c>
    </row>
    <row r="8440" spans="7:8" x14ac:dyDescent="0.35">
      <c r="G8440" t="s">
        <v>8281</v>
      </c>
      <c r="H8440">
        <v>3616</v>
      </c>
    </row>
    <row r="8441" spans="7:8" x14ac:dyDescent="0.35">
      <c r="G8441" t="s">
        <v>8282</v>
      </c>
      <c r="H8441">
        <v>3616</v>
      </c>
    </row>
    <row r="8442" spans="7:8" x14ac:dyDescent="0.35">
      <c r="G8442" t="s">
        <v>8283</v>
      </c>
      <c r="H8442">
        <v>3616</v>
      </c>
    </row>
    <row r="8443" spans="7:8" x14ac:dyDescent="0.35">
      <c r="G8443" t="s">
        <v>8284</v>
      </c>
      <c r="H8443">
        <v>3616</v>
      </c>
    </row>
    <row r="8444" spans="7:8" x14ac:dyDescent="0.35">
      <c r="G8444" t="s">
        <v>8285</v>
      </c>
      <c r="H8444">
        <v>3616</v>
      </c>
    </row>
    <row r="8445" spans="7:8" x14ac:dyDescent="0.35">
      <c r="G8445" t="s">
        <v>8279</v>
      </c>
      <c r="H8445">
        <v>3616</v>
      </c>
    </row>
    <row r="8446" spans="7:8" x14ac:dyDescent="0.35">
      <c r="G8446" t="s">
        <v>8275</v>
      </c>
      <c r="H8446">
        <v>3616</v>
      </c>
    </row>
    <row r="8447" spans="7:8" x14ac:dyDescent="0.35">
      <c r="G8447" t="s">
        <v>8286</v>
      </c>
      <c r="H8447">
        <v>3617</v>
      </c>
    </row>
    <row r="8448" spans="7:8" x14ac:dyDescent="0.35">
      <c r="G8448" t="s">
        <v>8287</v>
      </c>
      <c r="H8448">
        <v>3618</v>
      </c>
    </row>
    <row r="8449" spans="7:8" x14ac:dyDescent="0.35">
      <c r="G8449" t="s">
        <v>8288</v>
      </c>
      <c r="H8449">
        <v>3619</v>
      </c>
    </row>
    <row r="8450" spans="7:8" x14ac:dyDescent="0.35">
      <c r="G8450" t="s">
        <v>8288</v>
      </c>
      <c r="H8450">
        <v>3620</v>
      </c>
    </row>
    <row r="8451" spans="7:8" x14ac:dyDescent="0.35">
      <c r="G8451" t="s">
        <v>8289</v>
      </c>
      <c r="H8451">
        <v>3620</v>
      </c>
    </row>
    <row r="8452" spans="7:8" x14ac:dyDescent="0.35">
      <c r="G8452" t="s">
        <v>8290</v>
      </c>
      <c r="H8452">
        <v>3620</v>
      </c>
    </row>
    <row r="8453" spans="7:8" x14ac:dyDescent="0.35">
      <c r="G8453" t="s">
        <v>8291</v>
      </c>
      <c r="H8453">
        <v>3620</v>
      </c>
    </row>
    <row r="8454" spans="7:8" x14ac:dyDescent="0.35">
      <c r="G8454" t="s">
        <v>8292</v>
      </c>
      <c r="H8454">
        <v>3620</v>
      </c>
    </row>
    <row r="8455" spans="7:8" x14ac:dyDescent="0.35">
      <c r="G8455" t="s">
        <v>8293</v>
      </c>
      <c r="H8455">
        <v>3620</v>
      </c>
    </row>
    <row r="8456" spans="7:8" x14ac:dyDescent="0.35">
      <c r="G8456" t="s">
        <v>8294</v>
      </c>
      <c r="H8456">
        <v>3620</v>
      </c>
    </row>
    <row r="8457" spans="7:8" x14ac:dyDescent="0.35">
      <c r="G8457" t="s">
        <v>8295</v>
      </c>
      <c r="H8457">
        <v>3620</v>
      </c>
    </row>
    <row r="8458" spans="7:8" x14ac:dyDescent="0.35">
      <c r="G8458" t="s">
        <v>8296</v>
      </c>
      <c r="H8458">
        <v>3621</v>
      </c>
    </row>
    <row r="8459" spans="7:8" x14ac:dyDescent="0.35">
      <c r="G8459" t="s">
        <v>8297</v>
      </c>
      <c r="H8459">
        <v>3621</v>
      </c>
    </row>
    <row r="8460" spans="7:8" x14ac:dyDescent="0.35">
      <c r="G8460" t="s">
        <v>8298</v>
      </c>
      <c r="H8460">
        <v>3621</v>
      </c>
    </row>
    <row r="8461" spans="7:8" x14ac:dyDescent="0.35">
      <c r="G8461" t="s">
        <v>8299</v>
      </c>
      <c r="H8461">
        <v>3621</v>
      </c>
    </row>
    <row r="8462" spans="7:8" x14ac:dyDescent="0.35">
      <c r="G8462" t="s">
        <v>8300</v>
      </c>
      <c r="H8462">
        <v>3621</v>
      </c>
    </row>
    <row r="8463" spans="7:8" x14ac:dyDescent="0.35">
      <c r="G8463" t="s">
        <v>8301</v>
      </c>
      <c r="H8463">
        <v>3621</v>
      </c>
    </row>
    <row r="8464" spans="7:8" x14ac:dyDescent="0.35">
      <c r="G8464" t="s">
        <v>8302</v>
      </c>
      <c r="H8464">
        <v>3622</v>
      </c>
    </row>
    <row r="8465" spans="7:8" x14ac:dyDescent="0.35">
      <c r="G8465" t="s">
        <v>8303</v>
      </c>
      <c r="H8465">
        <v>3622</v>
      </c>
    </row>
    <row r="8466" spans="7:8" x14ac:dyDescent="0.35">
      <c r="G8466" t="s">
        <v>8304</v>
      </c>
      <c r="H8466">
        <v>3622</v>
      </c>
    </row>
    <row r="8467" spans="7:8" x14ac:dyDescent="0.35">
      <c r="G8467" t="s">
        <v>8305</v>
      </c>
      <c r="H8467">
        <v>3623</v>
      </c>
    </row>
    <row r="8468" spans="7:8" x14ac:dyDescent="0.35">
      <c r="G8468" t="s">
        <v>2449</v>
      </c>
      <c r="H8468">
        <v>3623</v>
      </c>
    </row>
    <row r="8469" spans="7:8" x14ac:dyDescent="0.35">
      <c r="G8469" t="s">
        <v>8306</v>
      </c>
      <c r="H8469">
        <v>3623</v>
      </c>
    </row>
    <row r="8470" spans="7:8" x14ac:dyDescent="0.35">
      <c r="G8470" t="s">
        <v>8307</v>
      </c>
      <c r="H8470">
        <v>3624</v>
      </c>
    </row>
    <row r="8471" spans="7:8" x14ac:dyDescent="0.35">
      <c r="G8471" t="s">
        <v>8308</v>
      </c>
      <c r="H8471">
        <v>3629</v>
      </c>
    </row>
    <row r="8472" spans="7:8" x14ac:dyDescent="0.35">
      <c r="G8472" t="s">
        <v>8309</v>
      </c>
      <c r="H8472">
        <v>3629</v>
      </c>
    </row>
    <row r="8473" spans="7:8" x14ac:dyDescent="0.35">
      <c r="G8473" t="s">
        <v>8310</v>
      </c>
      <c r="H8473">
        <v>3629</v>
      </c>
    </row>
    <row r="8474" spans="7:8" x14ac:dyDescent="0.35">
      <c r="G8474" t="s">
        <v>8311</v>
      </c>
      <c r="H8474">
        <v>3629</v>
      </c>
    </row>
    <row r="8475" spans="7:8" x14ac:dyDescent="0.35">
      <c r="G8475" t="s">
        <v>8312</v>
      </c>
      <c r="H8475">
        <v>3629</v>
      </c>
    </row>
    <row r="8476" spans="7:8" x14ac:dyDescent="0.35">
      <c r="G8476" t="s">
        <v>8313</v>
      </c>
      <c r="H8476">
        <v>3630</v>
      </c>
    </row>
    <row r="8477" spans="7:8" x14ac:dyDescent="0.35">
      <c r="G8477" t="s">
        <v>8314</v>
      </c>
      <c r="H8477">
        <v>3630</v>
      </c>
    </row>
    <row r="8478" spans="7:8" x14ac:dyDescent="0.35">
      <c r="G8478" t="s">
        <v>8315</v>
      </c>
      <c r="H8478">
        <v>3630</v>
      </c>
    </row>
    <row r="8479" spans="7:8" x14ac:dyDescent="0.35">
      <c r="G8479" t="s">
        <v>8316</v>
      </c>
      <c r="H8479">
        <v>3630</v>
      </c>
    </row>
    <row r="8480" spans="7:8" x14ac:dyDescent="0.35">
      <c r="G8480" t="s">
        <v>8317</v>
      </c>
      <c r="H8480">
        <v>3630</v>
      </c>
    </row>
    <row r="8481" spans="7:8" x14ac:dyDescent="0.35">
      <c r="G8481" t="s">
        <v>8318</v>
      </c>
      <c r="H8481">
        <v>3630</v>
      </c>
    </row>
    <row r="8482" spans="7:8" x14ac:dyDescent="0.35">
      <c r="G8482" t="s">
        <v>8319</v>
      </c>
      <c r="H8482">
        <v>3630</v>
      </c>
    </row>
    <row r="8483" spans="7:8" x14ac:dyDescent="0.35">
      <c r="G8483" t="s">
        <v>1656</v>
      </c>
      <c r="H8483">
        <v>3631</v>
      </c>
    </row>
    <row r="8484" spans="7:8" x14ac:dyDescent="0.35">
      <c r="G8484" t="s">
        <v>8320</v>
      </c>
      <c r="H8484">
        <v>3631</v>
      </c>
    </row>
    <row r="8485" spans="7:8" x14ac:dyDescent="0.35">
      <c r="G8485" t="s">
        <v>8314</v>
      </c>
      <c r="H8485">
        <v>3631</v>
      </c>
    </row>
    <row r="8486" spans="7:8" x14ac:dyDescent="0.35">
      <c r="G8486" t="s">
        <v>8321</v>
      </c>
      <c r="H8486">
        <v>3631</v>
      </c>
    </row>
    <row r="8487" spans="7:8" x14ac:dyDescent="0.35">
      <c r="G8487" t="s">
        <v>8322</v>
      </c>
      <c r="H8487">
        <v>3631</v>
      </c>
    </row>
    <row r="8488" spans="7:8" x14ac:dyDescent="0.35">
      <c r="G8488" t="s">
        <v>8323</v>
      </c>
      <c r="H8488">
        <v>3631</v>
      </c>
    </row>
    <row r="8489" spans="7:8" x14ac:dyDescent="0.35">
      <c r="G8489" t="s">
        <v>8324</v>
      </c>
      <c r="H8489">
        <v>3631</v>
      </c>
    </row>
    <row r="8490" spans="7:8" x14ac:dyDescent="0.35">
      <c r="G8490" t="s">
        <v>4608</v>
      </c>
      <c r="H8490">
        <v>3631</v>
      </c>
    </row>
    <row r="8491" spans="7:8" x14ac:dyDescent="0.35">
      <c r="G8491" t="s">
        <v>8325</v>
      </c>
      <c r="H8491">
        <v>3631</v>
      </c>
    </row>
    <row r="8492" spans="7:8" x14ac:dyDescent="0.35">
      <c r="G8492" t="s">
        <v>8326</v>
      </c>
      <c r="H8492">
        <v>3631</v>
      </c>
    </row>
    <row r="8493" spans="7:8" x14ac:dyDescent="0.35">
      <c r="G8493" t="s">
        <v>8327</v>
      </c>
      <c r="H8493">
        <v>3631</v>
      </c>
    </row>
    <row r="8494" spans="7:8" x14ac:dyDescent="0.35">
      <c r="G8494" t="s">
        <v>8328</v>
      </c>
      <c r="H8494">
        <v>3631</v>
      </c>
    </row>
    <row r="8495" spans="7:8" x14ac:dyDescent="0.35">
      <c r="G8495" t="s">
        <v>5363</v>
      </c>
      <c r="H8495">
        <v>3631</v>
      </c>
    </row>
    <row r="8496" spans="7:8" x14ac:dyDescent="0.35">
      <c r="G8496" t="s">
        <v>8329</v>
      </c>
      <c r="H8496">
        <v>3631</v>
      </c>
    </row>
    <row r="8497" spans="7:8" x14ac:dyDescent="0.35">
      <c r="G8497" t="s">
        <v>8330</v>
      </c>
      <c r="H8497">
        <v>3631</v>
      </c>
    </row>
    <row r="8498" spans="7:8" x14ac:dyDescent="0.35">
      <c r="G8498" t="s">
        <v>8331</v>
      </c>
      <c r="H8498">
        <v>3631</v>
      </c>
    </row>
    <row r="8499" spans="7:8" x14ac:dyDescent="0.35">
      <c r="G8499" t="s">
        <v>8318</v>
      </c>
      <c r="H8499">
        <v>3632</v>
      </c>
    </row>
    <row r="8500" spans="7:8" x14ac:dyDescent="0.35">
      <c r="G8500" t="s">
        <v>8332</v>
      </c>
      <c r="H8500">
        <v>3633</v>
      </c>
    </row>
    <row r="8501" spans="7:8" x14ac:dyDescent="0.35">
      <c r="G8501" t="s">
        <v>8333</v>
      </c>
      <c r="H8501">
        <v>3634</v>
      </c>
    </row>
    <row r="8502" spans="7:8" x14ac:dyDescent="0.35">
      <c r="G8502" t="s">
        <v>8334</v>
      </c>
      <c r="H8502">
        <v>3634</v>
      </c>
    </row>
    <row r="8503" spans="7:8" x14ac:dyDescent="0.35">
      <c r="G8503" t="s">
        <v>8335</v>
      </c>
      <c r="H8503">
        <v>3634</v>
      </c>
    </row>
    <row r="8504" spans="7:8" x14ac:dyDescent="0.35">
      <c r="G8504" t="s">
        <v>8336</v>
      </c>
      <c r="H8504">
        <v>3634</v>
      </c>
    </row>
    <row r="8505" spans="7:8" x14ac:dyDescent="0.35">
      <c r="G8505" t="s">
        <v>8337</v>
      </c>
      <c r="H8505">
        <v>3634</v>
      </c>
    </row>
    <row r="8506" spans="7:8" x14ac:dyDescent="0.35">
      <c r="G8506" t="s">
        <v>8338</v>
      </c>
      <c r="H8506">
        <v>3634</v>
      </c>
    </row>
    <row r="8507" spans="7:8" x14ac:dyDescent="0.35">
      <c r="G8507" t="s">
        <v>8339</v>
      </c>
      <c r="H8507">
        <v>3634</v>
      </c>
    </row>
    <row r="8508" spans="7:8" x14ac:dyDescent="0.35">
      <c r="G8508" t="s">
        <v>8340</v>
      </c>
      <c r="H8508">
        <v>3634</v>
      </c>
    </row>
    <row r="8509" spans="7:8" x14ac:dyDescent="0.35">
      <c r="G8509" t="s">
        <v>8341</v>
      </c>
      <c r="H8509">
        <v>3635</v>
      </c>
    </row>
    <row r="8510" spans="7:8" x14ac:dyDescent="0.35">
      <c r="G8510" t="s">
        <v>8342</v>
      </c>
      <c r="H8510">
        <v>3635</v>
      </c>
    </row>
    <row r="8511" spans="7:8" x14ac:dyDescent="0.35">
      <c r="G8511" t="s">
        <v>8343</v>
      </c>
      <c r="H8511">
        <v>3635</v>
      </c>
    </row>
    <row r="8512" spans="7:8" x14ac:dyDescent="0.35">
      <c r="G8512" t="s">
        <v>8344</v>
      </c>
      <c r="H8512">
        <v>3636</v>
      </c>
    </row>
    <row r="8513" spans="7:8" x14ac:dyDescent="0.35">
      <c r="G8513" t="s">
        <v>2974</v>
      </c>
      <c r="H8513">
        <v>3636</v>
      </c>
    </row>
    <row r="8514" spans="7:8" x14ac:dyDescent="0.35">
      <c r="G8514" t="s">
        <v>8345</v>
      </c>
      <c r="H8514">
        <v>3636</v>
      </c>
    </row>
    <row r="8515" spans="7:8" x14ac:dyDescent="0.35">
      <c r="G8515" t="s">
        <v>8346</v>
      </c>
      <c r="H8515">
        <v>3636</v>
      </c>
    </row>
    <row r="8516" spans="7:8" x14ac:dyDescent="0.35">
      <c r="G8516" t="s">
        <v>8347</v>
      </c>
      <c r="H8516">
        <v>3637</v>
      </c>
    </row>
    <row r="8517" spans="7:8" x14ac:dyDescent="0.35">
      <c r="G8517" t="s">
        <v>8348</v>
      </c>
      <c r="H8517">
        <v>3637</v>
      </c>
    </row>
    <row r="8518" spans="7:8" x14ac:dyDescent="0.35">
      <c r="G8518" t="s">
        <v>8349</v>
      </c>
      <c r="H8518">
        <v>3638</v>
      </c>
    </row>
    <row r="8519" spans="7:8" x14ac:dyDescent="0.35">
      <c r="G8519" t="s">
        <v>8350</v>
      </c>
      <c r="H8519">
        <v>3638</v>
      </c>
    </row>
    <row r="8520" spans="7:8" x14ac:dyDescent="0.35">
      <c r="G8520" t="s">
        <v>8351</v>
      </c>
      <c r="H8520">
        <v>3638</v>
      </c>
    </row>
    <row r="8521" spans="7:8" x14ac:dyDescent="0.35">
      <c r="G8521" t="s">
        <v>8352</v>
      </c>
      <c r="H8521">
        <v>3639</v>
      </c>
    </row>
    <row r="8522" spans="7:8" x14ac:dyDescent="0.35">
      <c r="G8522" t="s">
        <v>8353</v>
      </c>
      <c r="H8522">
        <v>3639</v>
      </c>
    </row>
    <row r="8523" spans="7:8" x14ac:dyDescent="0.35">
      <c r="G8523" t="s">
        <v>8354</v>
      </c>
      <c r="H8523">
        <v>3639</v>
      </c>
    </row>
    <row r="8524" spans="7:8" x14ac:dyDescent="0.35">
      <c r="G8524" t="s">
        <v>8355</v>
      </c>
      <c r="H8524">
        <v>3639</v>
      </c>
    </row>
    <row r="8525" spans="7:8" x14ac:dyDescent="0.35">
      <c r="G8525" t="s">
        <v>8356</v>
      </c>
      <c r="H8525">
        <v>3640</v>
      </c>
    </row>
    <row r="8526" spans="7:8" x14ac:dyDescent="0.35">
      <c r="G8526" t="s">
        <v>8357</v>
      </c>
      <c r="H8526">
        <v>3641</v>
      </c>
    </row>
    <row r="8527" spans="7:8" x14ac:dyDescent="0.35">
      <c r="G8527" t="s">
        <v>8358</v>
      </c>
      <c r="H8527">
        <v>3641</v>
      </c>
    </row>
    <row r="8528" spans="7:8" x14ac:dyDescent="0.35">
      <c r="G8528" t="s">
        <v>8359</v>
      </c>
      <c r="H8528">
        <v>3641</v>
      </c>
    </row>
    <row r="8529" spans="7:8" x14ac:dyDescent="0.35">
      <c r="G8529" t="s">
        <v>8360</v>
      </c>
      <c r="H8529">
        <v>3641</v>
      </c>
    </row>
    <row r="8530" spans="7:8" x14ac:dyDescent="0.35">
      <c r="G8530" t="s">
        <v>8361</v>
      </c>
      <c r="H8530">
        <v>3643</v>
      </c>
    </row>
    <row r="8531" spans="7:8" x14ac:dyDescent="0.35">
      <c r="G8531" t="s">
        <v>8362</v>
      </c>
      <c r="H8531">
        <v>3644</v>
      </c>
    </row>
    <row r="8532" spans="7:8" x14ac:dyDescent="0.35">
      <c r="G8532" t="s">
        <v>8361</v>
      </c>
      <c r="H8532">
        <v>3644</v>
      </c>
    </row>
    <row r="8533" spans="7:8" x14ac:dyDescent="0.35">
      <c r="G8533" t="s">
        <v>8363</v>
      </c>
      <c r="H8533">
        <v>3644</v>
      </c>
    </row>
    <row r="8534" spans="7:8" x14ac:dyDescent="0.35">
      <c r="G8534" t="s">
        <v>8364</v>
      </c>
      <c r="H8534">
        <v>3644</v>
      </c>
    </row>
    <row r="8535" spans="7:8" x14ac:dyDescent="0.35">
      <c r="G8535" t="s">
        <v>8365</v>
      </c>
      <c r="H8535">
        <v>3644</v>
      </c>
    </row>
    <row r="8536" spans="7:8" x14ac:dyDescent="0.35">
      <c r="G8536" t="s">
        <v>8366</v>
      </c>
      <c r="H8536">
        <v>3644</v>
      </c>
    </row>
    <row r="8537" spans="7:8" x14ac:dyDescent="0.35">
      <c r="G8537" t="s">
        <v>8367</v>
      </c>
      <c r="H8537">
        <v>3644</v>
      </c>
    </row>
    <row r="8538" spans="7:8" x14ac:dyDescent="0.35">
      <c r="G8538" t="s">
        <v>8368</v>
      </c>
      <c r="H8538">
        <v>3646</v>
      </c>
    </row>
    <row r="8539" spans="7:8" x14ac:dyDescent="0.35">
      <c r="G8539" t="s">
        <v>8369</v>
      </c>
      <c r="H8539">
        <v>3646</v>
      </c>
    </row>
    <row r="8540" spans="7:8" x14ac:dyDescent="0.35">
      <c r="G8540" t="s">
        <v>8370</v>
      </c>
      <c r="H8540">
        <v>3646</v>
      </c>
    </row>
    <row r="8541" spans="7:8" x14ac:dyDescent="0.35">
      <c r="G8541" t="s">
        <v>8371</v>
      </c>
      <c r="H8541">
        <v>3646</v>
      </c>
    </row>
    <row r="8542" spans="7:8" x14ac:dyDescent="0.35">
      <c r="G8542" t="s">
        <v>8372</v>
      </c>
      <c r="H8542">
        <v>3646</v>
      </c>
    </row>
    <row r="8543" spans="7:8" x14ac:dyDescent="0.35">
      <c r="G8543" t="s">
        <v>8373</v>
      </c>
      <c r="H8543">
        <v>3646</v>
      </c>
    </row>
    <row r="8544" spans="7:8" x14ac:dyDescent="0.35">
      <c r="G8544" t="s">
        <v>8374</v>
      </c>
      <c r="H8544">
        <v>3646</v>
      </c>
    </row>
    <row r="8545" spans="7:8" x14ac:dyDescent="0.35">
      <c r="G8545" t="s">
        <v>8375</v>
      </c>
      <c r="H8545">
        <v>3646</v>
      </c>
    </row>
    <row r="8546" spans="7:8" x14ac:dyDescent="0.35">
      <c r="G8546" t="s">
        <v>8376</v>
      </c>
      <c r="H8546">
        <v>3647</v>
      </c>
    </row>
    <row r="8547" spans="7:8" x14ac:dyDescent="0.35">
      <c r="G8547" t="s">
        <v>8377</v>
      </c>
      <c r="H8547">
        <v>3649</v>
      </c>
    </row>
    <row r="8548" spans="7:8" x14ac:dyDescent="0.35">
      <c r="G8548" t="s">
        <v>8378</v>
      </c>
      <c r="H8548">
        <v>3649</v>
      </c>
    </row>
    <row r="8549" spans="7:8" x14ac:dyDescent="0.35">
      <c r="G8549" t="s">
        <v>8379</v>
      </c>
      <c r="H8549">
        <v>3658</v>
      </c>
    </row>
    <row r="8550" spans="7:8" x14ac:dyDescent="0.35">
      <c r="G8550" t="s">
        <v>8380</v>
      </c>
      <c r="H8550">
        <v>3658</v>
      </c>
    </row>
    <row r="8551" spans="7:8" x14ac:dyDescent="0.35">
      <c r="G8551" t="s">
        <v>8380</v>
      </c>
      <c r="H8551">
        <v>3658</v>
      </c>
    </row>
    <row r="8552" spans="7:8" x14ac:dyDescent="0.35">
      <c r="G8552" t="s">
        <v>8381</v>
      </c>
      <c r="H8552">
        <v>3658</v>
      </c>
    </row>
    <row r="8553" spans="7:8" x14ac:dyDescent="0.35">
      <c r="G8553" t="s">
        <v>8382</v>
      </c>
      <c r="H8553">
        <v>3658</v>
      </c>
    </row>
    <row r="8554" spans="7:8" x14ac:dyDescent="0.35">
      <c r="G8554" t="s">
        <v>2408</v>
      </c>
      <c r="H8554">
        <v>3658</v>
      </c>
    </row>
    <row r="8555" spans="7:8" x14ac:dyDescent="0.35">
      <c r="G8555" t="s">
        <v>8383</v>
      </c>
      <c r="H8555">
        <v>3658</v>
      </c>
    </row>
    <row r="8556" spans="7:8" x14ac:dyDescent="0.35">
      <c r="G8556" t="s">
        <v>8384</v>
      </c>
      <c r="H8556">
        <v>3658</v>
      </c>
    </row>
    <row r="8557" spans="7:8" x14ac:dyDescent="0.35">
      <c r="G8557" t="s">
        <v>8385</v>
      </c>
      <c r="H8557">
        <v>3658</v>
      </c>
    </row>
    <row r="8558" spans="7:8" x14ac:dyDescent="0.35">
      <c r="G8558" t="s">
        <v>8386</v>
      </c>
      <c r="H8558">
        <v>3658</v>
      </c>
    </row>
    <row r="8559" spans="7:8" x14ac:dyDescent="0.35">
      <c r="G8559" t="s">
        <v>8387</v>
      </c>
      <c r="H8559">
        <v>3658</v>
      </c>
    </row>
    <row r="8560" spans="7:8" x14ac:dyDescent="0.35">
      <c r="G8560" t="s">
        <v>8384</v>
      </c>
      <c r="H8560">
        <v>3659</v>
      </c>
    </row>
    <row r="8561" spans="7:8" x14ac:dyDescent="0.35">
      <c r="G8561" t="s">
        <v>8388</v>
      </c>
      <c r="H8561">
        <v>3659</v>
      </c>
    </row>
    <row r="8562" spans="7:8" x14ac:dyDescent="0.35">
      <c r="G8562" t="s">
        <v>8389</v>
      </c>
      <c r="H8562">
        <v>3660</v>
      </c>
    </row>
    <row r="8563" spans="7:8" x14ac:dyDescent="0.35">
      <c r="G8563" t="s">
        <v>8390</v>
      </c>
      <c r="H8563">
        <v>3660</v>
      </c>
    </row>
    <row r="8564" spans="7:8" x14ac:dyDescent="0.35">
      <c r="G8564" t="s">
        <v>8391</v>
      </c>
      <c r="H8564">
        <v>3660</v>
      </c>
    </row>
    <row r="8565" spans="7:8" x14ac:dyDescent="0.35">
      <c r="G8565" t="s">
        <v>8392</v>
      </c>
      <c r="H8565">
        <v>3660</v>
      </c>
    </row>
    <row r="8566" spans="7:8" x14ac:dyDescent="0.35">
      <c r="G8566" t="s">
        <v>8393</v>
      </c>
      <c r="H8566">
        <v>3660</v>
      </c>
    </row>
    <row r="8567" spans="7:8" x14ac:dyDescent="0.35">
      <c r="G8567" t="s">
        <v>8394</v>
      </c>
      <c r="H8567">
        <v>3660</v>
      </c>
    </row>
    <row r="8568" spans="7:8" x14ac:dyDescent="0.35">
      <c r="G8568" t="s">
        <v>8395</v>
      </c>
      <c r="H8568">
        <v>3660</v>
      </c>
    </row>
    <row r="8569" spans="7:8" x14ac:dyDescent="0.35">
      <c r="G8569" t="s">
        <v>1411</v>
      </c>
      <c r="H8569">
        <v>3660</v>
      </c>
    </row>
    <row r="8570" spans="7:8" x14ac:dyDescent="0.35">
      <c r="G8570" t="s">
        <v>8396</v>
      </c>
      <c r="H8570">
        <v>3660</v>
      </c>
    </row>
    <row r="8571" spans="7:8" x14ac:dyDescent="0.35">
      <c r="G8571" t="s">
        <v>8397</v>
      </c>
      <c r="H8571">
        <v>3660</v>
      </c>
    </row>
    <row r="8572" spans="7:8" x14ac:dyDescent="0.35">
      <c r="G8572" t="s">
        <v>8398</v>
      </c>
      <c r="H8572">
        <v>3660</v>
      </c>
    </row>
    <row r="8573" spans="7:8" x14ac:dyDescent="0.35">
      <c r="G8573" t="s">
        <v>8399</v>
      </c>
      <c r="H8573">
        <v>3660</v>
      </c>
    </row>
    <row r="8574" spans="7:8" x14ac:dyDescent="0.35">
      <c r="G8574" t="s">
        <v>8396</v>
      </c>
      <c r="H8574">
        <v>3661</v>
      </c>
    </row>
    <row r="8575" spans="7:8" x14ac:dyDescent="0.35">
      <c r="G8575" t="s">
        <v>8400</v>
      </c>
      <c r="H8575">
        <v>3662</v>
      </c>
    </row>
    <row r="8576" spans="7:8" x14ac:dyDescent="0.35">
      <c r="G8576" t="s">
        <v>8401</v>
      </c>
      <c r="H8576">
        <v>3662</v>
      </c>
    </row>
    <row r="8577" spans="7:8" x14ac:dyDescent="0.35">
      <c r="G8577" t="s">
        <v>8402</v>
      </c>
      <c r="H8577">
        <v>3663</v>
      </c>
    </row>
    <row r="8578" spans="7:8" x14ac:dyDescent="0.35">
      <c r="G8578" t="s">
        <v>8403</v>
      </c>
      <c r="H8578">
        <v>3664</v>
      </c>
    </row>
    <row r="8579" spans="7:8" x14ac:dyDescent="0.35">
      <c r="G8579" t="s">
        <v>8404</v>
      </c>
      <c r="H8579">
        <v>3664</v>
      </c>
    </row>
    <row r="8580" spans="7:8" x14ac:dyDescent="0.35">
      <c r="G8580" t="s">
        <v>5799</v>
      </c>
      <c r="H8580">
        <v>3665</v>
      </c>
    </row>
    <row r="8581" spans="7:8" x14ac:dyDescent="0.35">
      <c r="G8581" t="s">
        <v>8405</v>
      </c>
      <c r="H8581">
        <v>3665</v>
      </c>
    </row>
    <row r="8582" spans="7:8" x14ac:dyDescent="0.35">
      <c r="G8582" t="s">
        <v>8406</v>
      </c>
      <c r="H8582">
        <v>3665</v>
      </c>
    </row>
    <row r="8583" spans="7:8" x14ac:dyDescent="0.35">
      <c r="G8583" t="s">
        <v>8407</v>
      </c>
      <c r="H8583">
        <v>3666</v>
      </c>
    </row>
    <row r="8584" spans="7:8" x14ac:dyDescent="0.35">
      <c r="G8584" t="s">
        <v>8408</v>
      </c>
      <c r="H8584">
        <v>3666</v>
      </c>
    </row>
    <row r="8585" spans="7:8" x14ac:dyDescent="0.35">
      <c r="G8585" t="s">
        <v>8409</v>
      </c>
      <c r="H8585">
        <v>3666</v>
      </c>
    </row>
    <row r="8586" spans="7:8" x14ac:dyDescent="0.35">
      <c r="G8586" t="s">
        <v>8410</v>
      </c>
      <c r="H8586">
        <v>3666</v>
      </c>
    </row>
    <row r="8587" spans="7:8" x14ac:dyDescent="0.35">
      <c r="G8587" t="s">
        <v>8411</v>
      </c>
      <c r="H8587">
        <v>3666</v>
      </c>
    </row>
    <row r="8588" spans="7:8" x14ac:dyDescent="0.35">
      <c r="G8588" t="s">
        <v>8412</v>
      </c>
      <c r="H8588">
        <v>3666</v>
      </c>
    </row>
    <row r="8589" spans="7:8" x14ac:dyDescent="0.35">
      <c r="G8589" t="s">
        <v>8413</v>
      </c>
      <c r="H8589">
        <v>3666</v>
      </c>
    </row>
    <row r="8590" spans="7:8" x14ac:dyDescent="0.35">
      <c r="G8590" t="s">
        <v>8414</v>
      </c>
      <c r="H8590">
        <v>3666</v>
      </c>
    </row>
    <row r="8591" spans="7:8" x14ac:dyDescent="0.35">
      <c r="G8591" t="s">
        <v>8415</v>
      </c>
      <c r="H8591">
        <v>3666</v>
      </c>
    </row>
    <row r="8592" spans="7:8" x14ac:dyDescent="0.35">
      <c r="G8592" t="s">
        <v>8416</v>
      </c>
      <c r="H8592">
        <v>3666</v>
      </c>
    </row>
    <row r="8593" spans="7:8" x14ac:dyDescent="0.35">
      <c r="G8593" t="s">
        <v>8417</v>
      </c>
      <c r="H8593">
        <v>3666</v>
      </c>
    </row>
    <row r="8594" spans="7:8" x14ac:dyDescent="0.35">
      <c r="G8594" t="s">
        <v>8406</v>
      </c>
      <c r="H8594">
        <v>3666</v>
      </c>
    </row>
    <row r="8595" spans="7:8" x14ac:dyDescent="0.35">
      <c r="G8595" t="s">
        <v>8418</v>
      </c>
      <c r="H8595">
        <v>3666</v>
      </c>
    </row>
    <row r="8596" spans="7:8" x14ac:dyDescent="0.35">
      <c r="G8596" t="s">
        <v>8419</v>
      </c>
      <c r="H8596">
        <v>3666</v>
      </c>
    </row>
    <row r="8597" spans="7:8" x14ac:dyDescent="0.35">
      <c r="G8597" t="s">
        <v>8420</v>
      </c>
      <c r="H8597">
        <v>3666</v>
      </c>
    </row>
    <row r="8598" spans="7:8" x14ac:dyDescent="0.35">
      <c r="G8598" t="s">
        <v>8421</v>
      </c>
      <c r="H8598">
        <v>3666</v>
      </c>
    </row>
    <row r="8599" spans="7:8" x14ac:dyDescent="0.35">
      <c r="G8599" t="s">
        <v>8422</v>
      </c>
      <c r="H8599">
        <v>3666</v>
      </c>
    </row>
    <row r="8600" spans="7:8" x14ac:dyDescent="0.35">
      <c r="G8600" t="s">
        <v>8423</v>
      </c>
      <c r="H8600">
        <v>3669</v>
      </c>
    </row>
    <row r="8601" spans="7:8" x14ac:dyDescent="0.35">
      <c r="G8601" t="s">
        <v>8424</v>
      </c>
      <c r="H8601">
        <v>3669</v>
      </c>
    </row>
    <row r="8602" spans="7:8" x14ac:dyDescent="0.35">
      <c r="G8602" t="s">
        <v>8425</v>
      </c>
      <c r="H8602">
        <v>3669</v>
      </c>
    </row>
    <row r="8603" spans="7:8" x14ac:dyDescent="0.35">
      <c r="G8603" t="s">
        <v>8426</v>
      </c>
      <c r="H8603">
        <v>3669</v>
      </c>
    </row>
    <row r="8604" spans="7:8" x14ac:dyDescent="0.35">
      <c r="G8604" t="s">
        <v>8427</v>
      </c>
      <c r="H8604">
        <v>3669</v>
      </c>
    </row>
    <row r="8605" spans="7:8" x14ac:dyDescent="0.35">
      <c r="G8605" t="s">
        <v>8428</v>
      </c>
      <c r="H8605">
        <v>3669</v>
      </c>
    </row>
    <row r="8606" spans="7:8" x14ac:dyDescent="0.35">
      <c r="G8606" t="s">
        <v>8429</v>
      </c>
      <c r="H8606">
        <v>3669</v>
      </c>
    </row>
    <row r="8607" spans="7:8" x14ac:dyDescent="0.35">
      <c r="G8607" t="s">
        <v>8430</v>
      </c>
      <c r="H8607">
        <v>3669</v>
      </c>
    </row>
    <row r="8608" spans="7:8" x14ac:dyDescent="0.35">
      <c r="G8608" t="s">
        <v>8431</v>
      </c>
      <c r="H8608">
        <v>3669</v>
      </c>
    </row>
    <row r="8609" spans="7:8" x14ac:dyDescent="0.35">
      <c r="G8609" t="s">
        <v>8432</v>
      </c>
      <c r="H8609">
        <v>3669</v>
      </c>
    </row>
    <row r="8610" spans="7:8" x14ac:dyDescent="0.35">
      <c r="G8610" t="s">
        <v>8433</v>
      </c>
      <c r="H8610">
        <v>3669</v>
      </c>
    </row>
    <row r="8611" spans="7:8" x14ac:dyDescent="0.35">
      <c r="G8611" t="s">
        <v>8434</v>
      </c>
      <c r="H8611">
        <v>3670</v>
      </c>
    </row>
    <row r="8612" spans="7:8" x14ac:dyDescent="0.35">
      <c r="G8612" t="s">
        <v>8435</v>
      </c>
      <c r="H8612">
        <v>3670</v>
      </c>
    </row>
    <row r="8613" spans="7:8" x14ac:dyDescent="0.35">
      <c r="G8613" t="s">
        <v>8436</v>
      </c>
      <c r="H8613">
        <v>3670</v>
      </c>
    </row>
    <row r="8614" spans="7:8" x14ac:dyDescent="0.35">
      <c r="G8614" t="s">
        <v>8437</v>
      </c>
      <c r="H8614">
        <v>3671</v>
      </c>
    </row>
    <row r="8615" spans="7:8" x14ac:dyDescent="0.35">
      <c r="G8615" t="s">
        <v>8437</v>
      </c>
      <c r="H8615">
        <v>3672</v>
      </c>
    </row>
    <row r="8616" spans="7:8" x14ac:dyDescent="0.35">
      <c r="G8616" t="s">
        <v>8438</v>
      </c>
      <c r="H8616">
        <v>3672</v>
      </c>
    </row>
    <row r="8617" spans="7:8" x14ac:dyDescent="0.35">
      <c r="G8617" t="s">
        <v>8437</v>
      </c>
      <c r="H8617">
        <v>3673</v>
      </c>
    </row>
    <row r="8618" spans="7:8" x14ac:dyDescent="0.35">
      <c r="G8618" t="s">
        <v>8439</v>
      </c>
      <c r="H8618">
        <v>3673</v>
      </c>
    </row>
    <row r="8619" spans="7:8" x14ac:dyDescent="0.35">
      <c r="G8619" t="s">
        <v>8440</v>
      </c>
      <c r="H8619">
        <v>3673</v>
      </c>
    </row>
    <row r="8620" spans="7:8" x14ac:dyDescent="0.35">
      <c r="G8620" t="s">
        <v>8441</v>
      </c>
      <c r="H8620">
        <v>3673</v>
      </c>
    </row>
    <row r="8621" spans="7:8" x14ac:dyDescent="0.35">
      <c r="G8621" t="s">
        <v>8442</v>
      </c>
      <c r="H8621">
        <v>3673</v>
      </c>
    </row>
    <row r="8622" spans="7:8" x14ac:dyDescent="0.35">
      <c r="G8622" t="s">
        <v>8443</v>
      </c>
      <c r="H8622">
        <v>3673</v>
      </c>
    </row>
    <row r="8623" spans="7:8" x14ac:dyDescent="0.35">
      <c r="G8623" t="s">
        <v>8444</v>
      </c>
      <c r="H8623">
        <v>3673</v>
      </c>
    </row>
    <row r="8624" spans="7:8" x14ac:dyDescent="0.35">
      <c r="G8624" t="s">
        <v>8445</v>
      </c>
      <c r="H8624">
        <v>3673</v>
      </c>
    </row>
    <row r="8625" spans="7:8" x14ac:dyDescent="0.35">
      <c r="G8625" t="s">
        <v>8446</v>
      </c>
      <c r="H8625">
        <v>3673</v>
      </c>
    </row>
    <row r="8626" spans="7:8" x14ac:dyDescent="0.35">
      <c r="G8626" t="s">
        <v>8447</v>
      </c>
      <c r="H8626">
        <v>3673</v>
      </c>
    </row>
    <row r="8627" spans="7:8" x14ac:dyDescent="0.35">
      <c r="G8627" t="s">
        <v>8448</v>
      </c>
      <c r="H8627">
        <v>3673</v>
      </c>
    </row>
    <row r="8628" spans="7:8" x14ac:dyDescent="0.35">
      <c r="G8628" t="s">
        <v>8449</v>
      </c>
      <c r="H8628">
        <v>3673</v>
      </c>
    </row>
    <row r="8629" spans="7:8" x14ac:dyDescent="0.35">
      <c r="G8629" t="s">
        <v>8450</v>
      </c>
      <c r="H8629">
        <v>3673</v>
      </c>
    </row>
    <row r="8630" spans="7:8" x14ac:dyDescent="0.35">
      <c r="G8630" t="s">
        <v>8451</v>
      </c>
      <c r="H8630">
        <v>3673</v>
      </c>
    </row>
    <row r="8631" spans="7:8" x14ac:dyDescent="0.35">
      <c r="G8631" t="s">
        <v>8432</v>
      </c>
      <c r="H8631">
        <v>3673</v>
      </c>
    </row>
    <row r="8632" spans="7:8" x14ac:dyDescent="0.35">
      <c r="G8632" t="s">
        <v>8452</v>
      </c>
      <c r="H8632">
        <v>3673</v>
      </c>
    </row>
    <row r="8633" spans="7:8" x14ac:dyDescent="0.35">
      <c r="G8633" t="s">
        <v>8453</v>
      </c>
      <c r="H8633">
        <v>3673</v>
      </c>
    </row>
    <row r="8634" spans="7:8" x14ac:dyDescent="0.35">
      <c r="G8634" t="s">
        <v>2560</v>
      </c>
      <c r="H8634">
        <v>3673</v>
      </c>
    </row>
    <row r="8635" spans="7:8" x14ac:dyDescent="0.35">
      <c r="G8635" t="s">
        <v>8454</v>
      </c>
      <c r="H8635">
        <v>3673</v>
      </c>
    </row>
    <row r="8636" spans="7:8" x14ac:dyDescent="0.35">
      <c r="G8636" t="s">
        <v>8455</v>
      </c>
      <c r="H8636">
        <v>3675</v>
      </c>
    </row>
    <row r="8637" spans="7:8" x14ac:dyDescent="0.35">
      <c r="G8637" t="s">
        <v>8456</v>
      </c>
      <c r="H8637">
        <v>3675</v>
      </c>
    </row>
    <row r="8638" spans="7:8" x14ac:dyDescent="0.35">
      <c r="G8638" t="s">
        <v>8457</v>
      </c>
      <c r="H8638">
        <v>3675</v>
      </c>
    </row>
    <row r="8639" spans="7:8" x14ac:dyDescent="0.35">
      <c r="G8639" t="s">
        <v>8458</v>
      </c>
      <c r="H8639">
        <v>3675</v>
      </c>
    </row>
    <row r="8640" spans="7:8" x14ac:dyDescent="0.35">
      <c r="G8640" t="s">
        <v>2439</v>
      </c>
      <c r="H8640">
        <v>3675</v>
      </c>
    </row>
    <row r="8641" spans="7:8" x14ac:dyDescent="0.35">
      <c r="G8641" t="s">
        <v>8459</v>
      </c>
      <c r="H8641">
        <v>3675</v>
      </c>
    </row>
    <row r="8642" spans="7:8" x14ac:dyDescent="0.35">
      <c r="G8642" t="s">
        <v>8460</v>
      </c>
      <c r="H8642">
        <v>3675</v>
      </c>
    </row>
    <row r="8643" spans="7:8" x14ac:dyDescent="0.35">
      <c r="G8643" t="s">
        <v>8461</v>
      </c>
      <c r="H8643">
        <v>3675</v>
      </c>
    </row>
    <row r="8644" spans="7:8" x14ac:dyDescent="0.35">
      <c r="G8644" t="s">
        <v>8462</v>
      </c>
      <c r="H8644">
        <v>3675</v>
      </c>
    </row>
    <row r="8645" spans="7:8" x14ac:dyDescent="0.35">
      <c r="G8645" t="s">
        <v>8463</v>
      </c>
      <c r="H8645">
        <v>3675</v>
      </c>
    </row>
    <row r="8646" spans="7:8" x14ac:dyDescent="0.35">
      <c r="G8646" t="s">
        <v>8464</v>
      </c>
      <c r="H8646">
        <v>3676</v>
      </c>
    </row>
    <row r="8647" spans="7:8" x14ac:dyDescent="0.35">
      <c r="G8647" t="s">
        <v>8465</v>
      </c>
      <c r="H8647">
        <v>3677</v>
      </c>
    </row>
    <row r="8648" spans="7:8" x14ac:dyDescent="0.35">
      <c r="G8648" t="s">
        <v>8464</v>
      </c>
      <c r="H8648">
        <v>3677</v>
      </c>
    </row>
    <row r="8649" spans="7:8" x14ac:dyDescent="0.35">
      <c r="G8649" t="s">
        <v>8466</v>
      </c>
      <c r="H8649">
        <v>3677</v>
      </c>
    </row>
    <row r="8650" spans="7:8" x14ac:dyDescent="0.35">
      <c r="G8650" t="s">
        <v>4489</v>
      </c>
      <c r="H8650">
        <v>3677</v>
      </c>
    </row>
    <row r="8651" spans="7:8" x14ac:dyDescent="0.35">
      <c r="G8651" t="s">
        <v>8467</v>
      </c>
      <c r="H8651">
        <v>3678</v>
      </c>
    </row>
    <row r="8652" spans="7:8" x14ac:dyDescent="0.35">
      <c r="G8652" t="s">
        <v>8468</v>
      </c>
      <c r="H8652">
        <v>3678</v>
      </c>
    </row>
    <row r="8653" spans="7:8" x14ac:dyDescent="0.35">
      <c r="G8653" t="s">
        <v>8469</v>
      </c>
      <c r="H8653">
        <v>3678</v>
      </c>
    </row>
    <row r="8654" spans="7:8" x14ac:dyDescent="0.35">
      <c r="G8654" t="s">
        <v>8470</v>
      </c>
      <c r="H8654">
        <v>3678</v>
      </c>
    </row>
    <row r="8655" spans="7:8" x14ac:dyDescent="0.35">
      <c r="G8655" t="s">
        <v>8471</v>
      </c>
      <c r="H8655">
        <v>3678</v>
      </c>
    </row>
    <row r="8656" spans="7:8" x14ac:dyDescent="0.35">
      <c r="G8656" t="s">
        <v>8472</v>
      </c>
      <c r="H8656">
        <v>3678</v>
      </c>
    </row>
    <row r="8657" spans="7:8" x14ac:dyDescent="0.35">
      <c r="G8657" t="s">
        <v>8473</v>
      </c>
      <c r="H8657">
        <v>3678</v>
      </c>
    </row>
    <row r="8658" spans="7:8" x14ac:dyDescent="0.35">
      <c r="G8658" t="s">
        <v>8474</v>
      </c>
      <c r="H8658">
        <v>3678</v>
      </c>
    </row>
    <row r="8659" spans="7:8" x14ac:dyDescent="0.35">
      <c r="G8659" t="s">
        <v>8475</v>
      </c>
      <c r="H8659">
        <v>3678</v>
      </c>
    </row>
    <row r="8660" spans="7:8" x14ac:dyDescent="0.35">
      <c r="G8660" t="s">
        <v>8476</v>
      </c>
      <c r="H8660">
        <v>3678</v>
      </c>
    </row>
    <row r="8661" spans="7:8" x14ac:dyDescent="0.35">
      <c r="G8661" t="s">
        <v>8477</v>
      </c>
      <c r="H8661">
        <v>3678</v>
      </c>
    </row>
    <row r="8662" spans="7:8" x14ac:dyDescent="0.35">
      <c r="G8662" t="s">
        <v>8478</v>
      </c>
      <c r="H8662">
        <v>3678</v>
      </c>
    </row>
    <row r="8663" spans="7:8" x14ac:dyDescent="0.35">
      <c r="G8663" t="s">
        <v>8479</v>
      </c>
      <c r="H8663">
        <v>3678</v>
      </c>
    </row>
    <row r="8664" spans="7:8" x14ac:dyDescent="0.35">
      <c r="G8664" t="s">
        <v>8480</v>
      </c>
      <c r="H8664">
        <v>3678</v>
      </c>
    </row>
    <row r="8665" spans="7:8" x14ac:dyDescent="0.35">
      <c r="G8665" t="s">
        <v>8481</v>
      </c>
      <c r="H8665">
        <v>3678</v>
      </c>
    </row>
    <row r="8666" spans="7:8" x14ac:dyDescent="0.35">
      <c r="G8666" t="s">
        <v>3078</v>
      </c>
      <c r="H8666">
        <v>3678</v>
      </c>
    </row>
    <row r="8667" spans="7:8" x14ac:dyDescent="0.35">
      <c r="G8667" t="s">
        <v>8482</v>
      </c>
      <c r="H8667">
        <v>3678</v>
      </c>
    </row>
    <row r="8668" spans="7:8" x14ac:dyDescent="0.35">
      <c r="G8668" t="s">
        <v>8483</v>
      </c>
      <c r="H8668">
        <v>3678</v>
      </c>
    </row>
    <row r="8669" spans="7:8" x14ac:dyDescent="0.35">
      <c r="G8669" t="s">
        <v>8484</v>
      </c>
      <c r="H8669">
        <v>3678</v>
      </c>
    </row>
    <row r="8670" spans="7:8" x14ac:dyDescent="0.35">
      <c r="G8670" t="s">
        <v>8485</v>
      </c>
      <c r="H8670">
        <v>3678</v>
      </c>
    </row>
    <row r="8671" spans="7:8" x14ac:dyDescent="0.35">
      <c r="G8671" t="s">
        <v>8486</v>
      </c>
      <c r="H8671">
        <v>3678</v>
      </c>
    </row>
    <row r="8672" spans="7:8" x14ac:dyDescent="0.35">
      <c r="G8672" t="s">
        <v>8487</v>
      </c>
      <c r="H8672">
        <v>3678</v>
      </c>
    </row>
    <row r="8673" spans="7:8" x14ac:dyDescent="0.35">
      <c r="G8673" t="s">
        <v>8488</v>
      </c>
      <c r="H8673">
        <v>3678</v>
      </c>
    </row>
    <row r="8674" spans="7:8" x14ac:dyDescent="0.35">
      <c r="G8674" t="s">
        <v>5353</v>
      </c>
      <c r="H8674">
        <v>3678</v>
      </c>
    </row>
    <row r="8675" spans="7:8" x14ac:dyDescent="0.35">
      <c r="G8675" t="s">
        <v>8489</v>
      </c>
      <c r="H8675">
        <v>3678</v>
      </c>
    </row>
    <row r="8676" spans="7:8" x14ac:dyDescent="0.35">
      <c r="G8676" t="s">
        <v>8490</v>
      </c>
      <c r="H8676">
        <v>3678</v>
      </c>
    </row>
    <row r="8677" spans="7:8" x14ac:dyDescent="0.35">
      <c r="G8677" t="s">
        <v>8491</v>
      </c>
      <c r="H8677">
        <v>3678</v>
      </c>
    </row>
    <row r="8678" spans="7:8" x14ac:dyDescent="0.35">
      <c r="G8678" t="s">
        <v>8492</v>
      </c>
      <c r="H8678">
        <v>3678</v>
      </c>
    </row>
    <row r="8679" spans="7:8" x14ac:dyDescent="0.35">
      <c r="G8679" t="s">
        <v>8493</v>
      </c>
      <c r="H8679">
        <v>3678</v>
      </c>
    </row>
    <row r="8680" spans="7:8" x14ac:dyDescent="0.35">
      <c r="G8680" t="s">
        <v>8494</v>
      </c>
      <c r="H8680">
        <v>3678</v>
      </c>
    </row>
    <row r="8681" spans="7:8" x14ac:dyDescent="0.35">
      <c r="G8681" t="s">
        <v>8495</v>
      </c>
      <c r="H8681">
        <v>3678</v>
      </c>
    </row>
    <row r="8682" spans="7:8" x14ac:dyDescent="0.35">
      <c r="G8682" t="s">
        <v>8496</v>
      </c>
      <c r="H8682">
        <v>3678</v>
      </c>
    </row>
    <row r="8683" spans="7:8" x14ac:dyDescent="0.35">
      <c r="G8683" t="s">
        <v>8497</v>
      </c>
      <c r="H8683">
        <v>3678</v>
      </c>
    </row>
    <row r="8684" spans="7:8" x14ac:dyDescent="0.35">
      <c r="G8684" t="s">
        <v>8498</v>
      </c>
      <c r="H8684">
        <v>3678</v>
      </c>
    </row>
    <row r="8685" spans="7:8" x14ac:dyDescent="0.35">
      <c r="G8685" t="s">
        <v>8499</v>
      </c>
      <c r="H8685">
        <v>3678</v>
      </c>
    </row>
    <row r="8686" spans="7:8" x14ac:dyDescent="0.35">
      <c r="G8686" t="s">
        <v>8500</v>
      </c>
      <c r="H8686">
        <v>3682</v>
      </c>
    </row>
    <row r="8687" spans="7:8" x14ac:dyDescent="0.35">
      <c r="G8687" t="s">
        <v>8501</v>
      </c>
      <c r="H8687">
        <v>3682</v>
      </c>
    </row>
    <row r="8688" spans="7:8" x14ac:dyDescent="0.35">
      <c r="G8688" t="s">
        <v>8502</v>
      </c>
      <c r="H8688">
        <v>3682</v>
      </c>
    </row>
    <row r="8689" spans="7:8" x14ac:dyDescent="0.35">
      <c r="G8689" t="s">
        <v>8503</v>
      </c>
      <c r="H8689">
        <v>3682</v>
      </c>
    </row>
    <row r="8690" spans="7:8" x14ac:dyDescent="0.35">
      <c r="G8690" t="s">
        <v>8504</v>
      </c>
      <c r="H8690">
        <v>3683</v>
      </c>
    </row>
    <row r="8691" spans="7:8" x14ac:dyDescent="0.35">
      <c r="G8691" t="s">
        <v>8505</v>
      </c>
      <c r="H8691">
        <v>3683</v>
      </c>
    </row>
    <row r="8692" spans="7:8" x14ac:dyDescent="0.35">
      <c r="G8692" t="s">
        <v>8506</v>
      </c>
      <c r="H8692">
        <v>3683</v>
      </c>
    </row>
    <row r="8693" spans="7:8" x14ac:dyDescent="0.35">
      <c r="G8693" t="s">
        <v>8507</v>
      </c>
      <c r="H8693">
        <v>3683</v>
      </c>
    </row>
    <row r="8694" spans="7:8" x14ac:dyDescent="0.35">
      <c r="G8694" t="s">
        <v>8508</v>
      </c>
      <c r="H8694">
        <v>3685</v>
      </c>
    </row>
    <row r="8695" spans="7:8" x14ac:dyDescent="0.35">
      <c r="G8695" t="s">
        <v>8509</v>
      </c>
      <c r="H8695">
        <v>3685</v>
      </c>
    </row>
    <row r="8696" spans="7:8" x14ac:dyDescent="0.35">
      <c r="G8696" t="s">
        <v>8510</v>
      </c>
      <c r="H8696">
        <v>3685</v>
      </c>
    </row>
    <row r="8697" spans="7:8" x14ac:dyDescent="0.35">
      <c r="G8697" t="s">
        <v>8511</v>
      </c>
      <c r="H8697">
        <v>3685</v>
      </c>
    </row>
    <row r="8698" spans="7:8" x14ac:dyDescent="0.35">
      <c r="G8698" t="s">
        <v>8512</v>
      </c>
      <c r="H8698">
        <v>3685</v>
      </c>
    </row>
    <row r="8699" spans="7:8" x14ac:dyDescent="0.35">
      <c r="G8699" t="s">
        <v>8513</v>
      </c>
      <c r="H8699">
        <v>3685</v>
      </c>
    </row>
    <row r="8700" spans="7:8" x14ac:dyDescent="0.35">
      <c r="G8700" t="s">
        <v>8514</v>
      </c>
      <c r="H8700">
        <v>3685</v>
      </c>
    </row>
    <row r="8701" spans="7:8" x14ac:dyDescent="0.35">
      <c r="G8701" t="s">
        <v>8515</v>
      </c>
      <c r="H8701">
        <v>3685</v>
      </c>
    </row>
    <row r="8702" spans="7:8" x14ac:dyDescent="0.35">
      <c r="G8702" t="s">
        <v>8516</v>
      </c>
      <c r="H8702">
        <v>3685</v>
      </c>
    </row>
    <row r="8703" spans="7:8" x14ac:dyDescent="0.35">
      <c r="G8703" t="s">
        <v>8517</v>
      </c>
      <c r="H8703">
        <v>3685</v>
      </c>
    </row>
    <row r="8704" spans="7:8" x14ac:dyDescent="0.35">
      <c r="G8704" t="s">
        <v>8518</v>
      </c>
      <c r="H8704">
        <v>3685</v>
      </c>
    </row>
    <row r="8705" spans="7:8" x14ac:dyDescent="0.35">
      <c r="G8705" t="s">
        <v>8511</v>
      </c>
      <c r="H8705">
        <v>3687</v>
      </c>
    </row>
    <row r="8706" spans="7:8" x14ac:dyDescent="0.35">
      <c r="G8706" t="s">
        <v>8519</v>
      </c>
      <c r="H8706">
        <v>3687</v>
      </c>
    </row>
    <row r="8707" spans="7:8" x14ac:dyDescent="0.35">
      <c r="G8707" t="s">
        <v>8520</v>
      </c>
      <c r="H8707">
        <v>3688</v>
      </c>
    </row>
    <row r="8708" spans="7:8" x14ac:dyDescent="0.35">
      <c r="G8708" t="s">
        <v>8521</v>
      </c>
      <c r="H8708">
        <v>3688</v>
      </c>
    </row>
    <row r="8709" spans="7:8" x14ac:dyDescent="0.35">
      <c r="G8709" t="s">
        <v>8522</v>
      </c>
      <c r="H8709">
        <v>3688</v>
      </c>
    </row>
    <row r="8710" spans="7:8" x14ac:dyDescent="0.35">
      <c r="G8710" t="s">
        <v>8523</v>
      </c>
      <c r="H8710">
        <v>3688</v>
      </c>
    </row>
    <row r="8711" spans="7:8" x14ac:dyDescent="0.35">
      <c r="G8711" t="s">
        <v>963</v>
      </c>
      <c r="H8711">
        <v>3689</v>
      </c>
    </row>
    <row r="8712" spans="7:8" x14ac:dyDescent="0.35">
      <c r="G8712" t="s">
        <v>8524</v>
      </c>
      <c r="H8712">
        <v>3690</v>
      </c>
    </row>
    <row r="8713" spans="7:8" x14ac:dyDescent="0.35">
      <c r="G8713" t="s">
        <v>963</v>
      </c>
      <c r="H8713">
        <v>3690</v>
      </c>
    </row>
    <row r="8714" spans="7:8" x14ac:dyDescent="0.35">
      <c r="G8714" t="s">
        <v>8525</v>
      </c>
      <c r="H8714">
        <v>3690</v>
      </c>
    </row>
    <row r="8715" spans="7:8" x14ac:dyDescent="0.35">
      <c r="G8715" t="s">
        <v>8526</v>
      </c>
      <c r="H8715">
        <v>3691</v>
      </c>
    </row>
    <row r="8716" spans="7:8" x14ac:dyDescent="0.35">
      <c r="G8716" t="s">
        <v>8527</v>
      </c>
      <c r="H8716">
        <v>3691</v>
      </c>
    </row>
    <row r="8717" spans="7:8" x14ac:dyDescent="0.35">
      <c r="G8717" t="s">
        <v>8528</v>
      </c>
      <c r="H8717">
        <v>3691</v>
      </c>
    </row>
    <row r="8718" spans="7:8" x14ac:dyDescent="0.35">
      <c r="G8718" t="s">
        <v>8521</v>
      </c>
      <c r="H8718">
        <v>3691</v>
      </c>
    </row>
    <row r="8719" spans="7:8" x14ac:dyDescent="0.35">
      <c r="G8719" t="s">
        <v>8529</v>
      </c>
      <c r="H8719">
        <v>3691</v>
      </c>
    </row>
    <row r="8720" spans="7:8" x14ac:dyDescent="0.35">
      <c r="G8720" t="s">
        <v>8530</v>
      </c>
      <c r="H8720">
        <v>3691</v>
      </c>
    </row>
    <row r="8721" spans="7:8" x14ac:dyDescent="0.35">
      <c r="G8721" t="s">
        <v>8531</v>
      </c>
      <c r="H8721">
        <v>3691</v>
      </c>
    </row>
    <row r="8722" spans="7:8" x14ac:dyDescent="0.35">
      <c r="G8722" t="s">
        <v>8532</v>
      </c>
      <c r="H8722">
        <v>3691</v>
      </c>
    </row>
    <row r="8723" spans="7:8" x14ac:dyDescent="0.35">
      <c r="G8723" t="s">
        <v>8533</v>
      </c>
      <c r="H8723">
        <v>3691</v>
      </c>
    </row>
    <row r="8724" spans="7:8" x14ac:dyDescent="0.35">
      <c r="G8724" t="s">
        <v>8534</v>
      </c>
      <c r="H8724">
        <v>3691</v>
      </c>
    </row>
    <row r="8725" spans="7:8" x14ac:dyDescent="0.35">
      <c r="G8725" t="s">
        <v>8535</v>
      </c>
      <c r="H8725">
        <v>3691</v>
      </c>
    </row>
    <row r="8726" spans="7:8" x14ac:dyDescent="0.35">
      <c r="G8726" t="s">
        <v>8536</v>
      </c>
      <c r="H8726">
        <v>3691</v>
      </c>
    </row>
    <row r="8727" spans="7:8" x14ac:dyDescent="0.35">
      <c r="G8727" t="s">
        <v>8537</v>
      </c>
      <c r="H8727">
        <v>3691</v>
      </c>
    </row>
    <row r="8728" spans="7:8" x14ac:dyDescent="0.35">
      <c r="G8728" t="s">
        <v>8538</v>
      </c>
      <c r="H8728">
        <v>3691</v>
      </c>
    </row>
    <row r="8729" spans="7:8" x14ac:dyDescent="0.35">
      <c r="G8729" t="s">
        <v>8539</v>
      </c>
      <c r="H8729">
        <v>3691</v>
      </c>
    </row>
    <row r="8730" spans="7:8" x14ac:dyDescent="0.35">
      <c r="G8730" t="s">
        <v>8540</v>
      </c>
      <c r="H8730">
        <v>3691</v>
      </c>
    </row>
    <row r="8731" spans="7:8" x14ac:dyDescent="0.35">
      <c r="G8731" t="s">
        <v>8541</v>
      </c>
      <c r="H8731">
        <v>3691</v>
      </c>
    </row>
    <row r="8732" spans="7:8" x14ac:dyDescent="0.35">
      <c r="G8732" t="s">
        <v>8542</v>
      </c>
      <c r="H8732">
        <v>3691</v>
      </c>
    </row>
    <row r="8733" spans="7:8" x14ac:dyDescent="0.35">
      <c r="G8733" t="s">
        <v>8543</v>
      </c>
      <c r="H8733">
        <v>3691</v>
      </c>
    </row>
    <row r="8734" spans="7:8" x14ac:dyDescent="0.35">
      <c r="G8734" t="s">
        <v>8544</v>
      </c>
      <c r="H8734">
        <v>3691</v>
      </c>
    </row>
    <row r="8735" spans="7:8" x14ac:dyDescent="0.35">
      <c r="G8735" t="s">
        <v>8545</v>
      </c>
      <c r="H8735">
        <v>3691</v>
      </c>
    </row>
    <row r="8736" spans="7:8" x14ac:dyDescent="0.35">
      <c r="G8736" t="s">
        <v>8546</v>
      </c>
      <c r="H8736">
        <v>3691</v>
      </c>
    </row>
    <row r="8737" spans="7:8" x14ac:dyDescent="0.35">
      <c r="G8737" t="s">
        <v>8547</v>
      </c>
      <c r="H8737">
        <v>3691</v>
      </c>
    </row>
    <row r="8738" spans="7:8" x14ac:dyDescent="0.35">
      <c r="G8738" t="s">
        <v>1426</v>
      </c>
      <c r="H8738">
        <v>3691</v>
      </c>
    </row>
    <row r="8739" spans="7:8" x14ac:dyDescent="0.35">
      <c r="G8739" t="s">
        <v>8548</v>
      </c>
      <c r="H8739">
        <v>3691</v>
      </c>
    </row>
    <row r="8740" spans="7:8" x14ac:dyDescent="0.35">
      <c r="G8740" t="s">
        <v>8549</v>
      </c>
      <c r="H8740">
        <v>3691</v>
      </c>
    </row>
    <row r="8741" spans="7:8" x14ac:dyDescent="0.35">
      <c r="G8741" t="s">
        <v>8550</v>
      </c>
      <c r="H8741">
        <v>3691</v>
      </c>
    </row>
    <row r="8742" spans="7:8" x14ac:dyDescent="0.35">
      <c r="G8742" t="s">
        <v>8551</v>
      </c>
      <c r="H8742">
        <v>3691</v>
      </c>
    </row>
    <row r="8743" spans="7:8" x14ac:dyDescent="0.35">
      <c r="G8743" t="s">
        <v>8552</v>
      </c>
      <c r="H8743">
        <v>3691</v>
      </c>
    </row>
    <row r="8744" spans="7:8" x14ac:dyDescent="0.35">
      <c r="G8744" t="s">
        <v>8553</v>
      </c>
      <c r="H8744">
        <v>3691</v>
      </c>
    </row>
    <row r="8745" spans="7:8" x14ac:dyDescent="0.35">
      <c r="G8745" t="s">
        <v>8554</v>
      </c>
      <c r="H8745">
        <v>3691</v>
      </c>
    </row>
    <row r="8746" spans="7:8" x14ac:dyDescent="0.35">
      <c r="G8746" t="s">
        <v>8555</v>
      </c>
      <c r="H8746">
        <v>3691</v>
      </c>
    </row>
    <row r="8747" spans="7:8" x14ac:dyDescent="0.35">
      <c r="G8747" t="s">
        <v>8556</v>
      </c>
      <c r="H8747">
        <v>3691</v>
      </c>
    </row>
    <row r="8748" spans="7:8" x14ac:dyDescent="0.35">
      <c r="G8748" t="s">
        <v>8557</v>
      </c>
      <c r="H8748">
        <v>3691</v>
      </c>
    </row>
    <row r="8749" spans="7:8" x14ac:dyDescent="0.35">
      <c r="G8749" t="s">
        <v>8558</v>
      </c>
      <c r="H8749">
        <v>3691</v>
      </c>
    </row>
    <row r="8750" spans="7:8" x14ac:dyDescent="0.35">
      <c r="G8750" t="s">
        <v>8559</v>
      </c>
      <c r="H8750">
        <v>3691</v>
      </c>
    </row>
    <row r="8751" spans="7:8" x14ac:dyDescent="0.35">
      <c r="G8751" t="s">
        <v>8560</v>
      </c>
      <c r="H8751">
        <v>3691</v>
      </c>
    </row>
    <row r="8752" spans="7:8" x14ac:dyDescent="0.35">
      <c r="G8752" t="s">
        <v>8561</v>
      </c>
      <c r="H8752">
        <v>3691</v>
      </c>
    </row>
    <row r="8753" spans="7:8" x14ac:dyDescent="0.35">
      <c r="G8753" t="s">
        <v>8527</v>
      </c>
      <c r="H8753">
        <v>3694</v>
      </c>
    </row>
    <row r="8754" spans="7:8" x14ac:dyDescent="0.35">
      <c r="G8754" t="s">
        <v>8562</v>
      </c>
      <c r="H8754">
        <v>3694</v>
      </c>
    </row>
    <row r="8755" spans="7:8" x14ac:dyDescent="0.35">
      <c r="G8755" t="s">
        <v>8563</v>
      </c>
      <c r="H8755">
        <v>3695</v>
      </c>
    </row>
    <row r="8756" spans="7:8" x14ac:dyDescent="0.35">
      <c r="G8756" t="s">
        <v>8564</v>
      </c>
      <c r="H8756">
        <v>3695</v>
      </c>
    </row>
    <row r="8757" spans="7:8" x14ac:dyDescent="0.35">
      <c r="G8757" t="s">
        <v>8565</v>
      </c>
      <c r="H8757">
        <v>3695</v>
      </c>
    </row>
    <row r="8758" spans="7:8" x14ac:dyDescent="0.35">
      <c r="G8758" t="s">
        <v>2489</v>
      </c>
      <c r="H8758">
        <v>3695</v>
      </c>
    </row>
    <row r="8759" spans="7:8" x14ac:dyDescent="0.35">
      <c r="G8759" t="s">
        <v>8566</v>
      </c>
      <c r="H8759">
        <v>3697</v>
      </c>
    </row>
    <row r="8760" spans="7:8" x14ac:dyDescent="0.35">
      <c r="G8760" t="s">
        <v>8567</v>
      </c>
      <c r="H8760">
        <v>3698</v>
      </c>
    </row>
    <row r="8761" spans="7:8" x14ac:dyDescent="0.35">
      <c r="G8761" t="s">
        <v>8568</v>
      </c>
      <c r="H8761">
        <v>3699</v>
      </c>
    </row>
    <row r="8762" spans="7:8" x14ac:dyDescent="0.35">
      <c r="G8762" t="s">
        <v>4183</v>
      </c>
      <c r="H8762">
        <v>3699</v>
      </c>
    </row>
    <row r="8763" spans="7:8" x14ac:dyDescent="0.35">
      <c r="G8763" t="s">
        <v>8569</v>
      </c>
      <c r="H8763">
        <v>3699</v>
      </c>
    </row>
    <row r="8764" spans="7:8" x14ac:dyDescent="0.35">
      <c r="G8764" t="s">
        <v>8570</v>
      </c>
      <c r="H8764">
        <v>3699</v>
      </c>
    </row>
    <row r="8765" spans="7:8" x14ac:dyDescent="0.35">
      <c r="G8765" t="s">
        <v>8571</v>
      </c>
      <c r="H8765">
        <v>3700</v>
      </c>
    </row>
    <row r="8766" spans="7:8" x14ac:dyDescent="0.35">
      <c r="G8766" t="s">
        <v>2715</v>
      </c>
      <c r="H8766">
        <v>3700</v>
      </c>
    </row>
    <row r="8767" spans="7:8" x14ac:dyDescent="0.35">
      <c r="G8767" t="s">
        <v>8572</v>
      </c>
      <c r="H8767">
        <v>3700</v>
      </c>
    </row>
    <row r="8768" spans="7:8" x14ac:dyDescent="0.35">
      <c r="G8768" t="s">
        <v>8573</v>
      </c>
      <c r="H8768">
        <v>3700</v>
      </c>
    </row>
    <row r="8769" spans="7:8" x14ac:dyDescent="0.35">
      <c r="G8769" t="s">
        <v>8574</v>
      </c>
      <c r="H8769">
        <v>3700</v>
      </c>
    </row>
    <row r="8770" spans="7:8" x14ac:dyDescent="0.35">
      <c r="G8770" t="s">
        <v>8575</v>
      </c>
      <c r="H8770">
        <v>3701</v>
      </c>
    </row>
    <row r="8771" spans="7:8" x14ac:dyDescent="0.35">
      <c r="G8771" t="s">
        <v>8576</v>
      </c>
      <c r="H8771">
        <v>3701</v>
      </c>
    </row>
    <row r="8772" spans="7:8" x14ac:dyDescent="0.35">
      <c r="G8772" t="s">
        <v>3890</v>
      </c>
      <c r="H8772">
        <v>3701</v>
      </c>
    </row>
    <row r="8773" spans="7:8" x14ac:dyDescent="0.35">
      <c r="G8773" t="s">
        <v>7958</v>
      </c>
      <c r="H8773">
        <v>3701</v>
      </c>
    </row>
    <row r="8774" spans="7:8" x14ac:dyDescent="0.35">
      <c r="G8774" t="s">
        <v>8577</v>
      </c>
      <c r="H8774">
        <v>3701</v>
      </c>
    </row>
    <row r="8775" spans="7:8" x14ac:dyDescent="0.35">
      <c r="G8775" t="s">
        <v>8578</v>
      </c>
      <c r="H8775">
        <v>3701</v>
      </c>
    </row>
    <row r="8776" spans="7:8" x14ac:dyDescent="0.35">
      <c r="G8776" t="s">
        <v>8579</v>
      </c>
      <c r="H8776">
        <v>3701</v>
      </c>
    </row>
    <row r="8777" spans="7:8" x14ac:dyDescent="0.35">
      <c r="G8777" t="s">
        <v>8580</v>
      </c>
      <c r="H8777">
        <v>3701</v>
      </c>
    </row>
    <row r="8778" spans="7:8" x14ac:dyDescent="0.35">
      <c r="G8778" t="s">
        <v>8581</v>
      </c>
      <c r="H8778">
        <v>3701</v>
      </c>
    </row>
    <row r="8779" spans="7:8" x14ac:dyDescent="0.35">
      <c r="G8779" t="s">
        <v>8582</v>
      </c>
      <c r="H8779">
        <v>3701</v>
      </c>
    </row>
    <row r="8780" spans="7:8" x14ac:dyDescent="0.35">
      <c r="G8780" t="s">
        <v>8583</v>
      </c>
      <c r="H8780">
        <v>3701</v>
      </c>
    </row>
    <row r="8781" spans="7:8" x14ac:dyDescent="0.35">
      <c r="G8781" t="s">
        <v>8584</v>
      </c>
      <c r="H8781">
        <v>3704</v>
      </c>
    </row>
    <row r="8782" spans="7:8" x14ac:dyDescent="0.35">
      <c r="G8782" t="s">
        <v>8585</v>
      </c>
      <c r="H8782">
        <v>3705</v>
      </c>
    </row>
    <row r="8783" spans="7:8" x14ac:dyDescent="0.35">
      <c r="G8783" t="s">
        <v>8586</v>
      </c>
      <c r="H8783">
        <v>3705</v>
      </c>
    </row>
    <row r="8784" spans="7:8" x14ac:dyDescent="0.35">
      <c r="G8784" t="s">
        <v>8587</v>
      </c>
      <c r="H8784">
        <v>3707</v>
      </c>
    </row>
    <row r="8785" spans="7:8" x14ac:dyDescent="0.35">
      <c r="G8785" t="s">
        <v>8588</v>
      </c>
      <c r="H8785">
        <v>3707</v>
      </c>
    </row>
    <row r="8786" spans="7:8" x14ac:dyDescent="0.35">
      <c r="G8786" t="s">
        <v>8589</v>
      </c>
      <c r="H8786">
        <v>3707</v>
      </c>
    </row>
    <row r="8787" spans="7:8" x14ac:dyDescent="0.35">
      <c r="G8787" t="s">
        <v>8590</v>
      </c>
      <c r="H8787">
        <v>3707</v>
      </c>
    </row>
    <row r="8788" spans="7:8" x14ac:dyDescent="0.35">
      <c r="G8788" t="s">
        <v>8586</v>
      </c>
      <c r="H8788">
        <v>3707</v>
      </c>
    </row>
    <row r="8789" spans="7:8" x14ac:dyDescent="0.35">
      <c r="G8789" t="s">
        <v>8591</v>
      </c>
      <c r="H8789">
        <v>3707</v>
      </c>
    </row>
    <row r="8790" spans="7:8" x14ac:dyDescent="0.35">
      <c r="G8790" t="s">
        <v>8592</v>
      </c>
      <c r="H8790">
        <v>3707</v>
      </c>
    </row>
    <row r="8791" spans="7:8" x14ac:dyDescent="0.35">
      <c r="G8791" t="s">
        <v>8593</v>
      </c>
      <c r="H8791">
        <v>3707</v>
      </c>
    </row>
    <row r="8792" spans="7:8" x14ac:dyDescent="0.35">
      <c r="G8792" t="s">
        <v>8594</v>
      </c>
      <c r="H8792">
        <v>3707</v>
      </c>
    </row>
    <row r="8793" spans="7:8" x14ac:dyDescent="0.35">
      <c r="G8793" t="s">
        <v>8595</v>
      </c>
      <c r="H8793">
        <v>3708</v>
      </c>
    </row>
    <row r="8794" spans="7:8" x14ac:dyDescent="0.35">
      <c r="G8794" t="s">
        <v>8596</v>
      </c>
      <c r="H8794">
        <v>3709</v>
      </c>
    </row>
    <row r="8795" spans="7:8" x14ac:dyDescent="0.35">
      <c r="G8795" t="s">
        <v>8597</v>
      </c>
      <c r="H8795">
        <v>3709</v>
      </c>
    </row>
    <row r="8796" spans="7:8" x14ac:dyDescent="0.35">
      <c r="G8796" t="s">
        <v>8553</v>
      </c>
      <c r="H8796">
        <v>3709</v>
      </c>
    </row>
    <row r="8797" spans="7:8" x14ac:dyDescent="0.35">
      <c r="G8797" t="s">
        <v>8598</v>
      </c>
      <c r="H8797">
        <v>3709</v>
      </c>
    </row>
    <row r="8798" spans="7:8" x14ac:dyDescent="0.35">
      <c r="G8798" t="s">
        <v>8599</v>
      </c>
      <c r="H8798">
        <v>3709</v>
      </c>
    </row>
    <row r="8799" spans="7:8" x14ac:dyDescent="0.35">
      <c r="G8799" t="s">
        <v>4418</v>
      </c>
      <c r="H8799">
        <v>3711</v>
      </c>
    </row>
    <row r="8800" spans="7:8" x14ac:dyDescent="0.35">
      <c r="G8800" t="s">
        <v>8600</v>
      </c>
      <c r="H8800">
        <v>3712</v>
      </c>
    </row>
    <row r="8801" spans="7:8" x14ac:dyDescent="0.35">
      <c r="G8801" t="s">
        <v>266</v>
      </c>
      <c r="H8801">
        <v>3712</v>
      </c>
    </row>
    <row r="8802" spans="7:8" x14ac:dyDescent="0.35">
      <c r="G8802" t="s">
        <v>8601</v>
      </c>
      <c r="H8802">
        <v>3713</v>
      </c>
    </row>
    <row r="8803" spans="7:8" x14ac:dyDescent="0.35">
      <c r="G8803" t="s">
        <v>8602</v>
      </c>
      <c r="H8803">
        <v>3713</v>
      </c>
    </row>
    <row r="8804" spans="7:8" x14ac:dyDescent="0.35">
      <c r="G8804" t="s">
        <v>8603</v>
      </c>
      <c r="H8804">
        <v>3713</v>
      </c>
    </row>
    <row r="8805" spans="7:8" x14ac:dyDescent="0.35">
      <c r="G8805" t="s">
        <v>8604</v>
      </c>
      <c r="H8805">
        <v>3714</v>
      </c>
    </row>
    <row r="8806" spans="7:8" x14ac:dyDescent="0.35">
      <c r="G8806" t="s">
        <v>8605</v>
      </c>
      <c r="H8806">
        <v>3714</v>
      </c>
    </row>
    <row r="8807" spans="7:8" x14ac:dyDescent="0.35">
      <c r="G8807" t="s">
        <v>8606</v>
      </c>
      <c r="H8807">
        <v>3714</v>
      </c>
    </row>
    <row r="8808" spans="7:8" x14ac:dyDescent="0.35">
      <c r="G8808" t="s">
        <v>3880</v>
      </c>
      <c r="H8808">
        <v>3714</v>
      </c>
    </row>
    <row r="8809" spans="7:8" x14ac:dyDescent="0.35">
      <c r="G8809" t="s">
        <v>8607</v>
      </c>
      <c r="H8809">
        <v>3714</v>
      </c>
    </row>
    <row r="8810" spans="7:8" x14ac:dyDescent="0.35">
      <c r="G8810" t="s">
        <v>8608</v>
      </c>
      <c r="H8810">
        <v>3714</v>
      </c>
    </row>
    <row r="8811" spans="7:8" x14ac:dyDescent="0.35">
      <c r="G8811" t="s">
        <v>8609</v>
      </c>
      <c r="H8811">
        <v>3714</v>
      </c>
    </row>
    <row r="8812" spans="7:8" x14ac:dyDescent="0.35">
      <c r="G8812" t="s">
        <v>8610</v>
      </c>
      <c r="H8812">
        <v>3714</v>
      </c>
    </row>
    <row r="8813" spans="7:8" x14ac:dyDescent="0.35">
      <c r="G8813" t="s">
        <v>8611</v>
      </c>
      <c r="H8813">
        <v>3714</v>
      </c>
    </row>
    <row r="8814" spans="7:8" x14ac:dyDescent="0.35">
      <c r="G8814" t="s">
        <v>8612</v>
      </c>
      <c r="H8814">
        <v>3714</v>
      </c>
    </row>
    <row r="8815" spans="7:8" x14ac:dyDescent="0.35">
      <c r="G8815" t="s">
        <v>8613</v>
      </c>
      <c r="H8815">
        <v>3715</v>
      </c>
    </row>
    <row r="8816" spans="7:8" x14ac:dyDescent="0.35">
      <c r="G8816" t="s">
        <v>8614</v>
      </c>
      <c r="H8816">
        <v>3715</v>
      </c>
    </row>
    <row r="8817" spans="7:8" x14ac:dyDescent="0.35">
      <c r="G8817" t="s">
        <v>8615</v>
      </c>
      <c r="H8817">
        <v>3715</v>
      </c>
    </row>
    <row r="8818" spans="7:8" x14ac:dyDescent="0.35">
      <c r="G8818" t="s">
        <v>8381</v>
      </c>
      <c r="H8818">
        <v>3717</v>
      </c>
    </row>
    <row r="8819" spans="7:8" x14ac:dyDescent="0.35">
      <c r="G8819" t="s">
        <v>8616</v>
      </c>
      <c r="H8819">
        <v>3717</v>
      </c>
    </row>
    <row r="8820" spans="7:8" x14ac:dyDescent="0.35">
      <c r="G8820" t="s">
        <v>8617</v>
      </c>
      <c r="H8820">
        <v>3717</v>
      </c>
    </row>
    <row r="8821" spans="7:8" x14ac:dyDescent="0.35">
      <c r="G8821" t="s">
        <v>8618</v>
      </c>
      <c r="H8821">
        <v>3717</v>
      </c>
    </row>
    <row r="8822" spans="7:8" x14ac:dyDescent="0.35">
      <c r="G8822" t="s">
        <v>2041</v>
      </c>
      <c r="H8822">
        <v>3717</v>
      </c>
    </row>
    <row r="8823" spans="7:8" x14ac:dyDescent="0.35">
      <c r="G8823" t="s">
        <v>2703</v>
      </c>
      <c r="H8823">
        <v>3717</v>
      </c>
    </row>
    <row r="8824" spans="7:8" x14ac:dyDescent="0.35">
      <c r="G8824" t="s">
        <v>8619</v>
      </c>
      <c r="H8824">
        <v>3717</v>
      </c>
    </row>
    <row r="8825" spans="7:8" x14ac:dyDescent="0.35">
      <c r="G8825" t="s">
        <v>8620</v>
      </c>
      <c r="H8825">
        <v>3717</v>
      </c>
    </row>
    <row r="8826" spans="7:8" x14ac:dyDescent="0.35">
      <c r="G8826" t="s">
        <v>8621</v>
      </c>
      <c r="H8826">
        <v>3718</v>
      </c>
    </row>
    <row r="8827" spans="7:8" x14ac:dyDescent="0.35">
      <c r="G8827" t="s">
        <v>8622</v>
      </c>
      <c r="H8827">
        <v>3719</v>
      </c>
    </row>
    <row r="8828" spans="7:8" x14ac:dyDescent="0.35">
      <c r="G8828" t="s">
        <v>8623</v>
      </c>
      <c r="H8828">
        <v>3719</v>
      </c>
    </row>
    <row r="8829" spans="7:8" x14ac:dyDescent="0.35">
      <c r="G8829" t="s">
        <v>8624</v>
      </c>
      <c r="H8829">
        <v>3719</v>
      </c>
    </row>
    <row r="8830" spans="7:8" x14ac:dyDescent="0.35">
      <c r="G8830" t="s">
        <v>8625</v>
      </c>
      <c r="H8830">
        <v>3719</v>
      </c>
    </row>
    <row r="8831" spans="7:8" x14ac:dyDescent="0.35">
      <c r="G8831" t="s">
        <v>8626</v>
      </c>
      <c r="H8831">
        <v>3720</v>
      </c>
    </row>
    <row r="8832" spans="7:8" x14ac:dyDescent="0.35">
      <c r="G8832" t="s">
        <v>8627</v>
      </c>
      <c r="H8832">
        <v>3722</v>
      </c>
    </row>
    <row r="8833" spans="7:8" x14ac:dyDescent="0.35">
      <c r="G8833" t="s">
        <v>8628</v>
      </c>
      <c r="H8833">
        <v>3722</v>
      </c>
    </row>
    <row r="8834" spans="7:8" x14ac:dyDescent="0.35">
      <c r="G8834" t="s">
        <v>8629</v>
      </c>
      <c r="H8834">
        <v>3722</v>
      </c>
    </row>
    <row r="8835" spans="7:8" x14ac:dyDescent="0.35">
      <c r="G8835" t="s">
        <v>8630</v>
      </c>
      <c r="H8835">
        <v>3723</v>
      </c>
    </row>
    <row r="8836" spans="7:8" x14ac:dyDescent="0.35">
      <c r="G8836" t="s">
        <v>8631</v>
      </c>
      <c r="H8836">
        <v>3723</v>
      </c>
    </row>
    <row r="8837" spans="7:8" x14ac:dyDescent="0.35">
      <c r="G8837" t="s">
        <v>8632</v>
      </c>
      <c r="H8837">
        <v>3723</v>
      </c>
    </row>
    <row r="8838" spans="7:8" x14ac:dyDescent="0.35">
      <c r="G8838" t="s">
        <v>8633</v>
      </c>
      <c r="H8838">
        <v>3723</v>
      </c>
    </row>
    <row r="8839" spans="7:8" x14ac:dyDescent="0.35">
      <c r="G8839" t="s">
        <v>8634</v>
      </c>
      <c r="H8839">
        <v>3723</v>
      </c>
    </row>
    <row r="8840" spans="7:8" x14ac:dyDescent="0.35">
      <c r="G8840" t="s">
        <v>8635</v>
      </c>
      <c r="H8840">
        <v>3723</v>
      </c>
    </row>
    <row r="8841" spans="7:8" x14ac:dyDescent="0.35">
      <c r="G8841" t="s">
        <v>8636</v>
      </c>
      <c r="H8841">
        <v>3723</v>
      </c>
    </row>
    <row r="8842" spans="7:8" x14ac:dyDescent="0.35">
      <c r="G8842" t="s">
        <v>8637</v>
      </c>
      <c r="H8842">
        <v>3723</v>
      </c>
    </row>
    <row r="8843" spans="7:8" x14ac:dyDescent="0.35">
      <c r="G8843" t="s">
        <v>8638</v>
      </c>
      <c r="H8843">
        <v>3723</v>
      </c>
    </row>
    <row r="8844" spans="7:8" x14ac:dyDescent="0.35">
      <c r="G8844" t="s">
        <v>8639</v>
      </c>
      <c r="H8844">
        <v>3723</v>
      </c>
    </row>
    <row r="8845" spans="7:8" x14ac:dyDescent="0.35">
      <c r="G8845" t="s">
        <v>8640</v>
      </c>
      <c r="H8845">
        <v>3723</v>
      </c>
    </row>
    <row r="8846" spans="7:8" x14ac:dyDescent="0.35">
      <c r="G8846" t="s">
        <v>8641</v>
      </c>
      <c r="H8846">
        <v>3723</v>
      </c>
    </row>
    <row r="8847" spans="7:8" x14ac:dyDescent="0.35">
      <c r="G8847" t="s">
        <v>8642</v>
      </c>
      <c r="H8847">
        <v>3723</v>
      </c>
    </row>
    <row r="8848" spans="7:8" x14ac:dyDescent="0.35">
      <c r="G8848" t="s">
        <v>8643</v>
      </c>
      <c r="H8848">
        <v>3723</v>
      </c>
    </row>
    <row r="8849" spans="7:8" x14ac:dyDescent="0.35">
      <c r="G8849" t="s">
        <v>8644</v>
      </c>
      <c r="H8849">
        <v>3723</v>
      </c>
    </row>
    <row r="8850" spans="7:8" x14ac:dyDescent="0.35">
      <c r="G8850" t="s">
        <v>8645</v>
      </c>
      <c r="H8850">
        <v>3723</v>
      </c>
    </row>
    <row r="8851" spans="7:8" x14ac:dyDescent="0.35">
      <c r="G8851" t="s">
        <v>8646</v>
      </c>
      <c r="H8851">
        <v>3723</v>
      </c>
    </row>
    <row r="8852" spans="7:8" x14ac:dyDescent="0.35">
      <c r="G8852" t="s">
        <v>8647</v>
      </c>
      <c r="H8852">
        <v>3723</v>
      </c>
    </row>
    <row r="8853" spans="7:8" x14ac:dyDescent="0.35">
      <c r="G8853" t="s">
        <v>8648</v>
      </c>
      <c r="H8853">
        <v>3723</v>
      </c>
    </row>
    <row r="8854" spans="7:8" x14ac:dyDescent="0.35">
      <c r="G8854" t="s">
        <v>8649</v>
      </c>
      <c r="H8854">
        <v>3723</v>
      </c>
    </row>
    <row r="8855" spans="7:8" x14ac:dyDescent="0.35">
      <c r="G8855" t="s">
        <v>8650</v>
      </c>
      <c r="H8855">
        <v>3723</v>
      </c>
    </row>
    <row r="8856" spans="7:8" x14ac:dyDescent="0.35">
      <c r="G8856" t="s">
        <v>8651</v>
      </c>
      <c r="H8856">
        <v>3723</v>
      </c>
    </row>
    <row r="8857" spans="7:8" x14ac:dyDescent="0.35">
      <c r="G8857" t="s">
        <v>8652</v>
      </c>
      <c r="H8857">
        <v>3723</v>
      </c>
    </row>
    <row r="8858" spans="7:8" x14ac:dyDescent="0.35">
      <c r="G8858" t="s">
        <v>8653</v>
      </c>
      <c r="H8858">
        <v>3723</v>
      </c>
    </row>
    <row r="8859" spans="7:8" x14ac:dyDescent="0.35">
      <c r="G8859" t="s">
        <v>8654</v>
      </c>
      <c r="H8859">
        <v>3723</v>
      </c>
    </row>
    <row r="8860" spans="7:8" x14ac:dyDescent="0.35">
      <c r="G8860" t="s">
        <v>8655</v>
      </c>
      <c r="H8860">
        <v>3723</v>
      </c>
    </row>
    <row r="8861" spans="7:8" x14ac:dyDescent="0.35">
      <c r="G8861" t="s">
        <v>8628</v>
      </c>
      <c r="H8861">
        <v>3724</v>
      </c>
    </row>
    <row r="8862" spans="7:8" x14ac:dyDescent="0.35">
      <c r="G8862" t="s">
        <v>8656</v>
      </c>
      <c r="H8862">
        <v>3725</v>
      </c>
    </row>
    <row r="8863" spans="7:8" x14ac:dyDescent="0.35">
      <c r="G8863" t="s">
        <v>8657</v>
      </c>
      <c r="H8863">
        <v>3725</v>
      </c>
    </row>
    <row r="8864" spans="7:8" x14ac:dyDescent="0.35">
      <c r="G8864" t="s">
        <v>8658</v>
      </c>
      <c r="H8864">
        <v>3725</v>
      </c>
    </row>
    <row r="8865" spans="7:8" x14ac:dyDescent="0.35">
      <c r="G8865" t="s">
        <v>8659</v>
      </c>
      <c r="H8865">
        <v>3725</v>
      </c>
    </row>
    <row r="8866" spans="7:8" x14ac:dyDescent="0.35">
      <c r="G8866" t="s">
        <v>8660</v>
      </c>
      <c r="H8866">
        <v>3725</v>
      </c>
    </row>
    <row r="8867" spans="7:8" x14ac:dyDescent="0.35">
      <c r="G8867" t="s">
        <v>8661</v>
      </c>
      <c r="H8867">
        <v>3726</v>
      </c>
    </row>
    <row r="8868" spans="7:8" x14ac:dyDescent="0.35">
      <c r="G8868" t="s">
        <v>8662</v>
      </c>
      <c r="H8868">
        <v>3726</v>
      </c>
    </row>
    <row r="8869" spans="7:8" x14ac:dyDescent="0.35">
      <c r="G8869" t="s">
        <v>8663</v>
      </c>
      <c r="H8869">
        <v>3726</v>
      </c>
    </row>
    <row r="8870" spans="7:8" x14ac:dyDescent="0.35">
      <c r="G8870" t="s">
        <v>8664</v>
      </c>
      <c r="H8870">
        <v>3726</v>
      </c>
    </row>
    <row r="8871" spans="7:8" x14ac:dyDescent="0.35">
      <c r="G8871" t="s">
        <v>8665</v>
      </c>
      <c r="H8871">
        <v>3727</v>
      </c>
    </row>
    <row r="8872" spans="7:8" x14ac:dyDescent="0.35">
      <c r="G8872" t="s">
        <v>8666</v>
      </c>
      <c r="H8872">
        <v>3727</v>
      </c>
    </row>
    <row r="8873" spans="7:8" x14ac:dyDescent="0.35">
      <c r="G8873" t="s">
        <v>8667</v>
      </c>
      <c r="H8873">
        <v>3727</v>
      </c>
    </row>
    <row r="8874" spans="7:8" x14ac:dyDescent="0.35">
      <c r="G8874" t="s">
        <v>8668</v>
      </c>
      <c r="H8874">
        <v>3727</v>
      </c>
    </row>
    <row r="8875" spans="7:8" x14ac:dyDescent="0.35">
      <c r="G8875" t="s">
        <v>8371</v>
      </c>
      <c r="H8875">
        <v>3727</v>
      </c>
    </row>
    <row r="8876" spans="7:8" x14ac:dyDescent="0.35">
      <c r="G8876" t="s">
        <v>8669</v>
      </c>
      <c r="H8876">
        <v>3727</v>
      </c>
    </row>
    <row r="8877" spans="7:8" x14ac:dyDescent="0.35">
      <c r="G8877" t="s">
        <v>8670</v>
      </c>
      <c r="H8877">
        <v>3728</v>
      </c>
    </row>
    <row r="8878" spans="7:8" x14ac:dyDescent="0.35">
      <c r="G8878" t="s">
        <v>8671</v>
      </c>
      <c r="H8878">
        <v>3728</v>
      </c>
    </row>
    <row r="8879" spans="7:8" x14ac:dyDescent="0.35">
      <c r="G8879" t="s">
        <v>8672</v>
      </c>
      <c r="H8879">
        <v>3728</v>
      </c>
    </row>
    <row r="8880" spans="7:8" x14ac:dyDescent="0.35">
      <c r="G8880" t="s">
        <v>8673</v>
      </c>
      <c r="H8880">
        <v>3728</v>
      </c>
    </row>
    <row r="8881" spans="7:8" x14ac:dyDescent="0.35">
      <c r="G8881" t="s">
        <v>8674</v>
      </c>
      <c r="H8881">
        <v>3730</v>
      </c>
    </row>
    <row r="8882" spans="7:8" x14ac:dyDescent="0.35">
      <c r="G8882" t="s">
        <v>8675</v>
      </c>
      <c r="H8882">
        <v>3730</v>
      </c>
    </row>
    <row r="8883" spans="7:8" x14ac:dyDescent="0.35">
      <c r="G8883" t="s">
        <v>8676</v>
      </c>
      <c r="H8883">
        <v>3730</v>
      </c>
    </row>
    <row r="8884" spans="7:8" x14ac:dyDescent="0.35">
      <c r="G8884" t="s">
        <v>8677</v>
      </c>
      <c r="H8884">
        <v>3730</v>
      </c>
    </row>
    <row r="8885" spans="7:8" x14ac:dyDescent="0.35">
      <c r="G8885" t="s">
        <v>8678</v>
      </c>
      <c r="H8885">
        <v>3730</v>
      </c>
    </row>
    <row r="8886" spans="7:8" x14ac:dyDescent="0.35">
      <c r="G8886" t="s">
        <v>8679</v>
      </c>
      <c r="H8886">
        <v>3730</v>
      </c>
    </row>
    <row r="8887" spans="7:8" x14ac:dyDescent="0.35">
      <c r="G8887" t="s">
        <v>8680</v>
      </c>
      <c r="H8887">
        <v>3730</v>
      </c>
    </row>
    <row r="8888" spans="7:8" x14ac:dyDescent="0.35">
      <c r="G8888" t="s">
        <v>8681</v>
      </c>
      <c r="H8888">
        <v>3730</v>
      </c>
    </row>
    <row r="8889" spans="7:8" x14ac:dyDescent="0.35">
      <c r="G8889" t="s">
        <v>6228</v>
      </c>
      <c r="H8889">
        <v>3730</v>
      </c>
    </row>
    <row r="8890" spans="7:8" x14ac:dyDescent="0.35">
      <c r="G8890" t="s">
        <v>8682</v>
      </c>
      <c r="H8890">
        <v>3730</v>
      </c>
    </row>
    <row r="8891" spans="7:8" x14ac:dyDescent="0.35">
      <c r="G8891" t="s">
        <v>8683</v>
      </c>
      <c r="H8891">
        <v>3732</v>
      </c>
    </row>
    <row r="8892" spans="7:8" x14ac:dyDescent="0.35">
      <c r="G8892" t="s">
        <v>8684</v>
      </c>
      <c r="H8892">
        <v>3732</v>
      </c>
    </row>
    <row r="8893" spans="7:8" x14ac:dyDescent="0.35">
      <c r="G8893" t="s">
        <v>8685</v>
      </c>
      <c r="H8893">
        <v>3733</v>
      </c>
    </row>
    <row r="8894" spans="7:8" x14ac:dyDescent="0.35">
      <c r="G8894" t="s">
        <v>8686</v>
      </c>
      <c r="H8894">
        <v>3735</v>
      </c>
    </row>
    <row r="8895" spans="7:8" x14ac:dyDescent="0.35">
      <c r="G8895" t="s">
        <v>8687</v>
      </c>
      <c r="H8895">
        <v>3735</v>
      </c>
    </row>
    <row r="8896" spans="7:8" x14ac:dyDescent="0.35">
      <c r="G8896" t="s">
        <v>8688</v>
      </c>
      <c r="H8896">
        <v>3735</v>
      </c>
    </row>
    <row r="8897" spans="7:8" x14ac:dyDescent="0.35">
      <c r="G8897" t="s">
        <v>8689</v>
      </c>
      <c r="H8897">
        <v>3735</v>
      </c>
    </row>
    <row r="8898" spans="7:8" x14ac:dyDescent="0.35">
      <c r="G8898" t="s">
        <v>8690</v>
      </c>
      <c r="H8898">
        <v>3736</v>
      </c>
    </row>
    <row r="8899" spans="7:8" x14ac:dyDescent="0.35">
      <c r="G8899" t="s">
        <v>8691</v>
      </c>
      <c r="H8899">
        <v>3737</v>
      </c>
    </row>
    <row r="8900" spans="7:8" x14ac:dyDescent="0.35">
      <c r="G8900" t="s">
        <v>8692</v>
      </c>
      <c r="H8900">
        <v>3737</v>
      </c>
    </row>
    <row r="8901" spans="7:8" x14ac:dyDescent="0.35">
      <c r="G8901" t="s">
        <v>8693</v>
      </c>
      <c r="H8901">
        <v>3737</v>
      </c>
    </row>
    <row r="8902" spans="7:8" x14ac:dyDescent="0.35">
      <c r="G8902" t="s">
        <v>8694</v>
      </c>
      <c r="H8902">
        <v>3737</v>
      </c>
    </row>
    <row r="8903" spans="7:8" x14ac:dyDescent="0.35">
      <c r="G8903" t="s">
        <v>8695</v>
      </c>
      <c r="H8903">
        <v>3737</v>
      </c>
    </row>
    <row r="8904" spans="7:8" x14ac:dyDescent="0.35">
      <c r="G8904" t="s">
        <v>6185</v>
      </c>
      <c r="H8904">
        <v>3737</v>
      </c>
    </row>
    <row r="8905" spans="7:8" x14ac:dyDescent="0.35">
      <c r="G8905" t="s">
        <v>8696</v>
      </c>
      <c r="H8905">
        <v>3737</v>
      </c>
    </row>
    <row r="8906" spans="7:8" x14ac:dyDescent="0.35">
      <c r="G8906" t="s">
        <v>8697</v>
      </c>
      <c r="H8906">
        <v>3737</v>
      </c>
    </row>
    <row r="8907" spans="7:8" x14ac:dyDescent="0.35">
      <c r="G8907" t="s">
        <v>8698</v>
      </c>
      <c r="H8907">
        <v>3737</v>
      </c>
    </row>
    <row r="8908" spans="7:8" x14ac:dyDescent="0.35">
      <c r="G8908" t="s">
        <v>8699</v>
      </c>
      <c r="H8908">
        <v>3737</v>
      </c>
    </row>
    <row r="8909" spans="7:8" x14ac:dyDescent="0.35">
      <c r="G8909" t="s">
        <v>8690</v>
      </c>
      <c r="H8909">
        <v>3737</v>
      </c>
    </row>
    <row r="8910" spans="7:8" x14ac:dyDescent="0.35">
      <c r="G8910" t="s">
        <v>8700</v>
      </c>
      <c r="H8910">
        <v>3737</v>
      </c>
    </row>
    <row r="8911" spans="7:8" x14ac:dyDescent="0.35">
      <c r="G8911" t="s">
        <v>8701</v>
      </c>
      <c r="H8911">
        <v>3737</v>
      </c>
    </row>
    <row r="8912" spans="7:8" x14ac:dyDescent="0.35">
      <c r="G8912" t="s">
        <v>8702</v>
      </c>
      <c r="H8912">
        <v>3737</v>
      </c>
    </row>
    <row r="8913" spans="7:8" x14ac:dyDescent="0.35">
      <c r="G8913" t="s">
        <v>8703</v>
      </c>
      <c r="H8913">
        <v>3737</v>
      </c>
    </row>
    <row r="8914" spans="7:8" x14ac:dyDescent="0.35">
      <c r="G8914" t="s">
        <v>8704</v>
      </c>
      <c r="H8914">
        <v>3738</v>
      </c>
    </row>
    <row r="8915" spans="7:8" x14ac:dyDescent="0.35">
      <c r="G8915" t="s">
        <v>8705</v>
      </c>
      <c r="H8915">
        <v>3739</v>
      </c>
    </row>
    <row r="8916" spans="7:8" x14ac:dyDescent="0.35">
      <c r="G8916" t="s">
        <v>8706</v>
      </c>
      <c r="H8916">
        <v>3740</v>
      </c>
    </row>
    <row r="8917" spans="7:8" x14ac:dyDescent="0.35">
      <c r="G8917" t="s">
        <v>8707</v>
      </c>
      <c r="H8917">
        <v>3740</v>
      </c>
    </row>
    <row r="8918" spans="7:8" x14ac:dyDescent="0.35">
      <c r="G8918" t="s">
        <v>8708</v>
      </c>
      <c r="H8918">
        <v>3740</v>
      </c>
    </row>
    <row r="8919" spans="7:8" x14ac:dyDescent="0.35">
      <c r="G8919" t="s">
        <v>8709</v>
      </c>
      <c r="H8919">
        <v>3741</v>
      </c>
    </row>
    <row r="8920" spans="7:8" x14ac:dyDescent="0.35">
      <c r="G8920" t="s">
        <v>8710</v>
      </c>
      <c r="H8920">
        <v>3741</v>
      </c>
    </row>
    <row r="8921" spans="7:8" x14ac:dyDescent="0.35">
      <c r="G8921" t="s">
        <v>8711</v>
      </c>
      <c r="H8921">
        <v>3741</v>
      </c>
    </row>
    <row r="8922" spans="7:8" x14ac:dyDescent="0.35">
      <c r="G8922" t="s">
        <v>8712</v>
      </c>
      <c r="H8922">
        <v>3741</v>
      </c>
    </row>
    <row r="8923" spans="7:8" x14ac:dyDescent="0.35">
      <c r="G8923" t="s">
        <v>8713</v>
      </c>
      <c r="H8923">
        <v>3741</v>
      </c>
    </row>
    <row r="8924" spans="7:8" x14ac:dyDescent="0.35">
      <c r="G8924" t="s">
        <v>8714</v>
      </c>
      <c r="H8924">
        <v>3741</v>
      </c>
    </row>
    <row r="8925" spans="7:8" x14ac:dyDescent="0.35">
      <c r="G8925" t="s">
        <v>8715</v>
      </c>
      <c r="H8925">
        <v>3741</v>
      </c>
    </row>
    <row r="8926" spans="7:8" x14ac:dyDescent="0.35">
      <c r="G8926" t="s">
        <v>8716</v>
      </c>
      <c r="H8926">
        <v>3744</v>
      </c>
    </row>
    <row r="8927" spans="7:8" x14ac:dyDescent="0.35">
      <c r="G8927" t="s">
        <v>8717</v>
      </c>
      <c r="H8927">
        <v>3746</v>
      </c>
    </row>
    <row r="8928" spans="7:8" x14ac:dyDescent="0.35">
      <c r="G8928" t="s">
        <v>8718</v>
      </c>
      <c r="H8928">
        <v>3747</v>
      </c>
    </row>
    <row r="8929" spans="7:8" x14ac:dyDescent="0.35">
      <c r="G8929" t="s">
        <v>8719</v>
      </c>
      <c r="H8929">
        <v>3747</v>
      </c>
    </row>
    <row r="8930" spans="7:8" x14ac:dyDescent="0.35">
      <c r="G8930" t="s">
        <v>8720</v>
      </c>
      <c r="H8930">
        <v>3747</v>
      </c>
    </row>
    <row r="8931" spans="7:8" x14ac:dyDescent="0.35">
      <c r="G8931" t="s">
        <v>8721</v>
      </c>
      <c r="H8931">
        <v>3747</v>
      </c>
    </row>
    <row r="8932" spans="7:8" x14ac:dyDescent="0.35">
      <c r="G8932" t="s">
        <v>8722</v>
      </c>
      <c r="H8932">
        <v>3747</v>
      </c>
    </row>
    <row r="8933" spans="7:8" x14ac:dyDescent="0.35">
      <c r="G8933" t="s">
        <v>8723</v>
      </c>
      <c r="H8933">
        <v>3747</v>
      </c>
    </row>
    <row r="8934" spans="7:8" x14ac:dyDescent="0.35">
      <c r="G8934" t="s">
        <v>8724</v>
      </c>
      <c r="H8934">
        <v>3747</v>
      </c>
    </row>
    <row r="8935" spans="7:8" x14ac:dyDescent="0.35">
      <c r="G8935" t="s">
        <v>8725</v>
      </c>
      <c r="H8935">
        <v>3747</v>
      </c>
    </row>
    <row r="8936" spans="7:8" x14ac:dyDescent="0.35">
      <c r="G8936" t="s">
        <v>8726</v>
      </c>
      <c r="H8936">
        <v>3749</v>
      </c>
    </row>
    <row r="8937" spans="7:8" x14ac:dyDescent="0.35">
      <c r="G8937" t="s">
        <v>8727</v>
      </c>
      <c r="H8937">
        <v>3749</v>
      </c>
    </row>
    <row r="8938" spans="7:8" x14ac:dyDescent="0.35">
      <c r="G8938" t="s">
        <v>8728</v>
      </c>
      <c r="H8938">
        <v>3750</v>
      </c>
    </row>
    <row r="8939" spans="7:8" x14ac:dyDescent="0.35">
      <c r="G8939" t="s">
        <v>2699</v>
      </c>
      <c r="H8939">
        <v>3751</v>
      </c>
    </row>
    <row r="8940" spans="7:8" x14ac:dyDescent="0.35">
      <c r="G8940" t="s">
        <v>8729</v>
      </c>
      <c r="H8940">
        <v>3752</v>
      </c>
    </row>
    <row r="8941" spans="7:8" x14ac:dyDescent="0.35">
      <c r="G8941" t="s">
        <v>8730</v>
      </c>
      <c r="H8941">
        <v>3752</v>
      </c>
    </row>
    <row r="8942" spans="7:8" x14ac:dyDescent="0.35">
      <c r="G8942" t="s">
        <v>8731</v>
      </c>
      <c r="H8942">
        <v>3753</v>
      </c>
    </row>
    <row r="8943" spans="7:8" x14ac:dyDescent="0.35">
      <c r="G8943" t="s">
        <v>8732</v>
      </c>
      <c r="H8943">
        <v>3754</v>
      </c>
    </row>
    <row r="8944" spans="7:8" x14ac:dyDescent="0.35">
      <c r="G8944" t="s">
        <v>8733</v>
      </c>
      <c r="H8944">
        <v>3754</v>
      </c>
    </row>
    <row r="8945" spans="7:8" x14ac:dyDescent="0.35">
      <c r="G8945" t="s">
        <v>8734</v>
      </c>
      <c r="H8945">
        <v>3755</v>
      </c>
    </row>
    <row r="8946" spans="7:8" x14ac:dyDescent="0.35">
      <c r="G8946" t="s">
        <v>8735</v>
      </c>
      <c r="H8946">
        <v>3756</v>
      </c>
    </row>
    <row r="8947" spans="7:8" x14ac:dyDescent="0.35">
      <c r="G8947" t="s">
        <v>8736</v>
      </c>
      <c r="H8947">
        <v>3756</v>
      </c>
    </row>
    <row r="8948" spans="7:8" x14ac:dyDescent="0.35">
      <c r="G8948" t="s">
        <v>8737</v>
      </c>
      <c r="H8948">
        <v>3756</v>
      </c>
    </row>
    <row r="8949" spans="7:8" x14ac:dyDescent="0.35">
      <c r="G8949" t="s">
        <v>8738</v>
      </c>
      <c r="H8949">
        <v>3756</v>
      </c>
    </row>
    <row r="8950" spans="7:8" x14ac:dyDescent="0.35">
      <c r="G8950" t="s">
        <v>8739</v>
      </c>
      <c r="H8950">
        <v>3756</v>
      </c>
    </row>
    <row r="8951" spans="7:8" x14ac:dyDescent="0.35">
      <c r="G8951" t="s">
        <v>8740</v>
      </c>
      <c r="H8951">
        <v>3756</v>
      </c>
    </row>
    <row r="8952" spans="7:8" x14ac:dyDescent="0.35">
      <c r="G8952" t="s">
        <v>8741</v>
      </c>
      <c r="H8952">
        <v>3757</v>
      </c>
    </row>
    <row r="8953" spans="7:8" x14ac:dyDescent="0.35">
      <c r="G8953" t="s">
        <v>8742</v>
      </c>
      <c r="H8953">
        <v>3757</v>
      </c>
    </row>
    <row r="8954" spans="7:8" x14ac:dyDescent="0.35">
      <c r="G8954" t="s">
        <v>8743</v>
      </c>
      <c r="H8954">
        <v>3757</v>
      </c>
    </row>
    <row r="8955" spans="7:8" x14ac:dyDescent="0.35">
      <c r="G8955" t="s">
        <v>8744</v>
      </c>
      <c r="H8955">
        <v>3757</v>
      </c>
    </row>
    <row r="8956" spans="7:8" x14ac:dyDescent="0.35">
      <c r="G8956" t="s">
        <v>8745</v>
      </c>
      <c r="H8956">
        <v>3757</v>
      </c>
    </row>
    <row r="8957" spans="7:8" x14ac:dyDescent="0.35">
      <c r="G8957" t="s">
        <v>8746</v>
      </c>
      <c r="H8957">
        <v>3757</v>
      </c>
    </row>
    <row r="8958" spans="7:8" x14ac:dyDescent="0.35">
      <c r="G8958" t="s">
        <v>8747</v>
      </c>
      <c r="H8958">
        <v>3757</v>
      </c>
    </row>
    <row r="8959" spans="7:8" x14ac:dyDescent="0.35">
      <c r="G8959" t="s">
        <v>8748</v>
      </c>
      <c r="H8959">
        <v>3758</v>
      </c>
    </row>
    <row r="8960" spans="7:8" x14ac:dyDescent="0.35">
      <c r="G8960" t="s">
        <v>8749</v>
      </c>
      <c r="H8960">
        <v>3758</v>
      </c>
    </row>
    <row r="8961" spans="7:8" x14ac:dyDescent="0.35">
      <c r="G8961" t="s">
        <v>8750</v>
      </c>
      <c r="H8961">
        <v>3759</v>
      </c>
    </row>
    <row r="8962" spans="7:8" x14ac:dyDescent="0.35">
      <c r="G8962" t="s">
        <v>8751</v>
      </c>
      <c r="H8962">
        <v>3760</v>
      </c>
    </row>
    <row r="8963" spans="7:8" x14ac:dyDescent="0.35">
      <c r="G8963" t="s">
        <v>8751</v>
      </c>
      <c r="H8963">
        <v>3760</v>
      </c>
    </row>
    <row r="8964" spans="7:8" x14ac:dyDescent="0.35">
      <c r="G8964" t="s">
        <v>4383</v>
      </c>
      <c r="H8964">
        <v>3761</v>
      </c>
    </row>
    <row r="8965" spans="7:8" x14ac:dyDescent="0.35">
      <c r="G8965" t="s">
        <v>8752</v>
      </c>
      <c r="H8965">
        <v>3762</v>
      </c>
    </row>
    <row r="8966" spans="7:8" x14ac:dyDescent="0.35">
      <c r="G8966" t="s">
        <v>8753</v>
      </c>
      <c r="H8966">
        <v>3763</v>
      </c>
    </row>
    <row r="8967" spans="7:8" x14ac:dyDescent="0.35">
      <c r="G8967" t="s">
        <v>8754</v>
      </c>
      <c r="H8967">
        <v>3763</v>
      </c>
    </row>
    <row r="8968" spans="7:8" x14ac:dyDescent="0.35">
      <c r="G8968" t="s">
        <v>6299</v>
      </c>
      <c r="H8968">
        <v>3764</v>
      </c>
    </row>
    <row r="8969" spans="7:8" x14ac:dyDescent="0.35">
      <c r="G8969" t="s">
        <v>8755</v>
      </c>
      <c r="H8969">
        <v>3764</v>
      </c>
    </row>
    <row r="8970" spans="7:8" x14ac:dyDescent="0.35">
      <c r="G8970" t="s">
        <v>8756</v>
      </c>
      <c r="H8970">
        <v>3764</v>
      </c>
    </row>
    <row r="8971" spans="7:8" x14ac:dyDescent="0.35">
      <c r="G8971" t="s">
        <v>8757</v>
      </c>
      <c r="H8971">
        <v>3764</v>
      </c>
    </row>
    <row r="8972" spans="7:8" x14ac:dyDescent="0.35">
      <c r="G8972" t="s">
        <v>8758</v>
      </c>
      <c r="H8972">
        <v>3764</v>
      </c>
    </row>
    <row r="8973" spans="7:8" x14ac:dyDescent="0.35">
      <c r="G8973" t="s">
        <v>8759</v>
      </c>
      <c r="H8973">
        <v>3764</v>
      </c>
    </row>
    <row r="8974" spans="7:8" x14ac:dyDescent="0.35">
      <c r="G8974" t="s">
        <v>8760</v>
      </c>
      <c r="H8974">
        <v>3764</v>
      </c>
    </row>
    <row r="8975" spans="7:8" x14ac:dyDescent="0.35">
      <c r="G8975" t="s">
        <v>8761</v>
      </c>
      <c r="H8975">
        <v>3764</v>
      </c>
    </row>
    <row r="8976" spans="7:8" x14ac:dyDescent="0.35">
      <c r="G8976" t="s">
        <v>8762</v>
      </c>
      <c r="H8976">
        <v>3765</v>
      </c>
    </row>
    <row r="8977" spans="7:8" x14ac:dyDescent="0.35">
      <c r="G8977" t="s">
        <v>8763</v>
      </c>
      <c r="H8977">
        <v>3766</v>
      </c>
    </row>
    <row r="8978" spans="7:8" x14ac:dyDescent="0.35">
      <c r="G8978" t="s">
        <v>8764</v>
      </c>
      <c r="H8978">
        <v>3767</v>
      </c>
    </row>
    <row r="8979" spans="7:8" x14ac:dyDescent="0.35">
      <c r="G8979" t="s">
        <v>3503</v>
      </c>
      <c r="H8979">
        <v>3770</v>
      </c>
    </row>
    <row r="8980" spans="7:8" x14ac:dyDescent="0.35">
      <c r="G8980" t="s">
        <v>8765</v>
      </c>
      <c r="H8980">
        <v>3770</v>
      </c>
    </row>
    <row r="8981" spans="7:8" x14ac:dyDescent="0.35">
      <c r="G8981" t="s">
        <v>8766</v>
      </c>
      <c r="H8981">
        <v>3770</v>
      </c>
    </row>
    <row r="8982" spans="7:8" x14ac:dyDescent="0.35">
      <c r="G8982" t="s">
        <v>8767</v>
      </c>
      <c r="H8982">
        <v>3775</v>
      </c>
    </row>
    <row r="8983" spans="7:8" x14ac:dyDescent="0.35">
      <c r="G8983" t="s">
        <v>8768</v>
      </c>
      <c r="H8983">
        <v>3775</v>
      </c>
    </row>
    <row r="8984" spans="7:8" x14ac:dyDescent="0.35">
      <c r="G8984" t="s">
        <v>8769</v>
      </c>
      <c r="H8984">
        <v>3775</v>
      </c>
    </row>
    <row r="8985" spans="7:8" x14ac:dyDescent="0.35">
      <c r="G8985" t="s">
        <v>8770</v>
      </c>
      <c r="H8985">
        <v>3775</v>
      </c>
    </row>
    <row r="8986" spans="7:8" x14ac:dyDescent="0.35">
      <c r="G8986" t="s">
        <v>8771</v>
      </c>
      <c r="H8986">
        <v>3775</v>
      </c>
    </row>
    <row r="8987" spans="7:8" x14ac:dyDescent="0.35">
      <c r="G8987" t="s">
        <v>8772</v>
      </c>
      <c r="H8987">
        <v>3777</v>
      </c>
    </row>
    <row r="8988" spans="7:8" x14ac:dyDescent="0.35">
      <c r="G8988" t="s">
        <v>8773</v>
      </c>
      <c r="H8988">
        <v>3777</v>
      </c>
    </row>
    <row r="8989" spans="7:8" x14ac:dyDescent="0.35">
      <c r="G8989" t="s">
        <v>8774</v>
      </c>
      <c r="H8989">
        <v>3777</v>
      </c>
    </row>
    <row r="8990" spans="7:8" x14ac:dyDescent="0.35">
      <c r="G8990" t="s">
        <v>8775</v>
      </c>
      <c r="H8990">
        <v>3777</v>
      </c>
    </row>
    <row r="8991" spans="7:8" x14ac:dyDescent="0.35">
      <c r="G8991" t="s">
        <v>8776</v>
      </c>
      <c r="H8991">
        <v>3777</v>
      </c>
    </row>
    <row r="8992" spans="7:8" x14ac:dyDescent="0.35">
      <c r="G8992" t="s">
        <v>8777</v>
      </c>
      <c r="H8992">
        <v>3777</v>
      </c>
    </row>
    <row r="8993" spans="7:8" x14ac:dyDescent="0.35">
      <c r="G8993" t="s">
        <v>8778</v>
      </c>
      <c r="H8993">
        <v>3777</v>
      </c>
    </row>
    <row r="8994" spans="7:8" x14ac:dyDescent="0.35">
      <c r="G8994" t="s">
        <v>8779</v>
      </c>
      <c r="H8994">
        <v>3777</v>
      </c>
    </row>
    <row r="8995" spans="7:8" x14ac:dyDescent="0.35">
      <c r="G8995" t="s">
        <v>8780</v>
      </c>
      <c r="H8995">
        <v>3778</v>
      </c>
    </row>
    <row r="8996" spans="7:8" x14ac:dyDescent="0.35">
      <c r="G8996" t="s">
        <v>8781</v>
      </c>
      <c r="H8996">
        <v>3778</v>
      </c>
    </row>
    <row r="8997" spans="7:8" x14ac:dyDescent="0.35">
      <c r="G8997" t="s">
        <v>8782</v>
      </c>
      <c r="H8997">
        <v>3779</v>
      </c>
    </row>
    <row r="8998" spans="7:8" x14ac:dyDescent="0.35">
      <c r="G8998" t="s">
        <v>8783</v>
      </c>
      <c r="H8998">
        <v>3779</v>
      </c>
    </row>
    <row r="8999" spans="7:8" x14ac:dyDescent="0.35">
      <c r="G8999" t="s">
        <v>8784</v>
      </c>
      <c r="H8999">
        <v>3781</v>
      </c>
    </row>
    <row r="9000" spans="7:8" x14ac:dyDescent="0.35">
      <c r="G9000" t="s">
        <v>8785</v>
      </c>
      <c r="H9000">
        <v>3781</v>
      </c>
    </row>
    <row r="9001" spans="7:8" x14ac:dyDescent="0.35">
      <c r="G9001" t="s">
        <v>8786</v>
      </c>
      <c r="H9001">
        <v>3781</v>
      </c>
    </row>
    <row r="9002" spans="7:8" x14ac:dyDescent="0.35">
      <c r="G9002" t="s">
        <v>8787</v>
      </c>
      <c r="H9002">
        <v>3782</v>
      </c>
    </row>
    <row r="9003" spans="7:8" x14ac:dyDescent="0.35">
      <c r="G9003" t="s">
        <v>8788</v>
      </c>
      <c r="H9003">
        <v>3782</v>
      </c>
    </row>
    <row r="9004" spans="7:8" x14ac:dyDescent="0.35">
      <c r="G9004" t="s">
        <v>8789</v>
      </c>
      <c r="H9004">
        <v>3782</v>
      </c>
    </row>
    <row r="9005" spans="7:8" x14ac:dyDescent="0.35">
      <c r="G9005" t="s">
        <v>8790</v>
      </c>
      <c r="H9005">
        <v>3782</v>
      </c>
    </row>
    <row r="9006" spans="7:8" x14ac:dyDescent="0.35">
      <c r="G9006" t="s">
        <v>8791</v>
      </c>
      <c r="H9006">
        <v>3783</v>
      </c>
    </row>
    <row r="9007" spans="7:8" x14ac:dyDescent="0.35">
      <c r="G9007" t="s">
        <v>8792</v>
      </c>
      <c r="H9007">
        <v>3785</v>
      </c>
    </row>
    <row r="9008" spans="7:8" x14ac:dyDescent="0.35">
      <c r="G9008" t="s">
        <v>8793</v>
      </c>
      <c r="H9008">
        <v>3786</v>
      </c>
    </row>
    <row r="9009" spans="7:8" x14ac:dyDescent="0.35">
      <c r="G9009" t="s">
        <v>4850</v>
      </c>
      <c r="H9009">
        <v>3787</v>
      </c>
    </row>
    <row r="9010" spans="7:8" x14ac:dyDescent="0.35">
      <c r="G9010" t="s">
        <v>8794</v>
      </c>
      <c r="H9010">
        <v>3787</v>
      </c>
    </row>
    <row r="9011" spans="7:8" x14ac:dyDescent="0.35">
      <c r="G9011" t="s">
        <v>6147</v>
      </c>
      <c r="H9011">
        <v>3788</v>
      </c>
    </row>
    <row r="9012" spans="7:8" x14ac:dyDescent="0.35">
      <c r="G9012" t="s">
        <v>8795</v>
      </c>
      <c r="H9012">
        <v>3789</v>
      </c>
    </row>
    <row r="9013" spans="7:8" x14ac:dyDescent="0.35">
      <c r="G9013" t="s">
        <v>8796</v>
      </c>
      <c r="H9013">
        <v>3791</v>
      </c>
    </row>
    <row r="9014" spans="7:8" x14ac:dyDescent="0.35">
      <c r="G9014" t="s">
        <v>8797</v>
      </c>
      <c r="H9014">
        <v>3792</v>
      </c>
    </row>
    <row r="9015" spans="7:8" x14ac:dyDescent="0.35">
      <c r="G9015" t="s">
        <v>8798</v>
      </c>
      <c r="H9015">
        <v>3793</v>
      </c>
    </row>
    <row r="9016" spans="7:8" x14ac:dyDescent="0.35">
      <c r="G9016" t="s">
        <v>8799</v>
      </c>
      <c r="H9016">
        <v>3795</v>
      </c>
    </row>
    <row r="9017" spans="7:8" x14ac:dyDescent="0.35">
      <c r="G9017" t="s">
        <v>8800</v>
      </c>
      <c r="H9017">
        <v>3796</v>
      </c>
    </row>
    <row r="9018" spans="7:8" x14ac:dyDescent="0.35">
      <c r="G9018" t="s">
        <v>8801</v>
      </c>
      <c r="H9018">
        <v>3797</v>
      </c>
    </row>
    <row r="9019" spans="7:8" x14ac:dyDescent="0.35">
      <c r="G9019" t="s">
        <v>8802</v>
      </c>
      <c r="H9019">
        <v>3797</v>
      </c>
    </row>
    <row r="9020" spans="7:8" x14ac:dyDescent="0.35">
      <c r="G9020" t="s">
        <v>8803</v>
      </c>
      <c r="H9020">
        <v>3797</v>
      </c>
    </row>
    <row r="9021" spans="7:8" x14ac:dyDescent="0.35">
      <c r="G9021" t="s">
        <v>8804</v>
      </c>
      <c r="H9021">
        <v>3797</v>
      </c>
    </row>
    <row r="9022" spans="7:8" x14ac:dyDescent="0.35">
      <c r="G9022" t="s">
        <v>8805</v>
      </c>
      <c r="H9022">
        <v>3797</v>
      </c>
    </row>
    <row r="9023" spans="7:8" x14ac:dyDescent="0.35">
      <c r="G9023" t="s">
        <v>8806</v>
      </c>
      <c r="H9023">
        <v>3799</v>
      </c>
    </row>
    <row r="9024" spans="7:8" x14ac:dyDescent="0.35">
      <c r="G9024" t="s">
        <v>8807</v>
      </c>
      <c r="H9024">
        <v>3799</v>
      </c>
    </row>
    <row r="9025" spans="7:8" x14ac:dyDescent="0.35">
      <c r="G9025" t="s">
        <v>8808</v>
      </c>
      <c r="H9025">
        <v>3799</v>
      </c>
    </row>
    <row r="9026" spans="7:8" x14ac:dyDescent="0.35">
      <c r="G9026" t="s">
        <v>8809</v>
      </c>
      <c r="H9026">
        <v>3799</v>
      </c>
    </row>
    <row r="9027" spans="7:8" x14ac:dyDescent="0.35">
      <c r="G9027" t="s">
        <v>5219</v>
      </c>
      <c r="H9027">
        <v>3799</v>
      </c>
    </row>
    <row r="9028" spans="7:8" x14ac:dyDescent="0.35">
      <c r="G9028" t="s">
        <v>8810</v>
      </c>
      <c r="H9028">
        <v>3799</v>
      </c>
    </row>
    <row r="9029" spans="7:8" x14ac:dyDescent="0.35">
      <c r="G9029" t="s">
        <v>8811</v>
      </c>
      <c r="H9029">
        <v>3799</v>
      </c>
    </row>
    <row r="9030" spans="7:8" x14ac:dyDescent="0.35">
      <c r="G9030" t="s">
        <v>8812</v>
      </c>
      <c r="H9030">
        <v>3800</v>
      </c>
    </row>
    <row r="9031" spans="7:8" x14ac:dyDescent="0.35">
      <c r="G9031" t="s">
        <v>8813</v>
      </c>
      <c r="H9031">
        <v>3802</v>
      </c>
    </row>
    <row r="9032" spans="7:8" x14ac:dyDescent="0.35">
      <c r="G9032" t="s">
        <v>8814</v>
      </c>
      <c r="H9032">
        <v>3803</v>
      </c>
    </row>
    <row r="9033" spans="7:8" x14ac:dyDescent="0.35">
      <c r="G9033" t="s">
        <v>8815</v>
      </c>
      <c r="H9033">
        <v>3804</v>
      </c>
    </row>
    <row r="9034" spans="7:8" x14ac:dyDescent="0.35">
      <c r="G9034" t="s">
        <v>8816</v>
      </c>
      <c r="H9034">
        <v>3804</v>
      </c>
    </row>
    <row r="9035" spans="7:8" x14ac:dyDescent="0.35">
      <c r="G9035" t="s">
        <v>8817</v>
      </c>
      <c r="H9035">
        <v>3805</v>
      </c>
    </row>
    <row r="9036" spans="7:8" x14ac:dyDescent="0.35">
      <c r="G9036" t="s">
        <v>8818</v>
      </c>
      <c r="H9036">
        <v>3805</v>
      </c>
    </row>
    <row r="9037" spans="7:8" x14ac:dyDescent="0.35">
      <c r="G9037" t="s">
        <v>8819</v>
      </c>
      <c r="H9037">
        <v>3805</v>
      </c>
    </row>
    <row r="9038" spans="7:8" x14ac:dyDescent="0.35">
      <c r="G9038" t="s">
        <v>340</v>
      </c>
      <c r="H9038">
        <v>3806</v>
      </c>
    </row>
    <row r="9039" spans="7:8" x14ac:dyDescent="0.35">
      <c r="G9039" t="s">
        <v>8820</v>
      </c>
      <c r="H9039">
        <v>3806</v>
      </c>
    </row>
    <row r="9040" spans="7:8" x14ac:dyDescent="0.35">
      <c r="G9040" t="s">
        <v>1225</v>
      </c>
      <c r="H9040">
        <v>3807</v>
      </c>
    </row>
    <row r="9041" spans="7:8" x14ac:dyDescent="0.35">
      <c r="G9041" t="s">
        <v>8821</v>
      </c>
      <c r="H9041">
        <v>3807</v>
      </c>
    </row>
    <row r="9042" spans="7:8" x14ac:dyDescent="0.35">
      <c r="G9042" t="s">
        <v>8822</v>
      </c>
      <c r="H9042">
        <v>3808</v>
      </c>
    </row>
    <row r="9043" spans="7:8" x14ac:dyDescent="0.35">
      <c r="G9043" t="s">
        <v>8823</v>
      </c>
      <c r="H9043">
        <v>3808</v>
      </c>
    </row>
    <row r="9044" spans="7:8" x14ac:dyDescent="0.35">
      <c r="G9044" t="s">
        <v>8824</v>
      </c>
      <c r="H9044">
        <v>3809</v>
      </c>
    </row>
    <row r="9045" spans="7:8" x14ac:dyDescent="0.35">
      <c r="G9045" t="s">
        <v>8825</v>
      </c>
      <c r="H9045">
        <v>3809</v>
      </c>
    </row>
    <row r="9046" spans="7:8" x14ac:dyDescent="0.35">
      <c r="G9046" t="s">
        <v>8826</v>
      </c>
      <c r="H9046">
        <v>3810</v>
      </c>
    </row>
    <row r="9047" spans="7:8" x14ac:dyDescent="0.35">
      <c r="G9047" t="s">
        <v>8827</v>
      </c>
      <c r="H9047">
        <v>3810</v>
      </c>
    </row>
    <row r="9048" spans="7:8" x14ac:dyDescent="0.35">
      <c r="G9048" t="s">
        <v>8828</v>
      </c>
      <c r="H9048">
        <v>3810</v>
      </c>
    </row>
    <row r="9049" spans="7:8" x14ac:dyDescent="0.35">
      <c r="G9049" t="s">
        <v>8829</v>
      </c>
      <c r="H9049">
        <v>3810</v>
      </c>
    </row>
    <row r="9050" spans="7:8" x14ac:dyDescent="0.35">
      <c r="G9050" t="s">
        <v>8830</v>
      </c>
      <c r="H9050">
        <v>3812</v>
      </c>
    </row>
    <row r="9051" spans="7:8" x14ac:dyDescent="0.35">
      <c r="G9051" t="s">
        <v>8831</v>
      </c>
      <c r="H9051">
        <v>3812</v>
      </c>
    </row>
    <row r="9052" spans="7:8" x14ac:dyDescent="0.35">
      <c r="G9052" t="s">
        <v>8832</v>
      </c>
      <c r="H9052">
        <v>3812</v>
      </c>
    </row>
    <row r="9053" spans="7:8" x14ac:dyDescent="0.35">
      <c r="G9053" t="s">
        <v>8833</v>
      </c>
      <c r="H9053">
        <v>3813</v>
      </c>
    </row>
    <row r="9054" spans="7:8" x14ac:dyDescent="0.35">
      <c r="G9054" t="s">
        <v>8834</v>
      </c>
      <c r="H9054">
        <v>3813</v>
      </c>
    </row>
    <row r="9055" spans="7:8" x14ac:dyDescent="0.35">
      <c r="G9055" t="s">
        <v>8835</v>
      </c>
      <c r="H9055">
        <v>3814</v>
      </c>
    </row>
    <row r="9056" spans="7:8" x14ac:dyDescent="0.35">
      <c r="G9056" t="s">
        <v>8836</v>
      </c>
      <c r="H9056">
        <v>3814</v>
      </c>
    </row>
    <row r="9057" spans="7:8" x14ac:dyDescent="0.35">
      <c r="G9057" t="s">
        <v>8837</v>
      </c>
      <c r="H9057">
        <v>3814</v>
      </c>
    </row>
    <row r="9058" spans="7:8" x14ac:dyDescent="0.35">
      <c r="G9058" t="s">
        <v>8838</v>
      </c>
      <c r="H9058">
        <v>3814</v>
      </c>
    </row>
    <row r="9059" spans="7:8" x14ac:dyDescent="0.35">
      <c r="G9059" t="s">
        <v>8839</v>
      </c>
      <c r="H9059">
        <v>3815</v>
      </c>
    </row>
    <row r="9060" spans="7:8" x14ac:dyDescent="0.35">
      <c r="G9060" t="s">
        <v>8840</v>
      </c>
      <c r="H9060">
        <v>3815</v>
      </c>
    </row>
    <row r="9061" spans="7:8" x14ac:dyDescent="0.35">
      <c r="G9061" t="s">
        <v>2241</v>
      </c>
      <c r="H9061">
        <v>3815</v>
      </c>
    </row>
    <row r="9062" spans="7:8" x14ac:dyDescent="0.35">
      <c r="G9062" t="s">
        <v>8841</v>
      </c>
      <c r="H9062">
        <v>3815</v>
      </c>
    </row>
    <row r="9063" spans="7:8" x14ac:dyDescent="0.35">
      <c r="G9063" t="s">
        <v>8842</v>
      </c>
      <c r="H9063">
        <v>3816</v>
      </c>
    </row>
    <row r="9064" spans="7:8" x14ac:dyDescent="0.35">
      <c r="G9064" t="s">
        <v>8843</v>
      </c>
      <c r="H9064">
        <v>3816</v>
      </c>
    </row>
    <row r="9065" spans="7:8" x14ac:dyDescent="0.35">
      <c r="G9065" t="s">
        <v>8844</v>
      </c>
      <c r="H9065">
        <v>3816</v>
      </c>
    </row>
    <row r="9066" spans="7:8" x14ac:dyDescent="0.35">
      <c r="G9066" t="s">
        <v>8845</v>
      </c>
      <c r="H9066">
        <v>3816</v>
      </c>
    </row>
    <row r="9067" spans="7:8" x14ac:dyDescent="0.35">
      <c r="G9067" t="s">
        <v>8846</v>
      </c>
      <c r="H9067">
        <v>3818</v>
      </c>
    </row>
    <row r="9068" spans="7:8" x14ac:dyDescent="0.35">
      <c r="G9068" t="s">
        <v>8847</v>
      </c>
      <c r="H9068">
        <v>3818</v>
      </c>
    </row>
    <row r="9069" spans="7:8" x14ac:dyDescent="0.35">
      <c r="G9069" t="s">
        <v>8848</v>
      </c>
      <c r="H9069">
        <v>3818</v>
      </c>
    </row>
    <row r="9070" spans="7:8" x14ac:dyDescent="0.35">
      <c r="G9070" t="s">
        <v>8849</v>
      </c>
      <c r="H9070">
        <v>3818</v>
      </c>
    </row>
    <row r="9071" spans="7:8" x14ac:dyDescent="0.35">
      <c r="G9071" t="s">
        <v>8850</v>
      </c>
      <c r="H9071">
        <v>3818</v>
      </c>
    </row>
    <row r="9072" spans="7:8" x14ac:dyDescent="0.35">
      <c r="G9072" t="s">
        <v>8851</v>
      </c>
      <c r="H9072">
        <v>3818</v>
      </c>
    </row>
    <row r="9073" spans="7:8" x14ac:dyDescent="0.35">
      <c r="G9073" t="s">
        <v>8852</v>
      </c>
      <c r="H9073">
        <v>3818</v>
      </c>
    </row>
    <row r="9074" spans="7:8" x14ac:dyDescent="0.35">
      <c r="G9074" t="s">
        <v>8853</v>
      </c>
      <c r="H9074">
        <v>3818</v>
      </c>
    </row>
    <row r="9075" spans="7:8" x14ac:dyDescent="0.35">
      <c r="G9075" t="s">
        <v>4537</v>
      </c>
      <c r="H9075">
        <v>3818</v>
      </c>
    </row>
    <row r="9076" spans="7:8" x14ac:dyDescent="0.35">
      <c r="G9076" t="s">
        <v>2598</v>
      </c>
      <c r="H9076">
        <v>3820</v>
      </c>
    </row>
    <row r="9077" spans="7:8" x14ac:dyDescent="0.35">
      <c r="G9077" t="s">
        <v>8854</v>
      </c>
      <c r="H9077">
        <v>3820</v>
      </c>
    </row>
    <row r="9078" spans="7:8" x14ac:dyDescent="0.35">
      <c r="G9078" t="s">
        <v>8855</v>
      </c>
      <c r="H9078">
        <v>3820</v>
      </c>
    </row>
    <row r="9079" spans="7:8" x14ac:dyDescent="0.35">
      <c r="G9079" t="s">
        <v>8856</v>
      </c>
      <c r="H9079">
        <v>3821</v>
      </c>
    </row>
    <row r="9080" spans="7:8" x14ac:dyDescent="0.35">
      <c r="G9080" t="s">
        <v>8857</v>
      </c>
      <c r="H9080">
        <v>3821</v>
      </c>
    </row>
    <row r="9081" spans="7:8" x14ac:dyDescent="0.35">
      <c r="G9081" t="s">
        <v>8858</v>
      </c>
      <c r="H9081">
        <v>3821</v>
      </c>
    </row>
    <row r="9082" spans="7:8" x14ac:dyDescent="0.35">
      <c r="G9082" t="s">
        <v>8859</v>
      </c>
      <c r="H9082">
        <v>3821</v>
      </c>
    </row>
    <row r="9083" spans="7:8" x14ac:dyDescent="0.35">
      <c r="G9083" t="s">
        <v>8860</v>
      </c>
      <c r="H9083">
        <v>3821</v>
      </c>
    </row>
    <row r="9084" spans="7:8" x14ac:dyDescent="0.35">
      <c r="G9084" t="s">
        <v>8861</v>
      </c>
      <c r="H9084">
        <v>3821</v>
      </c>
    </row>
    <row r="9085" spans="7:8" x14ac:dyDescent="0.35">
      <c r="G9085" t="s">
        <v>8862</v>
      </c>
      <c r="H9085">
        <v>3821</v>
      </c>
    </row>
    <row r="9086" spans="7:8" x14ac:dyDescent="0.35">
      <c r="G9086" t="s">
        <v>8863</v>
      </c>
      <c r="H9086">
        <v>3821</v>
      </c>
    </row>
    <row r="9087" spans="7:8" x14ac:dyDescent="0.35">
      <c r="G9087" t="s">
        <v>8864</v>
      </c>
      <c r="H9087">
        <v>3821</v>
      </c>
    </row>
    <row r="9088" spans="7:8" x14ac:dyDescent="0.35">
      <c r="G9088" t="s">
        <v>8865</v>
      </c>
      <c r="H9088">
        <v>3821</v>
      </c>
    </row>
    <row r="9089" spans="7:8" x14ac:dyDescent="0.35">
      <c r="G9089" t="s">
        <v>8866</v>
      </c>
      <c r="H9089">
        <v>3821</v>
      </c>
    </row>
    <row r="9090" spans="7:8" x14ac:dyDescent="0.35">
      <c r="G9090" t="s">
        <v>8867</v>
      </c>
      <c r="H9090">
        <v>3821</v>
      </c>
    </row>
    <row r="9091" spans="7:8" x14ac:dyDescent="0.35">
      <c r="G9091" t="s">
        <v>8868</v>
      </c>
      <c r="H9091">
        <v>3821</v>
      </c>
    </row>
    <row r="9092" spans="7:8" x14ac:dyDescent="0.35">
      <c r="G9092" t="s">
        <v>8869</v>
      </c>
      <c r="H9092">
        <v>3821</v>
      </c>
    </row>
    <row r="9093" spans="7:8" x14ac:dyDescent="0.35">
      <c r="G9093" t="s">
        <v>8870</v>
      </c>
      <c r="H9093">
        <v>3821</v>
      </c>
    </row>
    <row r="9094" spans="7:8" x14ac:dyDescent="0.35">
      <c r="G9094" t="s">
        <v>8871</v>
      </c>
      <c r="H9094">
        <v>3821</v>
      </c>
    </row>
    <row r="9095" spans="7:8" x14ac:dyDescent="0.35">
      <c r="G9095" t="s">
        <v>8872</v>
      </c>
      <c r="H9095">
        <v>3821</v>
      </c>
    </row>
    <row r="9096" spans="7:8" x14ac:dyDescent="0.35">
      <c r="G9096" t="s">
        <v>8873</v>
      </c>
      <c r="H9096">
        <v>3821</v>
      </c>
    </row>
    <row r="9097" spans="7:8" x14ac:dyDescent="0.35">
      <c r="G9097" t="s">
        <v>8874</v>
      </c>
      <c r="H9097">
        <v>3821</v>
      </c>
    </row>
    <row r="9098" spans="7:8" x14ac:dyDescent="0.35">
      <c r="G9098" t="s">
        <v>8875</v>
      </c>
      <c r="H9098">
        <v>3821</v>
      </c>
    </row>
    <row r="9099" spans="7:8" x14ac:dyDescent="0.35">
      <c r="G9099" t="s">
        <v>8876</v>
      </c>
      <c r="H9099">
        <v>3822</v>
      </c>
    </row>
    <row r="9100" spans="7:8" x14ac:dyDescent="0.35">
      <c r="G9100" t="s">
        <v>8877</v>
      </c>
      <c r="H9100">
        <v>3822</v>
      </c>
    </row>
    <row r="9101" spans="7:8" x14ac:dyDescent="0.35">
      <c r="G9101" t="s">
        <v>8878</v>
      </c>
      <c r="H9101">
        <v>3822</v>
      </c>
    </row>
    <row r="9102" spans="7:8" x14ac:dyDescent="0.35">
      <c r="G9102" t="s">
        <v>8879</v>
      </c>
      <c r="H9102">
        <v>3823</v>
      </c>
    </row>
    <row r="9103" spans="7:8" x14ac:dyDescent="0.35">
      <c r="G9103" t="s">
        <v>8880</v>
      </c>
      <c r="H9103">
        <v>3823</v>
      </c>
    </row>
    <row r="9104" spans="7:8" x14ac:dyDescent="0.35">
      <c r="G9104" t="s">
        <v>8881</v>
      </c>
      <c r="H9104">
        <v>3823</v>
      </c>
    </row>
    <row r="9105" spans="7:8" x14ac:dyDescent="0.35">
      <c r="G9105" t="s">
        <v>8882</v>
      </c>
      <c r="H9105">
        <v>3824</v>
      </c>
    </row>
    <row r="9106" spans="7:8" x14ac:dyDescent="0.35">
      <c r="G9106" t="s">
        <v>8883</v>
      </c>
      <c r="H9106">
        <v>3824</v>
      </c>
    </row>
    <row r="9107" spans="7:8" x14ac:dyDescent="0.35">
      <c r="G9107" t="s">
        <v>8884</v>
      </c>
      <c r="H9107">
        <v>3824</v>
      </c>
    </row>
    <row r="9108" spans="7:8" x14ac:dyDescent="0.35">
      <c r="G9108" t="s">
        <v>8885</v>
      </c>
      <c r="H9108">
        <v>3824</v>
      </c>
    </row>
    <row r="9109" spans="7:8" x14ac:dyDescent="0.35">
      <c r="G9109" t="s">
        <v>8886</v>
      </c>
      <c r="H9109">
        <v>3824</v>
      </c>
    </row>
    <row r="9110" spans="7:8" x14ac:dyDescent="0.35">
      <c r="G9110" t="s">
        <v>8887</v>
      </c>
      <c r="H9110">
        <v>3824</v>
      </c>
    </row>
    <row r="9111" spans="7:8" x14ac:dyDescent="0.35">
      <c r="G9111" t="s">
        <v>8888</v>
      </c>
      <c r="H9111">
        <v>3825</v>
      </c>
    </row>
    <row r="9112" spans="7:8" x14ac:dyDescent="0.35">
      <c r="G9112" t="s">
        <v>8889</v>
      </c>
      <c r="H9112">
        <v>3825</v>
      </c>
    </row>
    <row r="9113" spans="7:8" x14ac:dyDescent="0.35">
      <c r="G9113" t="s">
        <v>8890</v>
      </c>
      <c r="H9113">
        <v>3825</v>
      </c>
    </row>
    <row r="9114" spans="7:8" x14ac:dyDescent="0.35">
      <c r="G9114" t="s">
        <v>8891</v>
      </c>
      <c r="H9114">
        <v>3825</v>
      </c>
    </row>
    <row r="9115" spans="7:8" x14ac:dyDescent="0.35">
      <c r="G9115" t="s">
        <v>8892</v>
      </c>
      <c r="H9115">
        <v>3825</v>
      </c>
    </row>
    <row r="9116" spans="7:8" x14ac:dyDescent="0.35">
      <c r="G9116" t="s">
        <v>8893</v>
      </c>
      <c r="H9116">
        <v>3825</v>
      </c>
    </row>
    <row r="9117" spans="7:8" x14ac:dyDescent="0.35">
      <c r="G9117" t="s">
        <v>8894</v>
      </c>
      <c r="H9117">
        <v>3825</v>
      </c>
    </row>
    <row r="9118" spans="7:8" x14ac:dyDescent="0.35">
      <c r="G9118" t="s">
        <v>8895</v>
      </c>
      <c r="H9118">
        <v>3825</v>
      </c>
    </row>
    <row r="9119" spans="7:8" x14ac:dyDescent="0.35">
      <c r="G9119" t="s">
        <v>8896</v>
      </c>
      <c r="H9119">
        <v>3825</v>
      </c>
    </row>
    <row r="9120" spans="7:8" x14ac:dyDescent="0.35">
      <c r="G9120" t="s">
        <v>8897</v>
      </c>
      <c r="H9120">
        <v>3825</v>
      </c>
    </row>
    <row r="9121" spans="7:8" x14ac:dyDescent="0.35">
      <c r="G9121" t="s">
        <v>6187</v>
      </c>
      <c r="H9121">
        <v>3825</v>
      </c>
    </row>
    <row r="9122" spans="7:8" x14ac:dyDescent="0.35">
      <c r="G9122" t="s">
        <v>8898</v>
      </c>
      <c r="H9122">
        <v>3825</v>
      </c>
    </row>
    <row r="9123" spans="7:8" x14ac:dyDescent="0.35">
      <c r="G9123" t="s">
        <v>8899</v>
      </c>
      <c r="H9123">
        <v>3825</v>
      </c>
    </row>
    <row r="9124" spans="7:8" x14ac:dyDescent="0.35">
      <c r="G9124" t="s">
        <v>8900</v>
      </c>
      <c r="H9124">
        <v>3825</v>
      </c>
    </row>
    <row r="9125" spans="7:8" x14ac:dyDescent="0.35">
      <c r="G9125" t="s">
        <v>8901</v>
      </c>
      <c r="H9125">
        <v>3825</v>
      </c>
    </row>
    <row r="9126" spans="7:8" x14ac:dyDescent="0.35">
      <c r="G9126" t="s">
        <v>8902</v>
      </c>
      <c r="H9126">
        <v>3825</v>
      </c>
    </row>
    <row r="9127" spans="7:8" x14ac:dyDescent="0.35">
      <c r="G9127" t="s">
        <v>8903</v>
      </c>
      <c r="H9127">
        <v>3825</v>
      </c>
    </row>
    <row r="9128" spans="7:8" x14ac:dyDescent="0.35">
      <c r="G9128" t="s">
        <v>8904</v>
      </c>
      <c r="H9128">
        <v>3825</v>
      </c>
    </row>
    <row r="9129" spans="7:8" x14ac:dyDescent="0.35">
      <c r="G9129" t="s">
        <v>8905</v>
      </c>
      <c r="H9129">
        <v>3825</v>
      </c>
    </row>
    <row r="9130" spans="7:8" x14ac:dyDescent="0.35">
      <c r="G9130" t="s">
        <v>8906</v>
      </c>
      <c r="H9130">
        <v>3825</v>
      </c>
    </row>
    <row r="9131" spans="7:8" x14ac:dyDescent="0.35">
      <c r="G9131" t="s">
        <v>8907</v>
      </c>
      <c r="H9131">
        <v>3825</v>
      </c>
    </row>
    <row r="9132" spans="7:8" x14ac:dyDescent="0.35">
      <c r="G9132" t="s">
        <v>8908</v>
      </c>
      <c r="H9132">
        <v>3825</v>
      </c>
    </row>
    <row r="9133" spans="7:8" x14ac:dyDescent="0.35">
      <c r="G9133" t="s">
        <v>8909</v>
      </c>
      <c r="H9133">
        <v>3825</v>
      </c>
    </row>
    <row r="9134" spans="7:8" x14ac:dyDescent="0.35">
      <c r="G9134" t="s">
        <v>6840</v>
      </c>
      <c r="H9134">
        <v>3825</v>
      </c>
    </row>
    <row r="9135" spans="7:8" x14ac:dyDescent="0.35">
      <c r="G9135" t="s">
        <v>8910</v>
      </c>
      <c r="H9135">
        <v>3825</v>
      </c>
    </row>
    <row r="9136" spans="7:8" x14ac:dyDescent="0.35">
      <c r="G9136" t="s">
        <v>8911</v>
      </c>
      <c r="H9136">
        <v>3825</v>
      </c>
    </row>
    <row r="9137" spans="7:8" x14ac:dyDescent="0.35">
      <c r="G9137" t="s">
        <v>8912</v>
      </c>
      <c r="H9137">
        <v>3825</v>
      </c>
    </row>
    <row r="9138" spans="7:8" x14ac:dyDescent="0.35">
      <c r="G9138" t="s">
        <v>8913</v>
      </c>
      <c r="H9138">
        <v>3825</v>
      </c>
    </row>
    <row r="9139" spans="7:8" x14ac:dyDescent="0.35">
      <c r="G9139" t="s">
        <v>8914</v>
      </c>
      <c r="H9139">
        <v>3825</v>
      </c>
    </row>
    <row r="9140" spans="7:8" x14ac:dyDescent="0.35">
      <c r="G9140" t="s">
        <v>8915</v>
      </c>
      <c r="H9140">
        <v>3825</v>
      </c>
    </row>
    <row r="9141" spans="7:8" x14ac:dyDescent="0.35">
      <c r="G9141" t="s">
        <v>8916</v>
      </c>
      <c r="H9141">
        <v>3825</v>
      </c>
    </row>
    <row r="9142" spans="7:8" x14ac:dyDescent="0.35">
      <c r="G9142" t="s">
        <v>8917</v>
      </c>
      <c r="H9142">
        <v>3831</v>
      </c>
    </row>
    <row r="9143" spans="7:8" x14ac:dyDescent="0.35">
      <c r="G9143" t="s">
        <v>8918</v>
      </c>
      <c r="H9143">
        <v>3831</v>
      </c>
    </row>
    <row r="9144" spans="7:8" x14ac:dyDescent="0.35">
      <c r="G9144" t="s">
        <v>8919</v>
      </c>
      <c r="H9144">
        <v>3831</v>
      </c>
    </row>
    <row r="9145" spans="7:8" x14ac:dyDescent="0.35">
      <c r="G9145" t="s">
        <v>8864</v>
      </c>
      <c r="H9145">
        <v>3832</v>
      </c>
    </row>
    <row r="9146" spans="7:8" x14ac:dyDescent="0.35">
      <c r="G9146" t="s">
        <v>8865</v>
      </c>
      <c r="H9146">
        <v>3832</v>
      </c>
    </row>
    <row r="9147" spans="7:8" x14ac:dyDescent="0.35">
      <c r="G9147" t="s">
        <v>8866</v>
      </c>
      <c r="H9147">
        <v>3832</v>
      </c>
    </row>
    <row r="9148" spans="7:8" x14ac:dyDescent="0.35">
      <c r="G9148" t="s">
        <v>8920</v>
      </c>
      <c r="H9148">
        <v>3833</v>
      </c>
    </row>
    <row r="9149" spans="7:8" x14ac:dyDescent="0.35">
      <c r="G9149" t="s">
        <v>4501</v>
      </c>
      <c r="H9149">
        <v>3833</v>
      </c>
    </row>
    <row r="9150" spans="7:8" x14ac:dyDescent="0.35">
      <c r="G9150" t="s">
        <v>8921</v>
      </c>
      <c r="H9150">
        <v>3833</v>
      </c>
    </row>
    <row r="9151" spans="7:8" x14ac:dyDescent="0.35">
      <c r="G9151" t="s">
        <v>8922</v>
      </c>
      <c r="H9151">
        <v>3833</v>
      </c>
    </row>
    <row r="9152" spans="7:8" x14ac:dyDescent="0.35">
      <c r="G9152" t="s">
        <v>8923</v>
      </c>
      <c r="H9152">
        <v>3833</v>
      </c>
    </row>
    <row r="9153" spans="7:8" x14ac:dyDescent="0.35">
      <c r="G9153" t="s">
        <v>8924</v>
      </c>
      <c r="H9153">
        <v>3833</v>
      </c>
    </row>
    <row r="9154" spans="7:8" x14ac:dyDescent="0.35">
      <c r="G9154" t="s">
        <v>8925</v>
      </c>
      <c r="H9154">
        <v>3833</v>
      </c>
    </row>
    <row r="9155" spans="7:8" x14ac:dyDescent="0.35">
      <c r="G9155" t="s">
        <v>8926</v>
      </c>
      <c r="H9155">
        <v>3833</v>
      </c>
    </row>
    <row r="9156" spans="7:8" x14ac:dyDescent="0.35">
      <c r="G9156" t="s">
        <v>8927</v>
      </c>
      <c r="H9156">
        <v>3833</v>
      </c>
    </row>
    <row r="9157" spans="7:8" x14ac:dyDescent="0.35">
      <c r="G9157" t="s">
        <v>8928</v>
      </c>
      <c r="H9157">
        <v>3833</v>
      </c>
    </row>
    <row r="9158" spans="7:8" x14ac:dyDescent="0.35">
      <c r="G9158" t="s">
        <v>8929</v>
      </c>
      <c r="H9158">
        <v>3833</v>
      </c>
    </row>
    <row r="9159" spans="7:8" x14ac:dyDescent="0.35">
      <c r="G9159" t="s">
        <v>8930</v>
      </c>
      <c r="H9159">
        <v>3833</v>
      </c>
    </row>
    <row r="9160" spans="7:8" x14ac:dyDescent="0.35">
      <c r="G9160" t="s">
        <v>8931</v>
      </c>
      <c r="H9160">
        <v>3835</v>
      </c>
    </row>
    <row r="9161" spans="7:8" x14ac:dyDescent="0.35">
      <c r="G9161" t="s">
        <v>8932</v>
      </c>
      <c r="H9161">
        <v>3840</v>
      </c>
    </row>
    <row r="9162" spans="7:8" x14ac:dyDescent="0.35">
      <c r="G9162" t="s">
        <v>8933</v>
      </c>
      <c r="H9162">
        <v>3840</v>
      </c>
    </row>
    <row r="9163" spans="7:8" x14ac:dyDescent="0.35">
      <c r="G9163" t="s">
        <v>8934</v>
      </c>
      <c r="H9163">
        <v>3840</v>
      </c>
    </row>
    <row r="9164" spans="7:8" x14ac:dyDescent="0.35">
      <c r="G9164" t="s">
        <v>8935</v>
      </c>
      <c r="H9164">
        <v>3840</v>
      </c>
    </row>
    <row r="9165" spans="7:8" x14ac:dyDescent="0.35">
      <c r="G9165" t="s">
        <v>8936</v>
      </c>
      <c r="H9165">
        <v>3840</v>
      </c>
    </row>
    <row r="9166" spans="7:8" x14ac:dyDescent="0.35">
      <c r="G9166" t="s">
        <v>8937</v>
      </c>
      <c r="H9166">
        <v>3840</v>
      </c>
    </row>
    <row r="9167" spans="7:8" x14ac:dyDescent="0.35">
      <c r="G9167" t="s">
        <v>5940</v>
      </c>
      <c r="H9167">
        <v>3840</v>
      </c>
    </row>
    <row r="9168" spans="7:8" x14ac:dyDescent="0.35">
      <c r="G9168" t="s">
        <v>8938</v>
      </c>
      <c r="H9168">
        <v>3840</v>
      </c>
    </row>
    <row r="9169" spans="7:8" x14ac:dyDescent="0.35">
      <c r="G9169" t="s">
        <v>8939</v>
      </c>
      <c r="H9169">
        <v>3840</v>
      </c>
    </row>
    <row r="9170" spans="7:8" x14ac:dyDescent="0.35">
      <c r="G9170" t="s">
        <v>8940</v>
      </c>
      <c r="H9170">
        <v>3840</v>
      </c>
    </row>
    <row r="9171" spans="7:8" x14ac:dyDescent="0.35">
      <c r="G9171" t="s">
        <v>8941</v>
      </c>
      <c r="H9171">
        <v>3840</v>
      </c>
    </row>
    <row r="9172" spans="7:8" x14ac:dyDescent="0.35">
      <c r="G9172" t="s">
        <v>8942</v>
      </c>
      <c r="H9172">
        <v>3841</v>
      </c>
    </row>
    <row r="9173" spans="7:8" x14ac:dyDescent="0.35">
      <c r="G9173" t="s">
        <v>8943</v>
      </c>
      <c r="H9173">
        <v>3842</v>
      </c>
    </row>
    <row r="9174" spans="7:8" x14ac:dyDescent="0.35">
      <c r="G9174" t="s">
        <v>8944</v>
      </c>
      <c r="H9174">
        <v>3844</v>
      </c>
    </row>
    <row r="9175" spans="7:8" x14ac:dyDescent="0.35">
      <c r="G9175" t="s">
        <v>8945</v>
      </c>
      <c r="H9175">
        <v>3844</v>
      </c>
    </row>
    <row r="9176" spans="7:8" x14ac:dyDescent="0.35">
      <c r="G9176" t="s">
        <v>8946</v>
      </c>
      <c r="H9176">
        <v>3844</v>
      </c>
    </row>
    <row r="9177" spans="7:8" x14ac:dyDescent="0.35">
      <c r="G9177" t="s">
        <v>8947</v>
      </c>
      <c r="H9177">
        <v>3844</v>
      </c>
    </row>
    <row r="9178" spans="7:8" x14ac:dyDescent="0.35">
      <c r="G9178" t="s">
        <v>8948</v>
      </c>
      <c r="H9178">
        <v>3844</v>
      </c>
    </row>
    <row r="9179" spans="7:8" x14ac:dyDescent="0.35">
      <c r="G9179" t="s">
        <v>8949</v>
      </c>
      <c r="H9179">
        <v>3844</v>
      </c>
    </row>
    <row r="9180" spans="7:8" x14ac:dyDescent="0.35">
      <c r="G9180" t="s">
        <v>8950</v>
      </c>
      <c r="H9180">
        <v>3844</v>
      </c>
    </row>
    <row r="9181" spans="7:8" x14ac:dyDescent="0.35">
      <c r="G9181" t="s">
        <v>4746</v>
      </c>
      <c r="H9181">
        <v>3844</v>
      </c>
    </row>
    <row r="9182" spans="7:8" x14ac:dyDescent="0.35">
      <c r="G9182" t="s">
        <v>8951</v>
      </c>
      <c r="H9182">
        <v>3844</v>
      </c>
    </row>
    <row r="9183" spans="7:8" x14ac:dyDescent="0.35">
      <c r="G9183" t="s">
        <v>8952</v>
      </c>
      <c r="H9183">
        <v>3844</v>
      </c>
    </row>
    <row r="9184" spans="7:8" x14ac:dyDescent="0.35">
      <c r="G9184" t="s">
        <v>8953</v>
      </c>
      <c r="H9184">
        <v>3844</v>
      </c>
    </row>
    <row r="9185" spans="7:8" x14ac:dyDescent="0.35">
      <c r="G9185" t="s">
        <v>8954</v>
      </c>
      <c r="H9185">
        <v>3844</v>
      </c>
    </row>
    <row r="9186" spans="7:8" x14ac:dyDescent="0.35">
      <c r="G9186" t="s">
        <v>8955</v>
      </c>
      <c r="H9186">
        <v>3844</v>
      </c>
    </row>
    <row r="9187" spans="7:8" x14ac:dyDescent="0.35">
      <c r="G9187" t="s">
        <v>8956</v>
      </c>
      <c r="H9187">
        <v>3844</v>
      </c>
    </row>
    <row r="9188" spans="7:8" x14ac:dyDescent="0.35">
      <c r="G9188" t="s">
        <v>8957</v>
      </c>
      <c r="H9188">
        <v>3844</v>
      </c>
    </row>
    <row r="9189" spans="7:8" x14ac:dyDescent="0.35">
      <c r="G9189" t="s">
        <v>8958</v>
      </c>
      <c r="H9189">
        <v>3844</v>
      </c>
    </row>
    <row r="9190" spans="7:8" x14ac:dyDescent="0.35">
      <c r="G9190" t="s">
        <v>8959</v>
      </c>
      <c r="H9190">
        <v>3844</v>
      </c>
    </row>
    <row r="9191" spans="7:8" x14ac:dyDescent="0.35">
      <c r="G9191" t="s">
        <v>8960</v>
      </c>
      <c r="H9191">
        <v>3847</v>
      </c>
    </row>
    <row r="9192" spans="7:8" x14ac:dyDescent="0.35">
      <c r="G9192" t="s">
        <v>8961</v>
      </c>
      <c r="H9192">
        <v>3847</v>
      </c>
    </row>
    <row r="9193" spans="7:8" x14ac:dyDescent="0.35">
      <c r="G9193" t="s">
        <v>4104</v>
      </c>
      <c r="H9193">
        <v>3847</v>
      </c>
    </row>
    <row r="9194" spans="7:8" x14ac:dyDescent="0.35">
      <c r="G9194" t="s">
        <v>8962</v>
      </c>
      <c r="H9194">
        <v>3847</v>
      </c>
    </row>
    <row r="9195" spans="7:8" x14ac:dyDescent="0.35">
      <c r="G9195" t="s">
        <v>8959</v>
      </c>
      <c r="H9195">
        <v>3847</v>
      </c>
    </row>
    <row r="9196" spans="7:8" x14ac:dyDescent="0.35">
      <c r="G9196" t="s">
        <v>8963</v>
      </c>
      <c r="H9196">
        <v>3850</v>
      </c>
    </row>
    <row r="9197" spans="7:8" x14ac:dyDescent="0.35">
      <c r="G9197" t="s">
        <v>8964</v>
      </c>
      <c r="H9197">
        <v>3850</v>
      </c>
    </row>
    <row r="9198" spans="7:8" x14ac:dyDescent="0.35">
      <c r="G9198" t="s">
        <v>8965</v>
      </c>
      <c r="H9198">
        <v>3850</v>
      </c>
    </row>
    <row r="9199" spans="7:8" x14ac:dyDescent="0.35">
      <c r="G9199" t="s">
        <v>8966</v>
      </c>
      <c r="H9199">
        <v>3850</v>
      </c>
    </row>
    <row r="9200" spans="7:8" x14ac:dyDescent="0.35">
      <c r="G9200" t="s">
        <v>8967</v>
      </c>
      <c r="H9200">
        <v>3850</v>
      </c>
    </row>
    <row r="9201" spans="7:8" x14ac:dyDescent="0.35">
      <c r="G9201" t="s">
        <v>6116</v>
      </c>
      <c r="H9201">
        <v>3851</v>
      </c>
    </row>
    <row r="9202" spans="7:8" x14ac:dyDescent="0.35">
      <c r="G9202" t="s">
        <v>8968</v>
      </c>
      <c r="H9202">
        <v>3851</v>
      </c>
    </row>
    <row r="9203" spans="7:8" x14ac:dyDescent="0.35">
      <c r="G9203" t="s">
        <v>8969</v>
      </c>
      <c r="H9203">
        <v>3851</v>
      </c>
    </row>
    <row r="9204" spans="7:8" x14ac:dyDescent="0.35">
      <c r="G9204" t="s">
        <v>8970</v>
      </c>
      <c r="H9204">
        <v>3851</v>
      </c>
    </row>
    <row r="9205" spans="7:8" x14ac:dyDescent="0.35">
      <c r="G9205" t="s">
        <v>8971</v>
      </c>
      <c r="H9205">
        <v>3851</v>
      </c>
    </row>
    <row r="9206" spans="7:8" x14ac:dyDescent="0.35">
      <c r="G9206" t="s">
        <v>8972</v>
      </c>
      <c r="H9206">
        <v>3851</v>
      </c>
    </row>
    <row r="9207" spans="7:8" x14ac:dyDescent="0.35">
      <c r="G9207" t="s">
        <v>8973</v>
      </c>
      <c r="H9207">
        <v>3851</v>
      </c>
    </row>
    <row r="9208" spans="7:8" x14ac:dyDescent="0.35">
      <c r="G9208" t="s">
        <v>8974</v>
      </c>
      <c r="H9208">
        <v>3851</v>
      </c>
    </row>
    <row r="9209" spans="7:8" x14ac:dyDescent="0.35">
      <c r="G9209" t="s">
        <v>8975</v>
      </c>
      <c r="H9209">
        <v>3851</v>
      </c>
    </row>
    <row r="9210" spans="7:8" x14ac:dyDescent="0.35">
      <c r="G9210" t="s">
        <v>8963</v>
      </c>
      <c r="H9210">
        <v>3851</v>
      </c>
    </row>
    <row r="9211" spans="7:8" x14ac:dyDescent="0.35">
      <c r="G9211" t="s">
        <v>8976</v>
      </c>
      <c r="H9211">
        <v>3851</v>
      </c>
    </row>
    <row r="9212" spans="7:8" x14ac:dyDescent="0.35">
      <c r="G9212" t="s">
        <v>8977</v>
      </c>
      <c r="H9212">
        <v>3851</v>
      </c>
    </row>
    <row r="9213" spans="7:8" x14ac:dyDescent="0.35">
      <c r="G9213" t="s">
        <v>8978</v>
      </c>
      <c r="H9213">
        <v>3851</v>
      </c>
    </row>
    <row r="9214" spans="7:8" x14ac:dyDescent="0.35">
      <c r="G9214" t="s">
        <v>8979</v>
      </c>
      <c r="H9214">
        <v>3851</v>
      </c>
    </row>
    <row r="9215" spans="7:8" x14ac:dyDescent="0.35">
      <c r="G9215" t="s">
        <v>8980</v>
      </c>
      <c r="H9215">
        <v>3851</v>
      </c>
    </row>
    <row r="9216" spans="7:8" x14ac:dyDescent="0.35">
      <c r="G9216" t="s">
        <v>8981</v>
      </c>
      <c r="H9216">
        <v>3851</v>
      </c>
    </row>
    <row r="9217" spans="7:8" x14ac:dyDescent="0.35">
      <c r="G9217" t="s">
        <v>8982</v>
      </c>
      <c r="H9217">
        <v>3851</v>
      </c>
    </row>
    <row r="9218" spans="7:8" x14ac:dyDescent="0.35">
      <c r="G9218" t="s">
        <v>8983</v>
      </c>
      <c r="H9218">
        <v>3851</v>
      </c>
    </row>
    <row r="9219" spans="7:8" x14ac:dyDescent="0.35">
      <c r="G9219" t="s">
        <v>8984</v>
      </c>
      <c r="H9219">
        <v>3851</v>
      </c>
    </row>
    <row r="9220" spans="7:8" x14ac:dyDescent="0.35">
      <c r="G9220" t="s">
        <v>1526</v>
      </c>
      <c r="H9220">
        <v>3851</v>
      </c>
    </row>
    <row r="9221" spans="7:8" x14ac:dyDescent="0.35">
      <c r="G9221" t="s">
        <v>8985</v>
      </c>
      <c r="H9221">
        <v>3851</v>
      </c>
    </row>
    <row r="9222" spans="7:8" x14ac:dyDescent="0.35">
      <c r="G9222" t="s">
        <v>8986</v>
      </c>
      <c r="H9222">
        <v>3851</v>
      </c>
    </row>
    <row r="9223" spans="7:8" x14ac:dyDescent="0.35">
      <c r="G9223" t="s">
        <v>8987</v>
      </c>
      <c r="H9223">
        <v>3851</v>
      </c>
    </row>
    <row r="9224" spans="7:8" x14ac:dyDescent="0.35">
      <c r="G9224" t="s">
        <v>8988</v>
      </c>
      <c r="H9224">
        <v>3851</v>
      </c>
    </row>
    <row r="9225" spans="7:8" x14ac:dyDescent="0.35">
      <c r="G9225" t="s">
        <v>8989</v>
      </c>
      <c r="H9225">
        <v>3851</v>
      </c>
    </row>
    <row r="9226" spans="7:8" x14ac:dyDescent="0.35">
      <c r="G9226" t="s">
        <v>8990</v>
      </c>
      <c r="H9226">
        <v>3851</v>
      </c>
    </row>
    <row r="9227" spans="7:8" x14ac:dyDescent="0.35">
      <c r="G9227" t="s">
        <v>8991</v>
      </c>
      <c r="H9227">
        <v>3851</v>
      </c>
    </row>
    <row r="9228" spans="7:8" x14ac:dyDescent="0.35">
      <c r="G9228" t="s">
        <v>8992</v>
      </c>
      <c r="H9228">
        <v>3852</v>
      </c>
    </row>
    <row r="9229" spans="7:8" x14ac:dyDescent="0.35">
      <c r="G9229" t="s">
        <v>8993</v>
      </c>
      <c r="H9229">
        <v>3852</v>
      </c>
    </row>
    <row r="9230" spans="7:8" x14ac:dyDescent="0.35">
      <c r="G9230" t="s">
        <v>8994</v>
      </c>
      <c r="H9230">
        <v>3852</v>
      </c>
    </row>
    <row r="9231" spans="7:8" x14ac:dyDescent="0.35">
      <c r="G9231" t="s">
        <v>8965</v>
      </c>
      <c r="H9231">
        <v>3853</v>
      </c>
    </row>
    <row r="9232" spans="7:8" x14ac:dyDescent="0.35">
      <c r="G9232" t="s">
        <v>8995</v>
      </c>
      <c r="H9232">
        <v>3854</v>
      </c>
    </row>
    <row r="9233" spans="7:8" x14ac:dyDescent="0.35">
      <c r="G9233" t="s">
        <v>8996</v>
      </c>
      <c r="H9233">
        <v>3854</v>
      </c>
    </row>
    <row r="9234" spans="7:8" x14ac:dyDescent="0.35">
      <c r="G9234" t="s">
        <v>8997</v>
      </c>
      <c r="H9234">
        <v>3854</v>
      </c>
    </row>
    <row r="9235" spans="7:8" x14ac:dyDescent="0.35">
      <c r="G9235" t="s">
        <v>1624</v>
      </c>
      <c r="H9235">
        <v>3856</v>
      </c>
    </row>
    <row r="9236" spans="7:8" x14ac:dyDescent="0.35">
      <c r="G9236" t="s">
        <v>8998</v>
      </c>
      <c r="H9236">
        <v>3857</v>
      </c>
    </row>
    <row r="9237" spans="7:8" x14ac:dyDescent="0.35">
      <c r="G9237" t="s">
        <v>8999</v>
      </c>
      <c r="H9237">
        <v>3858</v>
      </c>
    </row>
    <row r="9238" spans="7:8" x14ac:dyDescent="0.35">
      <c r="G9238" t="s">
        <v>9000</v>
      </c>
      <c r="H9238">
        <v>3858</v>
      </c>
    </row>
    <row r="9239" spans="7:8" x14ac:dyDescent="0.35">
      <c r="G9239" t="s">
        <v>9001</v>
      </c>
      <c r="H9239">
        <v>3858</v>
      </c>
    </row>
    <row r="9240" spans="7:8" x14ac:dyDescent="0.35">
      <c r="G9240" t="s">
        <v>9002</v>
      </c>
      <c r="H9240">
        <v>3858</v>
      </c>
    </row>
    <row r="9241" spans="7:8" x14ac:dyDescent="0.35">
      <c r="G9241" t="s">
        <v>9003</v>
      </c>
      <c r="H9241">
        <v>3858</v>
      </c>
    </row>
    <row r="9242" spans="7:8" x14ac:dyDescent="0.35">
      <c r="G9242" t="s">
        <v>9004</v>
      </c>
      <c r="H9242">
        <v>3858</v>
      </c>
    </row>
    <row r="9243" spans="7:8" x14ac:dyDescent="0.35">
      <c r="G9243" t="s">
        <v>9005</v>
      </c>
      <c r="H9243">
        <v>3858</v>
      </c>
    </row>
    <row r="9244" spans="7:8" x14ac:dyDescent="0.35">
      <c r="G9244" t="s">
        <v>9006</v>
      </c>
      <c r="H9244">
        <v>3858</v>
      </c>
    </row>
    <row r="9245" spans="7:8" x14ac:dyDescent="0.35">
      <c r="G9245" t="s">
        <v>9007</v>
      </c>
      <c r="H9245">
        <v>3858</v>
      </c>
    </row>
    <row r="9246" spans="7:8" x14ac:dyDescent="0.35">
      <c r="G9246" t="s">
        <v>9008</v>
      </c>
      <c r="H9246">
        <v>3858</v>
      </c>
    </row>
    <row r="9247" spans="7:8" x14ac:dyDescent="0.35">
      <c r="G9247" t="s">
        <v>9009</v>
      </c>
      <c r="H9247">
        <v>3858</v>
      </c>
    </row>
    <row r="9248" spans="7:8" x14ac:dyDescent="0.35">
      <c r="G9248" t="s">
        <v>9010</v>
      </c>
      <c r="H9248">
        <v>3858</v>
      </c>
    </row>
    <row r="9249" spans="7:8" x14ac:dyDescent="0.35">
      <c r="G9249" t="s">
        <v>9011</v>
      </c>
      <c r="H9249">
        <v>3858</v>
      </c>
    </row>
    <row r="9250" spans="7:8" x14ac:dyDescent="0.35">
      <c r="G9250" t="s">
        <v>9012</v>
      </c>
      <c r="H9250">
        <v>3858</v>
      </c>
    </row>
    <row r="9251" spans="7:8" x14ac:dyDescent="0.35">
      <c r="G9251" t="s">
        <v>9013</v>
      </c>
      <c r="H9251">
        <v>3858</v>
      </c>
    </row>
    <row r="9252" spans="7:8" x14ac:dyDescent="0.35">
      <c r="G9252" t="s">
        <v>9014</v>
      </c>
      <c r="H9252">
        <v>3858</v>
      </c>
    </row>
    <row r="9253" spans="7:8" x14ac:dyDescent="0.35">
      <c r="G9253" t="s">
        <v>9015</v>
      </c>
      <c r="H9253">
        <v>3858</v>
      </c>
    </row>
    <row r="9254" spans="7:8" x14ac:dyDescent="0.35">
      <c r="G9254" t="s">
        <v>9016</v>
      </c>
      <c r="H9254">
        <v>3858</v>
      </c>
    </row>
    <row r="9255" spans="7:8" x14ac:dyDescent="0.35">
      <c r="G9255" t="s">
        <v>9017</v>
      </c>
      <c r="H9255">
        <v>3858</v>
      </c>
    </row>
    <row r="9256" spans="7:8" x14ac:dyDescent="0.35">
      <c r="G9256" t="s">
        <v>9018</v>
      </c>
      <c r="H9256">
        <v>3858</v>
      </c>
    </row>
    <row r="9257" spans="7:8" x14ac:dyDescent="0.35">
      <c r="G9257" t="s">
        <v>9019</v>
      </c>
      <c r="H9257">
        <v>3858</v>
      </c>
    </row>
    <row r="9258" spans="7:8" x14ac:dyDescent="0.35">
      <c r="G9258" t="s">
        <v>9020</v>
      </c>
      <c r="H9258">
        <v>3859</v>
      </c>
    </row>
    <row r="9259" spans="7:8" x14ac:dyDescent="0.35">
      <c r="G9259" t="s">
        <v>9021</v>
      </c>
      <c r="H9259">
        <v>3859</v>
      </c>
    </row>
    <row r="9260" spans="7:8" x14ac:dyDescent="0.35">
      <c r="G9260" t="s">
        <v>9022</v>
      </c>
      <c r="H9260">
        <v>3859</v>
      </c>
    </row>
    <row r="9261" spans="7:8" x14ac:dyDescent="0.35">
      <c r="G9261" t="s">
        <v>9023</v>
      </c>
      <c r="H9261">
        <v>3859</v>
      </c>
    </row>
    <row r="9262" spans="7:8" x14ac:dyDescent="0.35">
      <c r="G9262" t="s">
        <v>9024</v>
      </c>
      <c r="H9262">
        <v>3859</v>
      </c>
    </row>
    <row r="9263" spans="7:8" x14ac:dyDescent="0.35">
      <c r="G9263" t="s">
        <v>9025</v>
      </c>
      <c r="H9263">
        <v>3860</v>
      </c>
    </row>
    <row r="9264" spans="7:8" x14ac:dyDescent="0.35">
      <c r="G9264" t="s">
        <v>9026</v>
      </c>
      <c r="H9264">
        <v>3860</v>
      </c>
    </row>
    <row r="9265" spans="7:8" x14ac:dyDescent="0.35">
      <c r="G9265" t="s">
        <v>9027</v>
      </c>
      <c r="H9265">
        <v>3860</v>
      </c>
    </row>
    <row r="9266" spans="7:8" x14ac:dyDescent="0.35">
      <c r="G9266" t="s">
        <v>9028</v>
      </c>
      <c r="H9266">
        <v>3860</v>
      </c>
    </row>
    <row r="9267" spans="7:8" x14ac:dyDescent="0.35">
      <c r="G9267" t="s">
        <v>9029</v>
      </c>
      <c r="H9267">
        <v>3860</v>
      </c>
    </row>
    <row r="9268" spans="7:8" x14ac:dyDescent="0.35">
      <c r="G9268" t="s">
        <v>4944</v>
      </c>
      <c r="H9268">
        <v>3860</v>
      </c>
    </row>
    <row r="9269" spans="7:8" x14ac:dyDescent="0.35">
      <c r="G9269" t="s">
        <v>9030</v>
      </c>
      <c r="H9269">
        <v>3860</v>
      </c>
    </row>
    <row r="9270" spans="7:8" x14ac:dyDescent="0.35">
      <c r="G9270" t="s">
        <v>9031</v>
      </c>
      <c r="H9270">
        <v>3860</v>
      </c>
    </row>
    <row r="9271" spans="7:8" x14ac:dyDescent="0.35">
      <c r="G9271" t="s">
        <v>9032</v>
      </c>
      <c r="H9271">
        <v>3860</v>
      </c>
    </row>
    <row r="9272" spans="7:8" x14ac:dyDescent="0.35">
      <c r="G9272" t="s">
        <v>9033</v>
      </c>
      <c r="H9272">
        <v>3860</v>
      </c>
    </row>
    <row r="9273" spans="7:8" x14ac:dyDescent="0.35">
      <c r="G9273" t="s">
        <v>9034</v>
      </c>
      <c r="H9273">
        <v>3860</v>
      </c>
    </row>
    <row r="9274" spans="7:8" x14ac:dyDescent="0.35">
      <c r="G9274" t="s">
        <v>9035</v>
      </c>
      <c r="H9274">
        <v>3860</v>
      </c>
    </row>
    <row r="9275" spans="7:8" x14ac:dyDescent="0.35">
      <c r="G9275" t="s">
        <v>9036</v>
      </c>
      <c r="H9275">
        <v>3860</v>
      </c>
    </row>
    <row r="9276" spans="7:8" x14ac:dyDescent="0.35">
      <c r="G9276" t="s">
        <v>9037</v>
      </c>
      <c r="H9276">
        <v>3860</v>
      </c>
    </row>
    <row r="9277" spans="7:8" x14ac:dyDescent="0.35">
      <c r="G9277" t="s">
        <v>9038</v>
      </c>
      <c r="H9277">
        <v>3860</v>
      </c>
    </row>
    <row r="9278" spans="7:8" x14ac:dyDescent="0.35">
      <c r="G9278" t="s">
        <v>9039</v>
      </c>
      <c r="H9278">
        <v>3860</v>
      </c>
    </row>
    <row r="9279" spans="7:8" x14ac:dyDescent="0.35">
      <c r="G9279" t="s">
        <v>6165</v>
      </c>
      <c r="H9279">
        <v>3862</v>
      </c>
    </row>
    <row r="9280" spans="7:8" x14ac:dyDescent="0.35">
      <c r="G9280" t="s">
        <v>9040</v>
      </c>
      <c r="H9280">
        <v>3862</v>
      </c>
    </row>
    <row r="9281" spans="7:8" x14ac:dyDescent="0.35">
      <c r="G9281" t="s">
        <v>9041</v>
      </c>
      <c r="H9281">
        <v>3862</v>
      </c>
    </row>
    <row r="9282" spans="7:8" x14ac:dyDescent="0.35">
      <c r="G9282" t="s">
        <v>9042</v>
      </c>
      <c r="H9282">
        <v>3862</v>
      </c>
    </row>
    <row r="9283" spans="7:8" x14ac:dyDescent="0.35">
      <c r="G9283" t="s">
        <v>9043</v>
      </c>
      <c r="H9283">
        <v>3862</v>
      </c>
    </row>
    <row r="9284" spans="7:8" x14ac:dyDescent="0.35">
      <c r="G9284" t="s">
        <v>9044</v>
      </c>
      <c r="H9284">
        <v>3862</v>
      </c>
    </row>
    <row r="9285" spans="7:8" x14ac:dyDescent="0.35">
      <c r="G9285" t="s">
        <v>9045</v>
      </c>
      <c r="H9285">
        <v>3862</v>
      </c>
    </row>
    <row r="9286" spans="7:8" x14ac:dyDescent="0.35">
      <c r="G9286" t="s">
        <v>9046</v>
      </c>
      <c r="H9286">
        <v>3862</v>
      </c>
    </row>
    <row r="9287" spans="7:8" x14ac:dyDescent="0.35">
      <c r="G9287" t="s">
        <v>9047</v>
      </c>
      <c r="H9287">
        <v>3862</v>
      </c>
    </row>
    <row r="9288" spans="7:8" x14ac:dyDescent="0.35">
      <c r="G9288" t="s">
        <v>9048</v>
      </c>
      <c r="H9288">
        <v>3862</v>
      </c>
    </row>
    <row r="9289" spans="7:8" x14ac:dyDescent="0.35">
      <c r="G9289" t="s">
        <v>9049</v>
      </c>
      <c r="H9289">
        <v>3862</v>
      </c>
    </row>
    <row r="9290" spans="7:8" x14ac:dyDescent="0.35">
      <c r="G9290" t="s">
        <v>9050</v>
      </c>
      <c r="H9290">
        <v>3862</v>
      </c>
    </row>
    <row r="9291" spans="7:8" x14ac:dyDescent="0.35">
      <c r="G9291" t="s">
        <v>9051</v>
      </c>
      <c r="H9291">
        <v>3862</v>
      </c>
    </row>
    <row r="9292" spans="7:8" x14ac:dyDescent="0.35">
      <c r="G9292" t="s">
        <v>9052</v>
      </c>
      <c r="H9292">
        <v>3862</v>
      </c>
    </row>
    <row r="9293" spans="7:8" x14ac:dyDescent="0.35">
      <c r="G9293" t="s">
        <v>9053</v>
      </c>
      <c r="H9293">
        <v>3862</v>
      </c>
    </row>
    <row r="9294" spans="7:8" x14ac:dyDescent="0.35">
      <c r="G9294" t="s">
        <v>2986</v>
      </c>
      <c r="H9294">
        <v>3862</v>
      </c>
    </row>
    <row r="9295" spans="7:8" x14ac:dyDescent="0.35">
      <c r="G9295" t="s">
        <v>9054</v>
      </c>
      <c r="H9295">
        <v>3862</v>
      </c>
    </row>
    <row r="9296" spans="7:8" x14ac:dyDescent="0.35">
      <c r="G9296" t="s">
        <v>9055</v>
      </c>
      <c r="H9296">
        <v>3862</v>
      </c>
    </row>
    <row r="9297" spans="7:8" x14ac:dyDescent="0.35">
      <c r="G9297" t="s">
        <v>9056</v>
      </c>
      <c r="H9297">
        <v>3864</v>
      </c>
    </row>
    <row r="9298" spans="7:8" x14ac:dyDescent="0.35">
      <c r="G9298" t="s">
        <v>9057</v>
      </c>
      <c r="H9298">
        <v>3864</v>
      </c>
    </row>
    <row r="9299" spans="7:8" x14ac:dyDescent="0.35">
      <c r="G9299" t="s">
        <v>9058</v>
      </c>
      <c r="H9299">
        <v>3864</v>
      </c>
    </row>
    <row r="9300" spans="7:8" x14ac:dyDescent="0.35">
      <c r="G9300" t="s">
        <v>9059</v>
      </c>
      <c r="H9300">
        <v>3865</v>
      </c>
    </row>
    <row r="9301" spans="7:8" x14ac:dyDescent="0.35">
      <c r="G9301" t="s">
        <v>9060</v>
      </c>
      <c r="H9301">
        <v>3869</v>
      </c>
    </row>
    <row r="9302" spans="7:8" x14ac:dyDescent="0.35">
      <c r="G9302" t="s">
        <v>9061</v>
      </c>
      <c r="H9302">
        <v>3869</v>
      </c>
    </row>
    <row r="9303" spans="7:8" x14ac:dyDescent="0.35">
      <c r="G9303" t="s">
        <v>9062</v>
      </c>
      <c r="H9303">
        <v>3869</v>
      </c>
    </row>
    <row r="9304" spans="7:8" x14ac:dyDescent="0.35">
      <c r="G9304" t="s">
        <v>9063</v>
      </c>
      <c r="H9304">
        <v>3870</v>
      </c>
    </row>
    <row r="9305" spans="7:8" x14ac:dyDescent="0.35">
      <c r="G9305" t="s">
        <v>9064</v>
      </c>
      <c r="H9305">
        <v>3870</v>
      </c>
    </row>
    <row r="9306" spans="7:8" x14ac:dyDescent="0.35">
      <c r="G9306" t="s">
        <v>9065</v>
      </c>
      <c r="H9306">
        <v>3870</v>
      </c>
    </row>
    <row r="9307" spans="7:8" x14ac:dyDescent="0.35">
      <c r="G9307" t="s">
        <v>9066</v>
      </c>
      <c r="H9307">
        <v>3870</v>
      </c>
    </row>
    <row r="9308" spans="7:8" x14ac:dyDescent="0.35">
      <c r="G9308" t="s">
        <v>9067</v>
      </c>
      <c r="H9308">
        <v>3870</v>
      </c>
    </row>
    <row r="9309" spans="7:8" x14ac:dyDescent="0.35">
      <c r="G9309" t="s">
        <v>9068</v>
      </c>
      <c r="H9309">
        <v>3870</v>
      </c>
    </row>
    <row r="9310" spans="7:8" x14ac:dyDescent="0.35">
      <c r="G9310" t="s">
        <v>9069</v>
      </c>
      <c r="H9310">
        <v>3870</v>
      </c>
    </row>
    <row r="9311" spans="7:8" x14ac:dyDescent="0.35">
      <c r="G9311" t="s">
        <v>9070</v>
      </c>
      <c r="H9311">
        <v>3871</v>
      </c>
    </row>
    <row r="9312" spans="7:8" x14ac:dyDescent="0.35">
      <c r="G9312" t="s">
        <v>9071</v>
      </c>
      <c r="H9312">
        <v>3871</v>
      </c>
    </row>
    <row r="9313" spans="7:8" x14ac:dyDescent="0.35">
      <c r="G9313" t="s">
        <v>9072</v>
      </c>
      <c r="H9313">
        <v>3871</v>
      </c>
    </row>
    <row r="9314" spans="7:8" x14ac:dyDescent="0.35">
      <c r="G9314" t="s">
        <v>9073</v>
      </c>
      <c r="H9314">
        <v>3871</v>
      </c>
    </row>
    <row r="9315" spans="7:8" x14ac:dyDescent="0.35">
      <c r="G9315" t="s">
        <v>9074</v>
      </c>
      <c r="H9315">
        <v>3871</v>
      </c>
    </row>
    <row r="9316" spans="7:8" x14ac:dyDescent="0.35">
      <c r="G9316" t="s">
        <v>9075</v>
      </c>
      <c r="H9316">
        <v>3871</v>
      </c>
    </row>
    <row r="9317" spans="7:8" x14ac:dyDescent="0.35">
      <c r="G9317" t="s">
        <v>9076</v>
      </c>
      <c r="H9317">
        <v>3871</v>
      </c>
    </row>
    <row r="9318" spans="7:8" x14ac:dyDescent="0.35">
      <c r="G9318" t="s">
        <v>9077</v>
      </c>
      <c r="H9318">
        <v>3871</v>
      </c>
    </row>
    <row r="9319" spans="7:8" x14ac:dyDescent="0.35">
      <c r="G9319" t="s">
        <v>9078</v>
      </c>
      <c r="H9319">
        <v>3871</v>
      </c>
    </row>
    <row r="9320" spans="7:8" x14ac:dyDescent="0.35">
      <c r="G9320" t="s">
        <v>9079</v>
      </c>
      <c r="H9320">
        <v>3871</v>
      </c>
    </row>
    <row r="9321" spans="7:8" x14ac:dyDescent="0.35">
      <c r="G9321" t="s">
        <v>9080</v>
      </c>
      <c r="H9321">
        <v>3873</v>
      </c>
    </row>
    <row r="9322" spans="7:8" x14ac:dyDescent="0.35">
      <c r="G9322" t="s">
        <v>8950</v>
      </c>
      <c r="H9322">
        <v>3874</v>
      </c>
    </row>
    <row r="9323" spans="7:8" x14ac:dyDescent="0.35">
      <c r="G9323" t="s">
        <v>9081</v>
      </c>
      <c r="H9323">
        <v>3874</v>
      </c>
    </row>
    <row r="9324" spans="7:8" x14ac:dyDescent="0.35">
      <c r="G9324" t="s">
        <v>9082</v>
      </c>
      <c r="H9324">
        <v>3874</v>
      </c>
    </row>
    <row r="9325" spans="7:8" x14ac:dyDescent="0.35">
      <c r="G9325" t="s">
        <v>2795</v>
      </c>
      <c r="H9325">
        <v>3874</v>
      </c>
    </row>
    <row r="9326" spans="7:8" x14ac:dyDescent="0.35">
      <c r="G9326" t="s">
        <v>9083</v>
      </c>
      <c r="H9326">
        <v>3874</v>
      </c>
    </row>
    <row r="9327" spans="7:8" x14ac:dyDescent="0.35">
      <c r="G9327" t="s">
        <v>9084</v>
      </c>
      <c r="H9327">
        <v>3874</v>
      </c>
    </row>
    <row r="9328" spans="7:8" x14ac:dyDescent="0.35">
      <c r="G9328" t="s">
        <v>37</v>
      </c>
      <c r="H9328">
        <v>3875</v>
      </c>
    </row>
    <row r="9329" spans="7:8" x14ac:dyDescent="0.35">
      <c r="G9329" t="s">
        <v>9085</v>
      </c>
      <c r="H9329">
        <v>3875</v>
      </c>
    </row>
    <row r="9330" spans="7:8" x14ac:dyDescent="0.35">
      <c r="G9330" t="s">
        <v>9086</v>
      </c>
      <c r="H9330">
        <v>3875</v>
      </c>
    </row>
    <row r="9331" spans="7:8" x14ac:dyDescent="0.35">
      <c r="G9331" t="s">
        <v>9087</v>
      </c>
      <c r="H9331">
        <v>3875</v>
      </c>
    </row>
    <row r="9332" spans="7:8" x14ac:dyDescent="0.35">
      <c r="G9332" t="s">
        <v>9088</v>
      </c>
      <c r="H9332">
        <v>3875</v>
      </c>
    </row>
    <row r="9333" spans="7:8" x14ac:dyDescent="0.35">
      <c r="G9333" t="s">
        <v>9089</v>
      </c>
      <c r="H9333">
        <v>3875</v>
      </c>
    </row>
    <row r="9334" spans="7:8" x14ac:dyDescent="0.35">
      <c r="G9334" t="s">
        <v>9090</v>
      </c>
      <c r="H9334">
        <v>3875</v>
      </c>
    </row>
    <row r="9335" spans="7:8" x14ac:dyDescent="0.35">
      <c r="G9335" t="s">
        <v>9091</v>
      </c>
      <c r="H9335">
        <v>3875</v>
      </c>
    </row>
    <row r="9336" spans="7:8" x14ac:dyDescent="0.35">
      <c r="G9336" t="s">
        <v>9092</v>
      </c>
      <c r="H9336">
        <v>3875</v>
      </c>
    </row>
    <row r="9337" spans="7:8" x14ac:dyDescent="0.35">
      <c r="G9337" t="s">
        <v>1568</v>
      </c>
      <c r="H9337">
        <v>3875</v>
      </c>
    </row>
    <row r="9338" spans="7:8" x14ac:dyDescent="0.35">
      <c r="G9338" t="s">
        <v>9093</v>
      </c>
      <c r="H9338">
        <v>3875</v>
      </c>
    </row>
    <row r="9339" spans="7:8" x14ac:dyDescent="0.35">
      <c r="G9339" t="s">
        <v>8126</v>
      </c>
      <c r="H9339">
        <v>3875</v>
      </c>
    </row>
    <row r="9340" spans="7:8" x14ac:dyDescent="0.35">
      <c r="G9340" t="s">
        <v>9094</v>
      </c>
      <c r="H9340">
        <v>3875</v>
      </c>
    </row>
    <row r="9341" spans="7:8" x14ac:dyDescent="0.35">
      <c r="G9341" t="s">
        <v>9095</v>
      </c>
      <c r="H9341">
        <v>3875</v>
      </c>
    </row>
    <row r="9342" spans="7:8" x14ac:dyDescent="0.35">
      <c r="G9342" t="s">
        <v>9096</v>
      </c>
      <c r="H9342">
        <v>3875</v>
      </c>
    </row>
    <row r="9343" spans="7:8" x14ac:dyDescent="0.35">
      <c r="G9343" t="s">
        <v>9097</v>
      </c>
      <c r="H9343">
        <v>3875</v>
      </c>
    </row>
    <row r="9344" spans="7:8" x14ac:dyDescent="0.35">
      <c r="G9344" t="s">
        <v>1651</v>
      </c>
      <c r="H9344">
        <v>3875</v>
      </c>
    </row>
    <row r="9345" spans="7:8" x14ac:dyDescent="0.35">
      <c r="G9345" t="s">
        <v>9046</v>
      </c>
      <c r="H9345">
        <v>3875</v>
      </c>
    </row>
    <row r="9346" spans="7:8" x14ac:dyDescent="0.35">
      <c r="G9346" t="s">
        <v>9098</v>
      </c>
      <c r="H9346">
        <v>3875</v>
      </c>
    </row>
    <row r="9347" spans="7:8" x14ac:dyDescent="0.35">
      <c r="G9347" t="s">
        <v>9099</v>
      </c>
      <c r="H9347">
        <v>3875</v>
      </c>
    </row>
    <row r="9348" spans="7:8" x14ac:dyDescent="0.35">
      <c r="G9348" t="s">
        <v>5882</v>
      </c>
      <c r="H9348">
        <v>3875</v>
      </c>
    </row>
    <row r="9349" spans="7:8" x14ac:dyDescent="0.35">
      <c r="G9349" t="s">
        <v>9100</v>
      </c>
      <c r="H9349">
        <v>3875</v>
      </c>
    </row>
    <row r="9350" spans="7:8" x14ac:dyDescent="0.35">
      <c r="G9350" t="s">
        <v>9101</v>
      </c>
      <c r="H9350">
        <v>3875</v>
      </c>
    </row>
    <row r="9351" spans="7:8" x14ac:dyDescent="0.35">
      <c r="G9351" t="s">
        <v>8648</v>
      </c>
      <c r="H9351">
        <v>3875</v>
      </c>
    </row>
    <row r="9352" spans="7:8" x14ac:dyDescent="0.35">
      <c r="G9352" t="s">
        <v>9102</v>
      </c>
      <c r="H9352">
        <v>3875</v>
      </c>
    </row>
    <row r="9353" spans="7:8" x14ac:dyDescent="0.35">
      <c r="G9353" t="s">
        <v>9103</v>
      </c>
      <c r="H9353">
        <v>3875</v>
      </c>
    </row>
    <row r="9354" spans="7:8" x14ac:dyDescent="0.35">
      <c r="G9354" t="s">
        <v>9104</v>
      </c>
      <c r="H9354">
        <v>3875</v>
      </c>
    </row>
    <row r="9355" spans="7:8" x14ac:dyDescent="0.35">
      <c r="G9355" t="s">
        <v>9105</v>
      </c>
      <c r="H9355">
        <v>3875</v>
      </c>
    </row>
    <row r="9356" spans="7:8" x14ac:dyDescent="0.35">
      <c r="G9356" t="s">
        <v>9106</v>
      </c>
      <c r="H9356">
        <v>3875</v>
      </c>
    </row>
    <row r="9357" spans="7:8" x14ac:dyDescent="0.35">
      <c r="G9357" t="s">
        <v>9107</v>
      </c>
      <c r="H9357">
        <v>3875</v>
      </c>
    </row>
    <row r="9358" spans="7:8" x14ac:dyDescent="0.35">
      <c r="G9358" t="s">
        <v>9108</v>
      </c>
      <c r="H9358">
        <v>3875</v>
      </c>
    </row>
    <row r="9359" spans="7:8" x14ac:dyDescent="0.35">
      <c r="G9359" t="s">
        <v>5081</v>
      </c>
      <c r="H9359">
        <v>3875</v>
      </c>
    </row>
    <row r="9360" spans="7:8" x14ac:dyDescent="0.35">
      <c r="G9360" t="s">
        <v>9109</v>
      </c>
      <c r="H9360">
        <v>3875</v>
      </c>
    </row>
    <row r="9361" spans="7:8" x14ac:dyDescent="0.35">
      <c r="G9361" t="s">
        <v>9110</v>
      </c>
      <c r="H9361">
        <v>3875</v>
      </c>
    </row>
    <row r="9362" spans="7:8" x14ac:dyDescent="0.35">
      <c r="G9362" t="s">
        <v>9111</v>
      </c>
      <c r="H9362">
        <v>3875</v>
      </c>
    </row>
    <row r="9363" spans="7:8" x14ac:dyDescent="0.35">
      <c r="G9363" t="s">
        <v>9112</v>
      </c>
      <c r="H9363">
        <v>3878</v>
      </c>
    </row>
    <row r="9364" spans="7:8" x14ac:dyDescent="0.35">
      <c r="G9364" t="s">
        <v>9113</v>
      </c>
      <c r="H9364">
        <v>3880</v>
      </c>
    </row>
    <row r="9365" spans="7:8" x14ac:dyDescent="0.35">
      <c r="G9365" t="s">
        <v>9114</v>
      </c>
      <c r="H9365">
        <v>3880</v>
      </c>
    </row>
    <row r="9366" spans="7:8" x14ac:dyDescent="0.35">
      <c r="G9366" t="s">
        <v>9115</v>
      </c>
      <c r="H9366">
        <v>3880</v>
      </c>
    </row>
    <row r="9367" spans="7:8" x14ac:dyDescent="0.35">
      <c r="G9367" t="s">
        <v>9116</v>
      </c>
      <c r="H9367">
        <v>3880</v>
      </c>
    </row>
    <row r="9368" spans="7:8" x14ac:dyDescent="0.35">
      <c r="G9368" t="s">
        <v>9117</v>
      </c>
      <c r="H9368">
        <v>3882</v>
      </c>
    </row>
    <row r="9369" spans="7:8" x14ac:dyDescent="0.35">
      <c r="G9369" t="s">
        <v>9118</v>
      </c>
      <c r="H9369">
        <v>3885</v>
      </c>
    </row>
    <row r="9370" spans="7:8" x14ac:dyDescent="0.35">
      <c r="G9370" t="s">
        <v>9119</v>
      </c>
      <c r="H9370">
        <v>3885</v>
      </c>
    </row>
    <row r="9371" spans="7:8" x14ac:dyDescent="0.35">
      <c r="G9371" t="s">
        <v>9120</v>
      </c>
      <c r="H9371">
        <v>3885</v>
      </c>
    </row>
    <row r="9372" spans="7:8" x14ac:dyDescent="0.35">
      <c r="G9372" t="s">
        <v>9121</v>
      </c>
      <c r="H9372">
        <v>3885</v>
      </c>
    </row>
    <row r="9373" spans="7:8" x14ac:dyDescent="0.35">
      <c r="G9373" t="s">
        <v>9122</v>
      </c>
      <c r="H9373">
        <v>3885</v>
      </c>
    </row>
    <row r="9374" spans="7:8" x14ac:dyDescent="0.35">
      <c r="G9374" t="s">
        <v>9123</v>
      </c>
      <c r="H9374">
        <v>3885</v>
      </c>
    </row>
    <row r="9375" spans="7:8" x14ac:dyDescent="0.35">
      <c r="G9375" t="s">
        <v>9124</v>
      </c>
      <c r="H9375">
        <v>3885</v>
      </c>
    </row>
    <row r="9376" spans="7:8" x14ac:dyDescent="0.35">
      <c r="G9376" t="s">
        <v>9125</v>
      </c>
      <c r="H9376">
        <v>3885</v>
      </c>
    </row>
    <row r="9377" spans="7:8" x14ac:dyDescent="0.35">
      <c r="G9377" t="s">
        <v>9126</v>
      </c>
      <c r="H9377">
        <v>3885</v>
      </c>
    </row>
    <row r="9378" spans="7:8" x14ac:dyDescent="0.35">
      <c r="G9378" t="s">
        <v>9127</v>
      </c>
      <c r="H9378">
        <v>3885</v>
      </c>
    </row>
    <row r="9379" spans="7:8" x14ac:dyDescent="0.35">
      <c r="G9379" t="s">
        <v>2793</v>
      </c>
      <c r="H9379">
        <v>3885</v>
      </c>
    </row>
    <row r="9380" spans="7:8" x14ac:dyDescent="0.35">
      <c r="G9380" t="s">
        <v>9128</v>
      </c>
      <c r="H9380">
        <v>3885</v>
      </c>
    </row>
    <row r="9381" spans="7:8" x14ac:dyDescent="0.35">
      <c r="G9381" t="s">
        <v>9129</v>
      </c>
      <c r="H9381">
        <v>3885</v>
      </c>
    </row>
    <row r="9382" spans="7:8" x14ac:dyDescent="0.35">
      <c r="G9382" t="s">
        <v>9130</v>
      </c>
      <c r="H9382">
        <v>3885</v>
      </c>
    </row>
    <row r="9383" spans="7:8" x14ac:dyDescent="0.35">
      <c r="G9383" t="s">
        <v>9131</v>
      </c>
      <c r="H9383">
        <v>3885</v>
      </c>
    </row>
    <row r="9384" spans="7:8" x14ac:dyDescent="0.35">
      <c r="G9384" t="s">
        <v>9132</v>
      </c>
      <c r="H9384">
        <v>3885</v>
      </c>
    </row>
    <row r="9385" spans="7:8" x14ac:dyDescent="0.35">
      <c r="G9385" t="s">
        <v>9133</v>
      </c>
      <c r="H9385">
        <v>3885</v>
      </c>
    </row>
    <row r="9386" spans="7:8" x14ac:dyDescent="0.35">
      <c r="G9386" t="s">
        <v>9134</v>
      </c>
      <c r="H9386">
        <v>3886</v>
      </c>
    </row>
    <row r="9387" spans="7:8" x14ac:dyDescent="0.35">
      <c r="G9387" t="s">
        <v>9135</v>
      </c>
      <c r="H9387">
        <v>3887</v>
      </c>
    </row>
    <row r="9388" spans="7:8" x14ac:dyDescent="0.35">
      <c r="G9388" t="s">
        <v>9136</v>
      </c>
      <c r="H9388">
        <v>3887</v>
      </c>
    </row>
    <row r="9389" spans="7:8" x14ac:dyDescent="0.35">
      <c r="G9389" t="s">
        <v>9137</v>
      </c>
      <c r="H9389">
        <v>3887</v>
      </c>
    </row>
    <row r="9390" spans="7:8" x14ac:dyDescent="0.35">
      <c r="G9390" t="s">
        <v>9138</v>
      </c>
      <c r="H9390">
        <v>3888</v>
      </c>
    </row>
    <row r="9391" spans="7:8" x14ac:dyDescent="0.35">
      <c r="G9391" t="s">
        <v>9139</v>
      </c>
      <c r="H9391">
        <v>3888</v>
      </c>
    </row>
    <row r="9392" spans="7:8" x14ac:dyDescent="0.35">
      <c r="G9392" t="s">
        <v>9140</v>
      </c>
      <c r="H9392">
        <v>3888</v>
      </c>
    </row>
    <row r="9393" spans="7:8" x14ac:dyDescent="0.35">
      <c r="G9393" t="s">
        <v>9141</v>
      </c>
      <c r="H9393">
        <v>3888</v>
      </c>
    </row>
    <row r="9394" spans="7:8" x14ac:dyDescent="0.35">
      <c r="G9394" t="s">
        <v>9142</v>
      </c>
      <c r="H9394">
        <v>3888</v>
      </c>
    </row>
    <row r="9395" spans="7:8" x14ac:dyDescent="0.35">
      <c r="G9395" t="s">
        <v>9143</v>
      </c>
      <c r="H9395">
        <v>3888</v>
      </c>
    </row>
    <row r="9396" spans="7:8" x14ac:dyDescent="0.35">
      <c r="G9396" t="s">
        <v>9144</v>
      </c>
      <c r="H9396">
        <v>3888</v>
      </c>
    </row>
    <row r="9397" spans="7:8" x14ac:dyDescent="0.35">
      <c r="G9397" t="s">
        <v>9145</v>
      </c>
      <c r="H9397">
        <v>3888</v>
      </c>
    </row>
    <row r="9398" spans="7:8" x14ac:dyDescent="0.35">
      <c r="G9398" t="s">
        <v>9146</v>
      </c>
      <c r="H9398">
        <v>3888</v>
      </c>
    </row>
    <row r="9399" spans="7:8" x14ac:dyDescent="0.35">
      <c r="G9399" t="s">
        <v>9147</v>
      </c>
      <c r="H9399">
        <v>3888</v>
      </c>
    </row>
    <row r="9400" spans="7:8" x14ac:dyDescent="0.35">
      <c r="G9400" t="s">
        <v>9148</v>
      </c>
      <c r="H9400">
        <v>3888</v>
      </c>
    </row>
    <row r="9401" spans="7:8" x14ac:dyDescent="0.35">
      <c r="G9401" t="s">
        <v>9149</v>
      </c>
      <c r="H9401">
        <v>3888</v>
      </c>
    </row>
    <row r="9402" spans="7:8" x14ac:dyDescent="0.35">
      <c r="G9402" t="s">
        <v>9150</v>
      </c>
      <c r="H9402">
        <v>3888</v>
      </c>
    </row>
    <row r="9403" spans="7:8" x14ac:dyDescent="0.35">
      <c r="G9403" t="s">
        <v>9151</v>
      </c>
      <c r="H9403">
        <v>3888</v>
      </c>
    </row>
    <row r="9404" spans="7:8" x14ac:dyDescent="0.35">
      <c r="G9404" t="s">
        <v>9152</v>
      </c>
      <c r="H9404">
        <v>3888</v>
      </c>
    </row>
    <row r="9405" spans="7:8" x14ac:dyDescent="0.35">
      <c r="G9405" t="s">
        <v>9153</v>
      </c>
      <c r="H9405">
        <v>3888</v>
      </c>
    </row>
    <row r="9406" spans="7:8" x14ac:dyDescent="0.35">
      <c r="G9406" t="s">
        <v>9154</v>
      </c>
      <c r="H9406">
        <v>3888</v>
      </c>
    </row>
    <row r="9407" spans="7:8" x14ac:dyDescent="0.35">
      <c r="G9407" t="s">
        <v>2928</v>
      </c>
      <c r="H9407">
        <v>3888</v>
      </c>
    </row>
    <row r="9408" spans="7:8" x14ac:dyDescent="0.35">
      <c r="G9408" t="s">
        <v>9155</v>
      </c>
      <c r="H9408">
        <v>3888</v>
      </c>
    </row>
    <row r="9409" spans="7:8" x14ac:dyDescent="0.35">
      <c r="G9409" t="s">
        <v>9156</v>
      </c>
      <c r="H9409">
        <v>3888</v>
      </c>
    </row>
    <row r="9410" spans="7:8" x14ac:dyDescent="0.35">
      <c r="G9410" t="s">
        <v>9157</v>
      </c>
      <c r="H9410">
        <v>3888</v>
      </c>
    </row>
    <row r="9411" spans="7:8" x14ac:dyDescent="0.35">
      <c r="G9411" t="s">
        <v>9158</v>
      </c>
      <c r="H9411">
        <v>3888</v>
      </c>
    </row>
    <row r="9412" spans="7:8" x14ac:dyDescent="0.35">
      <c r="G9412" t="s">
        <v>9159</v>
      </c>
      <c r="H9412">
        <v>3888</v>
      </c>
    </row>
    <row r="9413" spans="7:8" x14ac:dyDescent="0.35">
      <c r="G9413" t="s">
        <v>9160</v>
      </c>
      <c r="H9413">
        <v>3888</v>
      </c>
    </row>
    <row r="9414" spans="7:8" x14ac:dyDescent="0.35">
      <c r="G9414" t="s">
        <v>9161</v>
      </c>
      <c r="H9414">
        <v>3888</v>
      </c>
    </row>
    <row r="9415" spans="7:8" x14ac:dyDescent="0.35">
      <c r="G9415" t="s">
        <v>3501</v>
      </c>
      <c r="H9415">
        <v>3888</v>
      </c>
    </row>
    <row r="9416" spans="7:8" x14ac:dyDescent="0.35">
      <c r="G9416" t="s">
        <v>9162</v>
      </c>
      <c r="H9416">
        <v>3889</v>
      </c>
    </row>
    <row r="9417" spans="7:8" x14ac:dyDescent="0.35">
      <c r="G9417" t="s">
        <v>9163</v>
      </c>
      <c r="H9417">
        <v>3889</v>
      </c>
    </row>
    <row r="9418" spans="7:8" x14ac:dyDescent="0.35">
      <c r="G9418" t="s">
        <v>9164</v>
      </c>
      <c r="H9418">
        <v>3889</v>
      </c>
    </row>
    <row r="9419" spans="7:8" x14ac:dyDescent="0.35">
      <c r="G9419" t="s">
        <v>9165</v>
      </c>
      <c r="H9419">
        <v>3889</v>
      </c>
    </row>
    <row r="9420" spans="7:8" x14ac:dyDescent="0.35">
      <c r="G9420" t="s">
        <v>9166</v>
      </c>
      <c r="H9420">
        <v>3889</v>
      </c>
    </row>
    <row r="9421" spans="7:8" x14ac:dyDescent="0.35">
      <c r="G9421" t="s">
        <v>9167</v>
      </c>
      <c r="H9421">
        <v>3889</v>
      </c>
    </row>
    <row r="9422" spans="7:8" x14ac:dyDescent="0.35">
      <c r="G9422" t="s">
        <v>9168</v>
      </c>
      <c r="H9422">
        <v>3889</v>
      </c>
    </row>
    <row r="9423" spans="7:8" x14ac:dyDescent="0.35">
      <c r="G9423" t="s">
        <v>9169</v>
      </c>
      <c r="H9423">
        <v>3889</v>
      </c>
    </row>
    <row r="9424" spans="7:8" x14ac:dyDescent="0.35">
      <c r="G9424" t="s">
        <v>9170</v>
      </c>
      <c r="H9424">
        <v>3890</v>
      </c>
    </row>
    <row r="9425" spans="7:8" x14ac:dyDescent="0.35">
      <c r="G9425" t="s">
        <v>9171</v>
      </c>
      <c r="H9425">
        <v>3890</v>
      </c>
    </row>
    <row r="9426" spans="7:8" x14ac:dyDescent="0.35">
      <c r="G9426" t="s">
        <v>9172</v>
      </c>
      <c r="H9426">
        <v>3890</v>
      </c>
    </row>
    <row r="9427" spans="7:8" x14ac:dyDescent="0.35">
      <c r="G9427" t="s">
        <v>9173</v>
      </c>
      <c r="H9427">
        <v>3890</v>
      </c>
    </row>
    <row r="9428" spans="7:8" x14ac:dyDescent="0.35">
      <c r="G9428" t="s">
        <v>9174</v>
      </c>
      <c r="H9428">
        <v>3890</v>
      </c>
    </row>
    <row r="9429" spans="7:8" x14ac:dyDescent="0.35">
      <c r="G9429" t="s">
        <v>9175</v>
      </c>
      <c r="H9429">
        <v>3890</v>
      </c>
    </row>
    <row r="9430" spans="7:8" x14ac:dyDescent="0.35">
      <c r="G9430" t="s">
        <v>9176</v>
      </c>
      <c r="H9430">
        <v>3890</v>
      </c>
    </row>
    <row r="9431" spans="7:8" x14ac:dyDescent="0.35">
      <c r="G9431" t="s">
        <v>9177</v>
      </c>
      <c r="H9431">
        <v>3890</v>
      </c>
    </row>
    <row r="9432" spans="7:8" x14ac:dyDescent="0.35">
      <c r="G9432" t="s">
        <v>9178</v>
      </c>
      <c r="H9432">
        <v>3891</v>
      </c>
    </row>
    <row r="9433" spans="7:8" x14ac:dyDescent="0.35">
      <c r="G9433" t="s">
        <v>9179</v>
      </c>
      <c r="H9433">
        <v>3891</v>
      </c>
    </row>
    <row r="9434" spans="7:8" x14ac:dyDescent="0.35">
      <c r="G9434" t="s">
        <v>9180</v>
      </c>
      <c r="H9434">
        <v>3891</v>
      </c>
    </row>
    <row r="9435" spans="7:8" x14ac:dyDescent="0.35">
      <c r="G9435" t="s">
        <v>9181</v>
      </c>
      <c r="H9435">
        <v>3891</v>
      </c>
    </row>
    <row r="9436" spans="7:8" x14ac:dyDescent="0.35">
      <c r="G9436" t="s">
        <v>9182</v>
      </c>
      <c r="H9436">
        <v>3891</v>
      </c>
    </row>
    <row r="9437" spans="7:8" x14ac:dyDescent="0.35">
      <c r="G9437" t="s">
        <v>9183</v>
      </c>
      <c r="H9437">
        <v>3891</v>
      </c>
    </row>
    <row r="9438" spans="7:8" x14ac:dyDescent="0.35">
      <c r="G9438" t="s">
        <v>9184</v>
      </c>
      <c r="H9438">
        <v>3891</v>
      </c>
    </row>
    <row r="9439" spans="7:8" x14ac:dyDescent="0.35">
      <c r="G9439" t="s">
        <v>9185</v>
      </c>
      <c r="H9439">
        <v>3892</v>
      </c>
    </row>
    <row r="9440" spans="7:8" x14ac:dyDescent="0.35">
      <c r="G9440" t="s">
        <v>9186</v>
      </c>
      <c r="H9440">
        <v>3893</v>
      </c>
    </row>
    <row r="9441" spans="7:8" x14ac:dyDescent="0.35">
      <c r="G9441" t="s">
        <v>4723</v>
      </c>
      <c r="H9441">
        <v>3893</v>
      </c>
    </row>
    <row r="9442" spans="7:8" x14ac:dyDescent="0.35">
      <c r="G9442" t="s">
        <v>9187</v>
      </c>
      <c r="H9442">
        <v>3893</v>
      </c>
    </row>
    <row r="9443" spans="7:8" x14ac:dyDescent="0.35">
      <c r="G9443" t="s">
        <v>9188</v>
      </c>
      <c r="H9443">
        <v>3895</v>
      </c>
    </row>
    <row r="9444" spans="7:8" x14ac:dyDescent="0.35">
      <c r="G9444" t="s">
        <v>9189</v>
      </c>
      <c r="H9444">
        <v>3895</v>
      </c>
    </row>
    <row r="9445" spans="7:8" x14ac:dyDescent="0.35">
      <c r="G9445" t="s">
        <v>9190</v>
      </c>
      <c r="H9445">
        <v>3895</v>
      </c>
    </row>
    <row r="9446" spans="7:8" x14ac:dyDescent="0.35">
      <c r="G9446" t="s">
        <v>2408</v>
      </c>
      <c r="H9446">
        <v>3895</v>
      </c>
    </row>
    <row r="9447" spans="7:8" x14ac:dyDescent="0.35">
      <c r="G9447" t="s">
        <v>9191</v>
      </c>
      <c r="H9447">
        <v>3895</v>
      </c>
    </row>
    <row r="9448" spans="7:8" x14ac:dyDescent="0.35">
      <c r="G9448" t="s">
        <v>9192</v>
      </c>
      <c r="H9448">
        <v>3896</v>
      </c>
    </row>
    <row r="9449" spans="7:8" x14ac:dyDescent="0.35">
      <c r="G9449" t="s">
        <v>9193</v>
      </c>
      <c r="H9449">
        <v>3896</v>
      </c>
    </row>
    <row r="9450" spans="7:8" x14ac:dyDescent="0.35">
      <c r="G9450" t="s">
        <v>9194</v>
      </c>
      <c r="H9450">
        <v>3896</v>
      </c>
    </row>
    <row r="9451" spans="7:8" x14ac:dyDescent="0.35">
      <c r="G9451" t="s">
        <v>9195</v>
      </c>
      <c r="H9451">
        <v>3896</v>
      </c>
    </row>
    <row r="9452" spans="7:8" x14ac:dyDescent="0.35">
      <c r="G9452" t="s">
        <v>9196</v>
      </c>
      <c r="H9452">
        <v>3896</v>
      </c>
    </row>
    <row r="9453" spans="7:8" x14ac:dyDescent="0.35">
      <c r="G9453" t="s">
        <v>9197</v>
      </c>
      <c r="H9453">
        <v>3898</v>
      </c>
    </row>
    <row r="9454" spans="7:8" x14ac:dyDescent="0.35">
      <c r="G9454" t="s">
        <v>9198</v>
      </c>
      <c r="H9454">
        <v>3898</v>
      </c>
    </row>
    <row r="9455" spans="7:8" x14ac:dyDescent="0.35">
      <c r="G9455" t="s">
        <v>9199</v>
      </c>
      <c r="H9455">
        <v>3898</v>
      </c>
    </row>
    <row r="9456" spans="7:8" x14ac:dyDescent="0.35">
      <c r="G9456" t="s">
        <v>9200</v>
      </c>
      <c r="H9456">
        <v>3898</v>
      </c>
    </row>
    <row r="9457" spans="7:8" x14ac:dyDescent="0.35">
      <c r="G9457" t="s">
        <v>2358</v>
      </c>
      <c r="H9457">
        <v>3898</v>
      </c>
    </row>
    <row r="9458" spans="7:8" x14ac:dyDescent="0.35">
      <c r="G9458" t="s">
        <v>9201</v>
      </c>
      <c r="H9458">
        <v>3898</v>
      </c>
    </row>
    <row r="9459" spans="7:8" x14ac:dyDescent="0.35">
      <c r="G9459" t="s">
        <v>9202</v>
      </c>
      <c r="H9459">
        <v>3898</v>
      </c>
    </row>
    <row r="9460" spans="7:8" x14ac:dyDescent="0.35">
      <c r="G9460" t="s">
        <v>9203</v>
      </c>
      <c r="H9460">
        <v>3898</v>
      </c>
    </row>
    <row r="9461" spans="7:8" x14ac:dyDescent="0.35">
      <c r="G9461" t="s">
        <v>9204</v>
      </c>
      <c r="H9461">
        <v>3898</v>
      </c>
    </row>
    <row r="9462" spans="7:8" x14ac:dyDescent="0.35">
      <c r="G9462" t="s">
        <v>9205</v>
      </c>
      <c r="H9462">
        <v>3898</v>
      </c>
    </row>
    <row r="9463" spans="7:8" x14ac:dyDescent="0.35">
      <c r="G9463" t="s">
        <v>9206</v>
      </c>
      <c r="H9463">
        <v>3898</v>
      </c>
    </row>
    <row r="9464" spans="7:8" x14ac:dyDescent="0.35">
      <c r="G9464" t="s">
        <v>9156</v>
      </c>
      <c r="H9464">
        <v>3898</v>
      </c>
    </row>
    <row r="9465" spans="7:8" x14ac:dyDescent="0.35">
      <c r="G9465" t="s">
        <v>9207</v>
      </c>
      <c r="H9465">
        <v>3898</v>
      </c>
    </row>
    <row r="9466" spans="7:8" x14ac:dyDescent="0.35">
      <c r="G9466" t="s">
        <v>9208</v>
      </c>
      <c r="H9466">
        <v>3900</v>
      </c>
    </row>
    <row r="9467" spans="7:8" x14ac:dyDescent="0.35">
      <c r="G9467" t="s">
        <v>9209</v>
      </c>
      <c r="H9467">
        <v>3900</v>
      </c>
    </row>
    <row r="9468" spans="7:8" x14ac:dyDescent="0.35">
      <c r="G9468" t="s">
        <v>9210</v>
      </c>
      <c r="H9468">
        <v>3900</v>
      </c>
    </row>
    <row r="9469" spans="7:8" x14ac:dyDescent="0.35">
      <c r="G9469" t="s">
        <v>9211</v>
      </c>
      <c r="H9469">
        <v>3902</v>
      </c>
    </row>
    <row r="9470" spans="7:8" x14ac:dyDescent="0.35">
      <c r="G9470" t="s">
        <v>9212</v>
      </c>
      <c r="H9470">
        <v>3902</v>
      </c>
    </row>
    <row r="9471" spans="7:8" x14ac:dyDescent="0.35">
      <c r="G9471" t="s">
        <v>9213</v>
      </c>
      <c r="H9471">
        <v>3903</v>
      </c>
    </row>
    <row r="9472" spans="7:8" x14ac:dyDescent="0.35">
      <c r="G9472" t="s">
        <v>9214</v>
      </c>
      <c r="H9472">
        <v>3904</v>
      </c>
    </row>
    <row r="9473" spans="7:8" x14ac:dyDescent="0.35">
      <c r="G9473" t="s">
        <v>9215</v>
      </c>
      <c r="H9473">
        <v>3909</v>
      </c>
    </row>
    <row r="9474" spans="7:8" x14ac:dyDescent="0.35">
      <c r="G9474" t="s">
        <v>9216</v>
      </c>
      <c r="H9474">
        <v>3909</v>
      </c>
    </row>
    <row r="9475" spans="7:8" x14ac:dyDescent="0.35">
      <c r="G9475" t="s">
        <v>9217</v>
      </c>
      <c r="H9475">
        <v>3909</v>
      </c>
    </row>
    <row r="9476" spans="7:8" x14ac:dyDescent="0.35">
      <c r="G9476" t="s">
        <v>9218</v>
      </c>
      <c r="H9476">
        <v>3909</v>
      </c>
    </row>
    <row r="9477" spans="7:8" x14ac:dyDescent="0.35">
      <c r="G9477" t="s">
        <v>9219</v>
      </c>
      <c r="H9477">
        <v>3909</v>
      </c>
    </row>
    <row r="9478" spans="7:8" x14ac:dyDescent="0.35">
      <c r="G9478" t="s">
        <v>9220</v>
      </c>
      <c r="H9478">
        <v>3909</v>
      </c>
    </row>
    <row r="9479" spans="7:8" x14ac:dyDescent="0.35">
      <c r="G9479" t="s">
        <v>9221</v>
      </c>
      <c r="H9479">
        <v>3909</v>
      </c>
    </row>
    <row r="9480" spans="7:8" x14ac:dyDescent="0.35">
      <c r="G9480" t="s">
        <v>9222</v>
      </c>
      <c r="H9480">
        <v>3909</v>
      </c>
    </row>
    <row r="9481" spans="7:8" x14ac:dyDescent="0.35">
      <c r="G9481" t="s">
        <v>9223</v>
      </c>
      <c r="H9481">
        <v>3910</v>
      </c>
    </row>
    <row r="9482" spans="7:8" x14ac:dyDescent="0.35">
      <c r="G9482" t="s">
        <v>9224</v>
      </c>
      <c r="H9482">
        <v>3911</v>
      </c>
    </row>
    <row r="9483" spans="7:8" x14ac:dyDescent="0.35">
      <c r="G9483" t="s">
        <v>9225</v>
      </c>
      <c r="H9483">
        <v>3911</v>
      </c>
    </row>
    <row r="9484" spans="7:8" x14ac:dyDescent="0.35">
      <c r="G9484" t="s">
        <v>9226</v>
      </c>
      <c r="H9484">
        <v>3912</v>
      </c>
    </row>
    <row r="9485" spans="7:8" x14ac:dyDescent="0.35">
      <c r="G9485" t="s">
        <v>9227</v>
      </c>
      <c r="H9485">
        <v>3912</v>
      </c>
    </row>
    <row r="9486" spans="7:8" x14ac:dyDescent="0.35">
      <c r="G9486" t="s">
        <v>9228</v>
      </c>
      <c r="H9486">
        <v>3913</v>
      </c>
    </row>
    <row r="9487" spans="7:8" x14ac:dyDescent="0.35">
      <c r="G9487" t="s">
        <v>9229</v>
      </c>
      <c r="H9487">
        <v>3915</v>
      </c>
    </row>
    <row r="9488" spans="7:8" x14ac:dyDescent="0.35">
      <c r="G9488" t="s">
        <v>9230</v>
      </c>
      <c r="H9488">
        <v>3915</v>
      </c>
    </row>
    <row r="9489" spans="7:8" x14ac:dyDescent="0.35">
      <c r="G9489" t="s">
        <v>9231</v>
      </c>
      <c r="H9489">
        <v>3916</v>
      </c>
    </row>
    <row r="9490" spans="7:8" x14ac:dyDescent="0.35">
      <c r="G9490" t="s">
        <v>9232</v>
      </c>
      <c r="H9490">
        <v>3916</v>
      </c>
    </row>
    <row r="9491" spans="7:8" x14ac:dyDescent="0.35">
      <c r="G9491" t="s">
        <v>9233</v>
      </c>
      <c r="H9491">
        <v>3916</v>
      </c>
    </row>
    <row r="9492" spans="7:8" x14ac:dyDescent="0.35">
      <c r="G9492" t="s">
        <v>9234</v>
      </c>
      <c r="H9492">
        <v>3918</v>
      </c>
    </row>
    <row r="9493" spans="7:8" x14ac:dyDescent="0.35">
      <c r="G9493" t="s">
        <v>9235</v>
      </c>
      <c r="H9493">
        <v>3919</v>
      </c>
    </row>
    <row r="9494" spans="7:8" x14ac:dyDescent="0.35">
      <c r="G9494" t="s">
        <v>9236</v>
      </c>
      <c r="H9494">
        <v>3920</v>
      </c>
    </row>
    <row r="9495" spans="7:8" x14ac:dyDescent="0.35">
      <c r="G9495" t="s">
        <v>9237</v>
      </c>
      <c r="H9495">
        <v>3920</v>
      </c>
    </row>
    <row r="9496" spans="7:8" x14ac:dyDescent="0.35">
      <c r="G9496" t="s">
        <v>9238</v>
      </c>
      <c r="H9496">
        <v>3921</v>
      </c>
    </row>
    <row r="9497" spans="7:8" x14ac:dyDescent="0.35">
      <c r="G9497" t="s">
        <v>9239</v>
      </c>
      <c r="H9497">
        <v>3921</v>
      </c>
    </row>
    <row r="9498" spans="7:8" x14ac:dyDescent="0.35">
      <c r="G9498" t="s">
        <v>9240</v>
      </c>
      <c r="H9498">
        <v>3921</v>
      </c>
    </row>
    <row r="9499" spans="7:8" x14ac:dyDescent="0.35">
      <c r="G9499" t="s">
        <v>9241</v>
      </c>
      <c r="H9499">
        <v>3922</v>
      </c>
    </row>
    <row r="9500" spans="7:8" x14ac:dyDescent="0.35">
      <c r="G9500" t="s">
        <v>9242</v>
      </c>
      <c r="H9500">
        <v>3922</v>
      </c>
    </row>
    <row r="9501" spans="7:8" x14ac:dyDescent="0.35">
      <c r="G9501" t="s">
        <v>9243</v>
      </c>
      <c r="H9501">
        <v>3922</v>
      </c>
    </row>
    <row r="9502" spans="7:8" x14ac:dyDescent="0.35">
      <c r="G9502" t="s">
        <v>9244</v>
      </c>
      <c r="H9502">
        <v>3922</v>
      </c>
    </row>
    <row r="9503" spans="7:8" x14ac:dyDescent="0.35">
      <c r="G9503" t="s">
        <v>9245</v>
      </c>
      <c r="H9503">
        <v>3922</v>
      </c>
    </row>
    <row r="9504" spans="7:8" x14ac:dyDescent="0.35">
      <c r="G9504" t="s">
        <v>6347</v>
      </c>
      <c r="H9504">
        <v>3922</v>
      </c>
    </row>
    <row r="9505" spans="7:8" x14ac:dyDescent="0.35">
      <c r="G9505" t="s">
        <v>4108</v>
      </c>
      <c r="H9505">
        <v>3922</v>
      </c>
    </row>
    <row r="9506" spans="7:8" x14ac:dyDescent="0.35">
      <c r="G9506" t="s">
        <v>9246</v>
      </c>
      <c r="H9506">
        <v>3922</v>
      </c>
    </row>
    <row r="9507" spans="7:8" x14ac:dyDescent="0.35">
      <c r="G9507" t="s">
        <v>9247</v>
      </c>
      <c r="H9507">
        <v>3922</v>
      </c>
    </row>
    <row r="9508" spans="7:8" x14ac:dyDescent="0.35">
      <c r="G9508" t="s">
        <v>9248</v>
      </c>
      <c r="H9508">
        <v>3923</v>
      </c>
    </row>
    <row r="9509" spans="7:8" x14ac:dyDescent="0.35">
      <c r="G9509" t="s">
        <v>9249</v>
      </c>
      <c r="H9509">
        <v>3925</v>
      </c>
    </row>
    <row r="9510" spans="7:8" x14ac:dyDescent="0.35">
      <c r="G9510" t="s">
        <v>9250</v>
      </c>
      <c r="H9510">
        <v>3925</v>
      </c>
    </row>
    <row r="9511" spans="7:8" x14ac:dyDescent="0.35">
      <c r="G9511" t="s">
        <v>9251</v>
      </c>
      <c r="H9511">
        <v>3925</v>
      </c>
    </row>
    <row r="9512" spans="7:8" x14ac:dyDescent="0.35">
      <c r="G9512" t="s">
        <v>2016</v>
      </c>
      <c r="H9512">
        <v>3925</v>
      </c>
    </row>
    <row r="9513" spans="7:8" x14ac:dyDescent="0.35">
      <c r="G9513" t="s">
        <v>9252</v>
      </c>
      <c r="H9513">
        <v>3926</v>
      </c>
    </row>
    <row r="9514" spans="7:8" x14ac:dyDescent="0.35">
      <c r="G9514" t="s">
        <v>9253</v>
      </c>
      <c r="H9514">
        <v>3926</v>
      </c>
    </row>
    <row r="9515" spans="7:8" x14ac:dyDescent="0.35">
      <c r="G9515" t="s">
        <v>9254</v>
      </c>
      <c r="H9515">
        <v>3926</v>
      </c>
    </row>
    <row r="9516" spans="7:8" x14ac:dyDescent="0.35">
      <c r="G9516" t="s">
        <v>9255</v>
      </c>
      <c r="H9516">
        <v>3926</v>
      </c>
    </row>
    <row r="9517" spans="7:8" x14ac:dyDescent="0.35">
      <c r="G9517" t="s">
        <v>9256</v>
      </c>
      <c r="H9517">
        <v>3927</v>
      </c>
    </row>
    <row r="9518" spans="7:8" x14ac:dyDescent="0.35">
      <c r="G9518" t="s">
        <v>9257</v>
      </c>
      <c r="H9518">
        <v>3928</v>
      </c>
    </row>
    <row r="9519" spans="7:8" x14ac:dyDescent="0.35">
      <c r="G9519" t="s">
        <v>4035</v>
      </c>
      <c r="H9519">
        <v>3929</v>
      </c>
    </row>
    <row r="9520" spans="7:8" x14ac:dyDescent="0.35">
      <c r="G9520" t="s">
        <v>9258</v>
      </c>
      <c r="H9520">
        <v>3930</v>
      </c>
    </row>
    <row r="9521" spans="7:8" x14ac:dyDescent="0.35">
      <c r="G9521" t="s">
        <v>9259</v>
      </c>
      <c r="H9521">
        <v>3930</v>
      </c>
    </row>
    <row r="9522" spans="7:8" x14ac:dyDescent="0.35">
      <c r="G9522" t="s">
        <v>1173</v>
      </c>
      <c r="H9522">
        <v>3931</v>
      </c>
    </row>
    <row r="9523" spans="7:8" x14ac:dyDescent="0.35">
      <c r="G9523" t="s">
        <v>9260</v>
      </c>
      <c r="H9523">
        <v>3933</v>
      </c>
    </row>
    <row r="9524" spans="7:8" x14ac:dyDescent="0.35">
      <c r="G9524" t="s">
        <v>9261</v>
      </c>
      <c r="H9524">
        <v>3934</v>
      </c>
    </row>
    <row r="9525" spans="7:8" x14ac:dyDescent="0.35">
      <c r="G9525" t="s">
        <v>9262</v>
      </c>
      <c r="H9525">
        <v>3936</v>
      </c>
    </row>
    <row r="9526" spans="7:8" x14ac:dyDescent="0.35">
      <c r="G9526" t="s">
        <v>9263</v>
      </c>
      <c r="H9526">
        <v>3936</v>
      </c>
    </row>
    <row r="9527" spans="7:8" x14ac:dyDescent="0.35">
      <c r="G9527" t="s">
        <v>3406</v>
      </c>
      <c r="H9527">
        <v>3936</v>
      </c>
    </row>
    <row r="9528" spans="7:8" x14ac:dyDescent="0.35">
      <c r="G9528" t="s">
        <v>1071</v>
      </c>
      <c r="H9528">
        <v>3937</v>
      </c>
    </row>
    <row r="9529" spans="7:8" x14ac:dyDescent="0.35">
      <c r="G9529" t="s">
        <v>9264</v>
      </c>
      <c r="H9529">
        <v>3937</v>
      </c>
    </row>
    <row r="9530" spans="7:8" x14ac:dyDescent="0.35">
      <c r="G9530" t="s">
        <v>9265</v>
      </c>
      <c r="H9530">
        <v>3938</v>
      </c>
    </row>
    <row r="9531" spans="7:8" x14ac:dyDescent="0.35">
      <c r="G9531" t="s">
        <v>9266</v>
      </c>
      <c r="H9531">
        <v>3939</v>
      </c>
    </row>
    <row r="9532" spans="7:8" x14ac:dyDescent="0.35">
      <c r="G9532" t="s">
        <v>9267</v>
      </c>
      <c r="H9532">
        <v>3939</v>
      </c>
    </row>
    <row r="9533" spans="7:8" x14ac:dyDescent="0.35">
      <c r="G9533" t="s">
        <v>9268</v>
      </c>
      <c r="H9533">
        <v>3939</v>
      </c>
    </row>
    <row r="9534" spans="7:8" x14ac:dyDescent="0.35">
      <c r="G9534" t="s">
        <v>9269</v>
      </c>
      <c r="H9534">
        <v>3939</v>
      </c>
    </row>
    <row r="9535" spans="7:8" x14ac:dyDescent="0.35">
      <c r="G9535" t="s">
        <v>9270</v>
      </c>
      <c r="H9535">
        <v>3939</v>
      </c>
    </row>
    <row r="9536" spans="7:8" x14ac:dyDescent="0.35">
      <c r="G9536" t="s">
        <v>9271</v>
      </c>
      <c r="H9536">
        <v>3940</v>
      </c>
    </row>
    <row r="9537" spans="7:8" x14ac:dyDescent="0.35">
      <c r="G9537" t="s">
        <v>9272</v>
      </c>
      <c r="H9537">
        <v>3940</v>
      </c>
    </row>
    <row r="9538" spans="7:8" x14ac:dyDescent="0.35">
      <c r="G9538" t="s">
        <v>9273</v>
      </c>
      <c r="H9538">
        <v>3941</v>
      </c>
    </row>
    <row r="9539" spans="7:8" x14ac:dyDescent="0.35">
      <c r="G9539" t="s">
        <v>9274</v>
      </c>
      <c r="H9539">
        <v>3941</v>
      </c>
    </row>
    <row r="9540" spans="7:8" x14ac:dyDescent="0.35">
      <c r="G9540" t="s">
        <v>9275</v>
      </c>
      <c r="H9540">
        <v>3941</v>
      </c>
    </row>
    <row r="9541" spans="7:8" x14ac:dyDescent="0.35">
      <c r="G9541" t="s">
        <v>9276</v>
      </c>
      <c r="H9541">
        <v>3942</v>
      </c>
    </row>
    <row r="9542" spans="7:8" x14ac:dyDescent="0.35">
      <c r="G9542" t="s">
        <v>9277</v>
      </c>
      <c r="H9542">
        <v>3943</v>
      </c>
    </row>
    <row r="9543" spans="7:8" x14ac:dyDescent="0.35">
      <c r="G9543" t="s">
        <v>9278</v>
      </c>
      <c r="H9543">
        <v>3944</v>
      </c>
    </row>
    <row r="9544" spans="7:8" x14ac:dyDescent="0.35">
      <c r="G9544" t="s">
        <v>9279</v>
      </c>
      <c r="H9544">
        <v>3945</v>
      </c>
    </row>
    <row r="9545" spans="7:8" x14ac:dyDescent="0.35">
      <c r="G9545" t="s">
        <v>9280</v>
      </c>
      <c r="H9545">
        <v>3945</v>
      </c>
    </row>
    <row r="9546" spans="7:8" x14ac:dyDescent="0.35">
      <c r="G9546" t="s">
        <v>9281</v>
      </c>
      <c r="H9546">
        <v>3945</v>
      </c>
    </row>
    <row r="9547" spans="7:8" x14ac:dyDescent="0.35">
      <c r="G9547" t="s">
        <v>9282</v>
      </c>
      <c r="H9547">
        <v>3945</v>
      </c>
    </row>
    <row r="9548" spans="7:8" x14ac:dyDescent="0.35">
      <c r="G9548" t="s">
        <v>9283</v>
      </c>
      <c r="H9548">
        <v>3945</v>
      </c>
    </row>
    <row r="9549" spans="7:8" x14ac:dyDescent="0.35">
      <c r="G9549" t="s">
        <v>9284</v>
      </c>
      <c r="H9549">
        <v>3946</v>
      </c>
    </row>
    <row r="9550" spans="7:8" x14ac:dyDescent="0.35">
      <c r="G9550" t="s">
        <v>9285</v>
      </c>
      <c r="H9550">
        <v>3950</v>
      </c>
    </row>
    <row r="9551" spans="7:8" x14ac:dyDescent="0.35">
      <c r="G9551" t="s">
        <v>9286</v>
      </c>
      <c r="H9551">
        <v>3950</v>
      </c>
    </row>
    <row r="9552" spans="7:8" x14ac:dyDescent="0.35">
      <c r="G9552" t="s">
        <v>9287</v>
      </c>
      <c r="H9552">
        <v>3950</v>
      </c>
    </row>
    <row r="9553" spans="7:8" x14ac:dyDescent="0.35">
      <c r="G9553" t="s">
        <v>9288</v>
      </c>
      <c r="H9553">
        <v>3950</v>
      </c>
    </row>
    <row r="9554" spans="7:8" x14ac:dyDescent="0.35">
      <c r="G9554" t="s">
        <v>9289</v>
      </c>
      <c r="H9554">
        <v>3950</v>
      </c>
    </row>
    <row r="9555" spans="7:8" x14ac:dyDescent="0.35">
      <c r="G9555" t="s">
        <v>9290</v>
      </c>
      <c r="H9555">
        <v>3951</v>
      </c>
    </row>
    <row r="9556" spans="7:8" x14ac:dyDescent="0.35">
      <c r="G9556" t="s">
        <v>9291</v>
      </c>
      <c r="H9556">
        <v>3951</v>
      </c>
    </row>
    <row r="9557" spans="7:8" x14ac:dyDescent="0.35">
      <c r="G9557" t="s">
        <v>9292</v>
      </c>
      <c r="H9557">
        <v>3951</v>
      </c>
    </row>
    <row r="9558" spans="7:8" x14ac:dyDescent="0.35">
      <c r="G9558" t="s">
        <v>9293</v>
      </c>
      <c r="H9558">
        <v>3951</v>
      </c>
    </row>
    <row r="9559" spans="7:8" x14ac:dyDescent="0.35">
      <c r="G9559" t="s">
        <v>9294</v>
      </c>
      <c r="H9559">
        <v>3951</v>
      </c>
    </row>
    <row r="9560" spans="7:8" x14ac:dyDescent="0.35">
      <c r="G9560" t="s">
        <v>9295</v>
      </c>
      <c r="H9560">
        <v>3951</v>
      </c>
    </row>
    <row r="9561" spans="7:8" x14ac:dyDescent="0.35">
      <c r="G9561" t="s">
        <v>9296</v>
      </c>
      <c r="H9561">
        <v>3951</v>
      </c>
    </row>
    <row r="9562" spans="7:8" x14ac:dyDescent="0.35">
      <c r="G9562" t="s">
        <v>9297</v>
      </c>
      <c r="H9562">
        <v>3951</v>
      </c>
    </row>
    <row r="9563" spans="7:8" x14ac:dyDescent="0.35">
      <c r="G9563" t="s">
        <v>9298</v>
      </c>
      <c r="H9563">
        <v>3953</v>
      </c>
    </row>
    <row r="9564" spans="7:8" x14ac:dyDescent="0.35">
      <c r="G9564" t="s">
        <v>9299</v>
      </c>
      <c r="H9564">
        <v>3953</v>
      </c>
    </row>
    <row r="9565" spans="7:8" x14ac:dyDescent="0.35">
      <c r="G9565" t="s">
        <v>9300</v>
      </c>
      <c r="H9565">
        <v>3953</v>
      </c>
    </row>
    <row r="9566" spans="7:8" x14ac:dyDescent="0.35">
      <c r="G9566" t="s">
        <v>9301</v>
      </c>
      <c r="H9566">
        <v>3953</v>
      </c>
    </row>
    <row r="9567" spans="7:8" x14ac:dyDescent="0.35">
      <c r="G9567" t="s">
        <v>9302</v>
      </c>
      <c r="H9567">
        <v>3953</v>
      </c>
    </row>
    <row r="9568" spans="7:8" x14ac:dyDescent="0.35">
      <c r="G9568" t="s">
        <v>9303</v>
      </c>
      <c r="H9568">
        <v>3953</v>
      </c>
    </row>
    <row r="9569" spans="7:8" x14ac:dyDescent="0.35">
      <c r="G9569" t="s">
        <v>9304</v>
      </c>
      <c r="H9569">
        <v>3953</v>
      </c>
    </row>
    <row r="9570" spans="7:8" x14ac:dyDescent="0.35">
      <c r="G9570" t="s">
        <v>9305</v>
      </c>
      <c r="H9570">
        <v>3953</v>
      </c>
    </row>
    <row r="9571" spans="7:8" x14ac:dyDescent="0.35">
      <c r="G9571" t="s">
        <v>9306</v>
      </c>
      <c r="H9571">
        <v>3953</v>
      </c>
    </row>
    <row r="9572" spans="7:8" x14ac:dyDescent="0.35">
      <c r="G9572" t="s">
        <v>9307</v>
      </c>
      <c r="H9572">
        <v>3953</v>
      </c>
    </row>
    <row r="9573" spans="7:8" x14ac:dyDescent="0.35">
      <c r="G9573" t="s">
        <v>9308</v>
      </c>
      <c r="H9573">
        <v>3953</v>
      </c>
    </row>
    <row r="9574" spans="7:8" x14ac:dyDescent="0.35">
      <c r="G9574" t="s">
        <v>9309</v>
      </c>
      <c r="H9574">
        <v>3953</v>
      </c>
    </row>
    <row r="9575" spans="7:8" x14ac:dyDescent="0.35">
      <c r="G9575" t="s">
        <v>6344</v>
      </c>
      <c r="H9575">
        <v>3953</v>
      </c>
    </row>
    <row r="9576" spans="7:8" x14ac:dyDescent="0.35">
      <c r="G9576" t="s">
        <v>9310</v>
      </c>
      <c r="H9576">
        <v>3953</v>
      </c>
    </row>
    <row r="9577" spans="7:8" x14ac:dyDescent="0.35">
      <c r="G9577" t="s">
        <v>9311</v>
      </c>
      <c r="H9577">
        <v>3953</v>
      </c>
    </row>
    <row r="9578" spans="7:8" x14ac:dyDescent="0.35">
      <c r="G9578" t="s">
        <v>9312</v>
      </c>
      <c r="H9578">
        <v>3954</v>
      </c>
    </row>
    <row r="9579" spans="7:8" x14ac:dyDescent="0.35">
      <c r="G9579" t="s">
        <v>9313</v>
      </c>
      <c r="H9579">
        <v>3956</v>
      </c>
    </row>
    <row r="9580" spans="7:8" x14ac:dyDescent="0.35">
      <c r="G9580" t="s">
        <v>9314</v>
      </c>
      <c r="H9580">
        <v>3956</v>
      </c>
    </row>
    <row r="9581" spans="7:8" x14ac:dyDescent="0.35">
      <c r="G9581" t="s">
        <v>9315</v>
      </c>
      <c r="H9581">
        <v>3956</v>
      </c>
    </row>
    <row r="9582" spans="7:8" x14ac:dyDescent="0.35">
      <c r="G9582" t="s">
        <v>9316</v>
      </c>
      <c r="H9582">
        <v>3956</v>
      </c>
    </row>
    <row r="9583" spans="7:8" x14ac:dyDescent="0.35">
      <c r="G9583" t="s">
        <v>9317</v>
      </c>
      <c r="H9583">
        <v>3956</v>
      </c>
    </row>
    <row r="9584" spans="7:8" x14ac:dyDescent="0.35">
      <c r="G9584" t="s">
        <v>9318</v>
      </c>
      <c r="H9584">
        <v>3956</v>
      </c>
    </row>
    <row r="9585" spans="7:8" x14ac:dyDescent="0.35">
      <c r="G9585" t="s">
        <v>9319</v>
      </c>
      <c r="H9585">
        <v>3956</v>
      </c>
    </row>
    <row r="9586" spans="7:8" x14ac:dyDescent="0.35">
      <c r="G9586" t="s">
        <v>9320</v>
      </c>
      <c r="H9586">
        <v>3956</v>
      </c>
    </row>
    <row r="9587" spans="7:8" x14ac:dyDescent="0.35">
      <c r="G9587" t="s">
        <v>9321</v>
      </c>
      <c r="H9587">
        <v>3956</v>
      </c>
    </row>
    <row r="9588" spans="7:8" x14ac:dyDescent="0.35">
      <c r="G9588" t="s">
        <v>9322</v>
      </c>
      <c r="H9588">
        <v>3956</v>
      </c>
    </row>
    <row r="9589" spans="7:8" x14ac:dyDescent="0.35">
      <c r="G9589" t="s">
        <v>9323</v>
      </c>
      <c r="H9589">
        <v>3956</v>
      </c>
    </row>
    <row r="9590" spans="7:8" x14ac:dyDescent="0.35">
      <c r="G9590" t="s">
        <v>9324</v>
      </c>
      <c r="H9590">
        <v>3957</v>
      </c>
    </row>
    <row r="9591" spans="7:8" x14ac:dyDescent="0.35">
      <c r="G9591" t="s">
        <v>4241</v>
      </c>
      <c r="H9591">
        <v>3957</v>
      </c>
    </row>
    <row r="9592" spans="7:8" x14ac:dyDescent="0.35">
      <c r="G9592" t="s">
        <v>9325</v>
      </c>
      <c r="H9592">
        <v>3958</v>
      </c>
    </row>
    <row r="9593" spans="7:8" x14ac:dyDescent="0.35">
      <c r="G9593" t="s">
        <v>9326</v>
      </c>
      <c r="H9593">
        <v>3958</v>
      </c>
    </row>
    <row r="9594" spans="7:8" x14ac:dyDescent="0.35">
      <c r="G9594" t="s">
        <v>9327</v>
      </c>
      <c r="H9594">
        <v>3959</v>
      </c>
    </row>
    <row r="9595" spans="7:8" x14ac:dyDescent="0.35">
      <c r="G9595" t="s">
        <v>9328</v>
      </c>
      <c r="H9595">
        <v>3959</v>
      </c>
    </row>
    <row r="9596" spans="7:8" x14ac:dyDescent="0.35">
      <c r="G9596" t="s">
        <v>1713</v>
      </c>
      <c r="H9596">
        <v>3959</v>
      </c>
    </row>
    <row r="9597" spans="7:8" x14ac:dyDescent="0.35">
      <c r="G9597" t="s">
        <v>9329</v>
      </c>
      <c r="H9597">
        <v>3959</v>
      </c>
    </row>
    <row r="9598" spans="7:8" x14ac:dyDescent="0.35">
      <c r="G9598" t="s">
        <v>9330</v>
      </c>
      <c r="H9598">
        <v>3959</v>
      </c>
    </row>
    <row r="9599" spans="7:8" x14ac:dyDescent="0.35">
      <c r="G9599" t="s">
        <v>9331</v>
      </c>
      <c r="H9599">
        <v>3960</v>
      </c>
    </row>
    <row r="9600" spans="7:8" x14ac:dyDescent="0.35">
      <c r="G9600" t="s">
        <v>9332</v>
      </c>
      <c r="H9600">
        <v>3960</v>
      </c>
    </row>
    <row r="9601" spans="7:8" x14ac:dyDescent="0.35">
      <c r="G9601" t="s">
        <v>9333</v>
      </c>
      <c r="H9601">
        <v>3960</v>
      </c>
    </row>
    <row r="9602" spans="7:8" x14ac:dyDescent="0.35">
      <c r="G9602" t="s">
        <v>9334</v>
      </c>
      <c r="H9602">
        <v>3960</v>
      </c>
    </row>
    <row r="9603" spans="7:8" x14ac:dyDescent="0.35">
      <c r="G9603" t="s">
        <v>9335</v>
      </c>
      <c r="H9603">
        <v>3960</v>
      </c>
    </row>
    <row r="9604" spans="7:8" x14ac:dyDescent="0.35">
      <c r="G9604" t="s">
        <v>9336</v>
      </c>
      <c r="H9604">
        <v>3960</v>
      </c>
    </row>
    <row r="9605" spans="7:8" x14ac:dyDescent="0.35">
      <c r="G9605" t="s">
        <v>9337</v>
      </c>
      <c r="H9605">
        <v>3960</v>
      </c>
    </row>
    <row r="9606" spans="7:8" x14ac:dyDescent="0.35">
      <c r="G9606" t="s">
        <v>9338</v>
      </c>
      <c r="H9606">
        <v>3960</v>
      </c>
    </row>
    <row r="9607" spans="7:8" x14ac:dyDescent="0.35">
      <c r="G9607" t="s">
        <v>9339</v>
      </c>
      <c r="H9607">
        <v>3960</v>
      </c>
    </row>
    <row r="9608" spans="7:8" x14ac:dyDescent="0.35">
      <c r="G9608" t="s">
        <v>9340</v>
      </c>
      <c r="H9608">
        <v>3960</v>
      </c>
    </row>
    <row r="9609" spans="7:8" x14ac:dyDescent="0.35">
      <c r="G9609" t="s">
        <v>9341</v>
      </c>
      <c r="H9609">
        <v>3960</v>
      </c>
    </row>
    <row r="9610" spans="7:8" x14ac:dyDescent="0.35">
      <c r="G9610" t="s">
        <v>9342</v>
      </c>
      <c r="H9610">
        <v>3960</v>
      </c>
    </row>
    <row r="9611" spans="7:8" x14ac:dyDescent="0.35">
      <c r="G9611" t="s">
        <v>9343</v>
      </c>
      <c r="H9611">
        <v>3960</v>
      </c>
    </row>
    <row r="9612" spans="7:8" x14ac:dyDescent="0.35">
      <c r="G9612" t="s">
        <v>9344</v>
      </c>
      <c r="H9612">
        <v>3960</v>
      </c>
    </row>
    <row r="9613" spans="7:8" x14ac:dyDescent="0.35">
      <c r="G9613" t="s">
        <v>9345</v>
      </c>
      <c r="H9613">
        <v>3962</v>
      </c>
    </row>
    <row r="9614" spans="7:8" x14ac:dyDescent="0.35">
      <c r="G9614" t="s">
        <v>9346</v>
      </c>
      <c r="H9614">
        <v>3962</v>
      </c>
    </row>
    <row r="9615" spans="7:8" x14ac:dyDescent="0.35">
      <c r="G9615" t="s">
        <v>9067</v>
      </c>
      <c r="H9615">
        <v>3962</v>
      </c>
    </row>
    <row r="9616" spans="7:8" x14ac:dyDescent="0.35">
      <c r="G9616" t="s">
        <v>9347</v>
      </c>
      <c r="H9616">
        <v>3962</v>
      </c>
    </row>
    <row r="9617" spans="7:8" x14ac:dyDescent="0.35">
      <c r="G9617" t="s">
        <v>9348</v>
      </c>
      <c r="H9617">
        <v>3962</v>
      </c>
    </row>
    <row r="9618" spans="7:8" x14ac:dyDescent="0.35">
      <c r="G9618" t="s">
        <v>9349</v>
      </c>
      <c r="H9618">
        <v>3962</v>
      </c>
    </row>
    <row r="9619" spans="7:8" x14ac:dyDescent="0.35">
      <c r="G9619" t="s">
        <v>9350</v>
      </c>
      <c r="H9619">
        <v>3962</v>
      </c>
    </row>
    <row r="9620" spans="7:8" x14ac:dyDescent="0.35">
      <c r="G9620" t="s">
        <v>9351</v>
      </c>
      <c r="H9620">
        <v>3962</v>
      </c>
    </row>
    <row r="9621" spans="7:8" x14ac:dyDescent="0.35">
      <c r="G9621" t="s">
        <v>9352</v>
      </c>
      <c r="H9621">
        <v>3964</v>
      </c>
    </row>
    <row r="9622" spans="7:8" x14ac:dyDescent="0.35">
      <c r="G9622" t="s">
        <v>9353</v>
      </c>
      <c r="H9622">
        <v>3965</v>
      </c>
    </row>
    <row r="9623" spans="7:8" x14ac:dyDescent="0.35">
      <c r="G9623" t="s">
        <v>9354</v>
      </c>
      <c r="H9623">
        <v>3966</v>
      </c>
    </row>
    <row r="9624" spans="7:8" x14ac:dyDescent="0.35">
      <c r="G9624" t="s">
        <v>9355</v>
      </c>
      <c r="H9624">
        <v>3966</v>
      </c>
    </row>
    <row r="9625" spans="7:8" x14ac:dyDescent="0.35">
      <c r="G9625" t="s">
        <v>9356</v>
      </c>
      <c r="H9625">
        <v>3966</v>
      </c>
    </row>
    <row r="9626" spans="7:8" x14ac:dyDescent="0.35">
      <c r="G9626" t="s">
        <v>9357</v>
      </c>
      <c r="H9626">
        <v>3967</v>
      </c>
    </row>
    <row r="9627" spans="7:8" x14ac:dyDescent="0.35">
      <c r="G9627" t="s">
        <v>9358</v>
      </c>
      <c r="H9627">
        <v>3971</v>
      </c>
    </row>
    <row r="9628" spans="7:8" x14ac:dyDescent="0.35">
      <c r="G9628" t="s">
        <v>9359</v>
      </c>
      <c r="H9628">
        <v>3971</v>
      </c>
    </row>
    <row r="9629" spans="7:8" x14ac:dyDescent="0.35">
      <c r="G9629" t="s">
        <v>9360</v>
      </c>
      <c r="H9629">
        <v>3971</v>
      </c>
    </row>
    <row r="9630" spans="7:8" x14ac:dyDescent="0.35">
      <c r="G9630" t="s">
        <v>9072</v>
      </c>
      <c r="H9630">
        <v>3971</v>
      </c>
    </row>
    <row r="9631" spans="7:8" x14ac:dyDescent="0.35">
      <c r="G9631" t="s">
        <v>9361</v>
      </c>
      <c r="H9631">
        <v>3971</v>
      </c>
    </row>
    <row r="9632" spans="7:8" x14ac:dyDescent="0.35">
      <c r="G9632" t="s">
        <v>9362</v>
      </c>
      <c r="H9632">
        <v>3971</v>
      </c>
    </row>
    <row r="9633" spans="7:8" x14ac:dyDescent="0.35">
      <c r="G9633" t="s">
        <v>9363</v>
      </c>
      <c r="H9633">
        <v>3971</v>
      </c>
    </row>
    <row r="9634" spans="7:8" x14ac:dyDescent="0.35">
      <c r="G9634" t="s">
        <v>9364</v>
      </c>
      <c r="H9634">
        <v>3971</v>
      </c>
    </row>
    <row r="9635" spans="7:8" x14ac:dyDescent="0.35">
      <c r="G9635" t="s">
        <v>9365</v>
      </c>
      <c r="H9635">
        <v>3971</v>
      </c>
    </row>
    <row r="9636" spans="7:8" x14ac:dyDescent="0.35">
      <c r="G9636" t="s">
        <v>9366</v>
      </c>
      <c r="H9636">
        <v>3971</v>
      </c>
    </row>
    <row r="9637" spans="7:8" x14ac:dyDescent="0.35">
      <c r="G9637" t="s">
        <v>9367</v>
      </c>
      <c r="H9637">
        <v>3971</v>
      </c>
    </row>
    <row r="9638" spans="7:8" x14ac:dyDescent="0.35">
      <c r="G9638" t="s">
        <v>9368</v>
      </c>
      <c r="H9638">
        <v>3971</v>
      </c>
    </row>
    <row r="9639" spans="7:8" x14ac:dyDescent="0.35">
      <c r="G9639" t="s">
        <v>9369</v>
      </c>
      <c r="H9639">
        <v>3971</v>
      </c>
    </row>
    <row r="9640" spans="7:8" x14ac:dyDescent="0.35">
      <c r="G9640" t="s">
        <v>9370</v>
      </c>
      <c r="H9640">
        <v>3971</v>
      </c>
    </row>
    <row r="9641" spans="7:8" x14ac:dyDescent="0.35">
      <c r="G9641" t="s">
        <v>9371</v>
      </c>
      <c r="H9641">
        <v>3971</v>
      </c>
    </row>
    <row r="9642" spans="7:8" x14ac:dyDescent="0.35">
      <c r="G9642" t="s">
        <v>9372</v>
      </c>
      <c r="H9642">
        <v>3971</v>
      </c>
    </row>
    <row r="9643" spans="7:8" x14ac:dyDescent="0.35">
      <c r="G9643" t="s">
        <v>9373</v>
      </c>
      <c r="H9643">
        <v>3971</v>
      </c>
    </row>
    <row r="9644" spans="7:8" x14ac:dyDescent="0.35">
      <c r="G9644" t="s">
        <v>9374</v>
      </c>
      <c r="H9644">
        <v>3971</v>
      </c>
    </row>
    <row r="9645" spans="7:8" x14ac:dyDescent="0.35">
      <c r="G9645" t="s">
        <v>9375</v>
      </c>
      <c r="H9645">
        <v>3971</v>
      </c>
    </row>
    <row r="9646" spans="7:8" x14ac:dyDescent="0.35">
      <c r="G9646" t="s">
        <v>9376</v>
      </c>
      <c r="H9646">
        <v>3971</v>
      </c>
    </row>
    <row r="9647" spans="7:8" x14ac:dyDescent="0.35">
      <c r="G9647" t="s">
        <v>9377</v>
      </c>
      <c r="H9647">
        <v>3971</v>
      </c>
    </row>
    <row r="9648" spans="7:8" x14ac:dyDescent="0.35">
      <c r="G9648" t="s">
        <v>9378</v>
      </c>
      <c r="H9648">
        <v>3971</v>
      </c>
    </row>
    <row r="9649" spans="7:8" x14ac:dyDescent="0.35">
      <c r="G9649" t="s">
        <v>9379</v>
      </c>
      <c r="H9649">
        <v>3975</v>
      </c>
    </row>
    <row r="9650" spans="7:8" x14ac:dyDescent="0.35">
      <c r="G9650" t="s">
        <v>2611</v>
      </c>
      <c r="H9650">
        <v>3975</v>
      </c>
    </row>
    <row r="9651" spans="7:8" x14ac:dyDescent="0.35">
      <c r="G9651" t="s">
        <v>9380</v>
      </c>
      <c r="H9651">
        <v>3976</v>
      </c>
    </row>
    <row r="9652" spans="7:8" x14ac:dyDescent="0.35">
      <c r="G9652" t="s">
        <v>9381</v>
      </c>
      <c r="H9652">
        <v>3977</v>
      </c>
    </row>
    <row r="9653" spans="7:8" x14ac:dyDescent="0.35">
      <c r="G9653" t="s">
        <v>9382</v>
      </c>
      <c r="H9653">
        <v>3977</v>
      </c>
    </row>
    <row r="9654" spans="7:8" x14ac:dyDescent="0.35">
      <c r="G9654" t="s">
        <v>9383</v>
      </c>
      <c r="H9654">
        <v>3977</v>
      </c>
    </row>
    <row r="9655" spans="7:8" x14ac:dyDescent="0.35">
      <c r="G9655" t="s">
        <v>9384</v>
      </c>
      <c r="H9655">
        <v>3977</v>
      </c>
    </row>
    <row r="9656" spans="7:8" x14ac:dyDescent="0.35">
      <c r="G9656" t="s">
        <v>9385</v>
      </c>
      <c r="H9656">
        <v>3977</v>
      </c>
    </row>
    <row r="9657" spans="7:8" x14ac:dyDescent="0.35">
      <c r="G9657" t="s">
        <v>9386</v>
      </c>
      <c r="H9657">
        <v>3977</v>
      </c>
    </row>
    <row r="9658" spans="7:8" x14ac:dyDescent="0.35">
      <c r="G9658" t="s">
        <v>9387</v>
      </c>
      <c r="H9658">
        <v>3977</v>
      </c>
    </row>
    <row r="9659" spans="7:8" x14ac:dyDescent="0.35">
      <c r="G9659" t="s">
        <v>9388</v>
      </c>
      <c r="H9659">
        <v>3977</v>
      </c>
    </row>
    <row r="9660" spans="7:8" x14ac:dyDescent="0.35">
      <c r="G9660" t="s">
        <v>6312</v>
      </c>
      <c r="H9660">
        <v>3977</v>
      </c>
    </row>
    <row r="9661" spans="7:8" x14ac:dyDescent="0.35">
      <c r="G9661" t="s">
        <v>9389</v>
      </c>
      <c r="H9661">
        <v>3977</v>
      </c>
    </row>
    <row r="9662" spans="7:8" x14ac:dyDescent="0.35">
      <c r="G9662" t="s">
        <v>9390</v>
      </c>
      <c r="H9662">
        <v>3977</v>
      </c>
    </row>
    <row r="9663" spans="7:8" x14ac:dyDescent="0.35">
      <c r="G9663" t="s">
        <v>9391</v>
      </c>
      <c r="H9663">
        <v>3977</v>
      </c>
    </row>
    <row r="9664" spans="7:8" x14ac:dyDescent="0.35">
      <c r="G9664" t="s">
        <v>9392</v>
      </c>
      <c r="H9664">
        <v>3978</v>
      </c>
    </row>
    <row r="9665" spans="7:8" x14ac:dyDescent="0.35">
      <c r="G9665" t="s">
        <v>1604</v>
      </c>
      <c r="H9665">
        <v>3978</v>
      </c>
    </row>
    <row r="9666" spans="7:8" x14ac:dyDescent="0.35">
      <c r="G9666" t="s">
        <v>89</v>
      </c>
      <c r="H9666">
        <v>3978</v>
      </c>
    </row>
    <row r="9667" spans="7:8" x14ac:dyDescent="0.35">
      <c r="G9667" t="s">
        <v>9393</v>
      </c>
      <c r="H9667">
        <v>3979</v>
      </c>
    </row>
    <row r="9668" spans="7:8" x14ac:dyDescent="0.35">
      <c r="G9668" t="s">
        <v>9394</v>
      </c>
      <c r="H9668">
        <v>3979</v>
      </c>
    </row>
    <row r="9669" spans="7:8" x14ac:dyDescent="0.35">
      <c r="G9669" t="s">
        <v>9395</v>
      </c>
      <c r="H9669">
        <v>3979</v>
      </c>
    </row>
    <row r="9670" spans="7:8" x14ac:dyDescent="0.35">
      <c r="G9670" t="s">
        <v>9396</v>
      </c>
      <c r="H9670">
        <v>3979</v>
      </c>
    </row>
    <row r="9671" spans="7:8" x14ac:dyDescent="0.35">
      <c r="G9671" t="s">
        <v>9397</v>
      </c>
      <c r="H9671">
        <v>3980</v>
      </c>
    </row>
    <row r="9672" spans="7:8" x14ac:dyDescent="0.35">
      <c r="G9672" t="s">
        <v>9398</v>
      </c>
      <c r="H9672">
        <v>3980</v>
      </c>
    </row>
    <row r="9673" spans="7:8" x14ac:dyDescent="0.35">
      <c r="G9673" t="s">
        <v>9399</v>
      </c>
      <c r="H9673">
        <v>3980</v>
      </c>
    </row>
    <row r="9674" spans="7:8" x14ac:dyDescent="0.35">
      <c r="G9674" t="s">
        <v>9400</v>
      </c>
      <c r="H9674">
        <v>3981</v>
      </c>
    </row>
    <row r="9675" spans="7:8" x14ac:dyDescent="0.35">
      <c r="G9675" t="s">
        <v>9401</v>
      </c>
      <c r="H9675">
        <v>3981</v>
      </c>
    </row>
    <row r="9676" spans="7:8" x14ac:dyDescent="0.35">
      <c r="G9676" t="s">
        <v>9402</v>
      </c>
      <c r="H9676">
        <v>3981</v>
      </c>
    </row>
    <row r="9677" spans="7:8" x14ac:dyDescent="0.35">
      <c r="G9677" t="s">
        <v>9403</v>
      </c>
      <c r="H9677">
        <v>3981</v>
      </c>
    </row>
    <row r="9678" spans="7:8" x14ac:dyDescent="0.35">
      <c r="G9678" t="s">
        <v>9404</v>
      </c>
      <c r="H9678">
        <v>3981</v>
      </c>
    </row>
    <row r="9679" spans="7:8" x14ac:dyDescent="0.35">
      <c r="G9679" t="s">
        <v>9405</v>
      </c>
      <c r="H9679">
        <v>3981</v>
      </c>
    </row>
    <row r="9680" spans="7:8" x14ac:dyDescent="0.35">
      <c r="G9680" t="s">
        <v>9406</v>
      </c>
      <c r="H9680">
        <v>3981</v>
      </c>
    </row>
    <row r="9681" spans="7:8" x14ac:dyDescent="0.35">
      <c r="G9681" t="s">
        <v>9407</v>
      </c>
      <c r="H9681">
        <v>3984</v>
      </c>
    </row>
    <row r="9682" spans="7:8" x14ac:dyDescent="0.35">
      <c r="G9682" t="s">
        <v>9408</v>
      </c>
      <c r="H9682">
        <v>3984</v>
      </c>
    </row>
    <row r="9683" spans="7:8" x14ac:dyDescent="0.35">
      <c r="G9683" t="s">
        <v>6296</v>
      </c>
      <c r="H9683">
        <v>3984</v>
      </c>
    </row>
    <row r="9684" spans="7:8" x14ac:dyDescent="0.35">
      <c r="G9684" t="s">
        <v>9409</v>
      </c>
      <c r="H9684">
        <v>3984</v>
      </c>
    </row>
    <row r="9685" spans="7:8" x14ac:dyDescent="0.35">
      <c r="G9685" t="s">
        <v>9410</v>
      </c>
      <c r="H9685">
        <v>3984</v>
      </c>
    </row>
    <row r="9686" spans="7:8" x14ac:dyDescent="0.35">
      <c r="G9686" t="s">
        <v>9411</v>
      </c>
      <c r="H9686">
        <v>3984</v>
      </c>
    </row>
    <row r="9687" spans="7:8" x14ac:dyDescent="0.35">
      <c r="G9687" t="s">
        <v>9412</v>
      </c>
      <c r="H9687">
        <v>3984</v>
      </c>
    </row>
    <row r="9688" spans="7:8" x14ac:dyDescent="0.35">
      <c r="G9688" t="s">
        <v>9413</v>
      </c>
      <c r="H9688">
        <v>3984</v>
      </c>
    </row>
    <row r="9689" spans="7:8" x14ac:dyDescent="0.35">
      <c r="G9689" t="s">
        <v>9414</v>
      </c>
      <c r="H9689">
        <v>3984</v>
      </c>
    </row>
    <row r="9690" spans="7:8" x14ac:dyDescent="0.35">
      <c r="G9690" t="s">
        <v>9415</v>
      </c>
      <c r="H9690">
        <v>3984</v>
      </c>
    </row>
    <row r="9691" spans="7:8" x14ac:dyDescent="0.35">
      <c r="G9691" t="s">
        <v>9416</v>
      </c>
      <c r="H9691">
        <v>3984</v>
      </c>
    </row>
    <row r="9692" spans="7:8" x14ac:dyDescent="0.35">
      <c r="G9692" t="s">
        <v>9417</v>
      </c>
      <c r="H9692">
        <v>3984</v>
      </c>
    </row>
    <row r="9693" spans="7:8" x14ac:dyDescent="0.35">
      <c r="G9693" t="s">
        <v>9418</v>
      </c>
      <c r="H9693">
        <v>3984</v>
      </c>
    </row>
    <row r="9694" spans="7:8" x14ac:dyDescent="0.35">
      <c r="G9694" t="s">
        <v>5057</v>
      </c>
      <c r="H9694">
        <v>3987</v>
      </c>
    </row>
    <row r="9695" spans="7:8" x14ac:dyDescent="0.35">
      <c r="G9695" t="s">
        <v>3473</v>
      </c>
      <c r="H9695">
        <v>3988</v>
      </c>
    </row>
    <row r="9696" spans="7:8" x14ac:dyDescent="0.35">
      <c r="G9696" t="s">
        <v>9419</v>
      </c>
      <c r="H9696">
        <v>3988</v>
      </c>
    </row>
    <row r="9697" spans="7:8" x14ac:dyDescent="0.35">
      <c r="G9697" t="s">
        <v>9420</v>
      </c>
      <c r="H9697">
        <v>3988</v>
      </c>
    </row>
    <row r="9698" spans="7:8" x14ac:dyDescent="0.35">
      <c r="G9698" t="s">
        <v>9421</v>
      </c>
      <c r="H9698">
        <v>3988</v>
      </c>
    </row>
    <row r="9699" spans="7:8" x14ac:dyDescent="0.35">
      <c r="G9699" t="s">
        <v>9422</v>
      </c>
      <c r="H9699">
        <v>3989</v>
      </c>
    </row>
    <row r="9700" spans="7:8" x14ac:dyDescent="0.35">
      <c r="G9700" t="s">
        <v>9423</v>
      </c>
      <c r="H9700">
        <v>3990</v>
      </c>
    </row>
    <row r="9701" spans="7:8" x14ac:dyDescent="0.35">
      <c r="G9701" t="s">
        <v>9424</v>
      </c>
      <c r="H9701">
        <v>3991</v>
      </c>
    </row>
    <row r="9702" spans="7:8" x14ac:dyDescent="0.35">
      <c r="G9702" t="s">
        <v>9425</v>
      </c>
      <c r="H9702">
        <v>3992</v>
      </c>
    </row>
    <row r="9703" spans="7:8" x14ac:dyDescent="0.35">
      <c r="G9703" t="s">
        <v>9426</v>
      </c>
      <c r="H9703">
        <v>3992</v>
      </c>
    </row>
    <row r="9704" spans="7:8" x14ac:dyDescent="0.35">
      <c r="G9704" t="s">
        <v>9427</v>
      </c>
      <c r="H9704">
        <v>3992</v>
      </c>
    </row>
    <row r="9705" spans="7:8" x14ac:dyDescent="0.35">
      <c r="G9705" t="s">
        <v>9428</v>
      </c>
      <c r="H9705">
        <v>3992</v>
      </c>
    </row>
    <row r="9706" spans="7:8" x14ac:dyDescent="0.35">
      <c r="G9706" t="s">
        <v>9429</v>
      </c>
      <c r="H9706">
        <v>3995</v>
      </c>
    </row>
    <row r="9707" spans="7:8" x14ac:dyDescent="0.35">
      <c r="G9707" t="s">
        <v>9430</v>
      </c>
      <c r="H9707">
        <v>3995</v>
      </c>
    </row>
    <row r="9708" spans="7:8" x14ac:dyDescent="0.35">
      <c r="G9708" t="s">
        <v>9431</v>
      </c>
      <c r="H9708">
        <v>3995</v>
      </c>
    </row>
    <row r="9709" spans="7:8" x14ac:dyDescent="0.35">
      <c r="G9709" t="s">
        <v>9432</v>
      </c>
      <c r="H9709">
        <v>3995</v>
      </c>
    </row>
    <row r="9710" spans="7:8" x14ac:dyDescent="0.35">
      <c r="G9710" t="s">
        <v>9433</v>
      </c>
      <c r="H9710">
        <v>3995</v>
      </c>
    </row>
    <row r="9711" spans="7:8" x14ac:dyDescent="0.35">
      <c r="G9711" t="s">
        <v>9434</v>
      </c>
      <c r="H9711">
        <v>3995</v>
      </c>
    </row>
    <row r="9712" spans="7:8" x14ac:dyDescent="0.35">
      <c r="G9712" t="s">
        <v>9435</v>
      </c>
      <c r="H9712">
        <v>3995</v>
      </c>
    </row>
    <row r="9713" spans="7:8" x14ac:dyDescent="0.35">
      <c r="G9713" t="s">
        <v>9436</v>
      </c>
      <c r="H9713">
        <v>3995</v>
      </c>
    </row>
    <row r="9714" spans="7:8" x14ac:dyDescent="0.35">
      <c r="G9714" t="s">
        <v>9437</v>
      </c>
      <c r="H9714">
        <v>3995</v>
      </c>
    </row>
    <row r="9715" spans="7:8" x14ac:dyDescent="0.35">
      <c r="G9715" t="s">
        <v>9438</v>
      </c>
      <c r="H9715">
        <v>3995</v>
      </c>
    </row>
    <row r="9716" spans="7:8" x14ac:dyDescent="0.35">
      <c r="G9716" t="s">
        <v>2416</v>
      </c>
      <c r="H9716">
        <v>3995</v>
      </c>
    </row>
    <row r="9717" spans="7:8" x14ac:dyDescent="0.35">
      <c r="G9717" t="s">
        <v>9439</v>
      </c>
      <c r="H9717">
        <v>3995</v>
      </c>
    </row>
    <row r="9718" spans="7:8" x14ac:dyDescent="0.35">
      <c r="G9718" t="s">
        <v>9440</v>
      </c>
      <c r="H9718">
        <v>3995</v>
      </c>
    </row>
    <row r="9719" spans="7:8" x14ac:dyDescent="0.35">
      <c r="G9719" t="s">
        <v>9441</v>
      </c>
      <c r="H9719">
        <v>3995</v>
      </c>
    </row>
    <row r="9720" spans="7:8" x14ac:dyDescent="0.35">
      <c r="G9720" t="s">
        <v>9442</v>
      </c>
      <c r="H9720">
        <v>3996</v>
      </c>
    </row>
    <row r="9721" spans="7:8" x14ac:dyDescent="0.35">
      <c r="G9721" t="s">
        <v>9443</v>
      </c>
      <c r="H9721">
        <v>3996</v>
      </c>
    </row>
    <row r="9722" spans="7:8" x14ac:dyDescent="0.35">
      <c r="G9722" t="s">
        <v>54</v>
      </c>
      <c r="H9722">
        <v>4000</v>
      </c>
    </row>
    <row r="9723" spans="7:8" x14ac:dyDescent="0.35">
      <c r="G9723" t="s">
        <v>9444</v>
      </c>
      <c r="H9723">
        <v>4000</v>
      </c>
    </row>
    <row r="9724" spans="7:8" x14ac:dyDescent="0.35">
      <c r="G9724" t="s">
        <v>102</v>
      </c>
      <c r="H9724">
        <v>4000</v>
      </c>
    </row>
    <row r="9725" spans="7:8" x14ac:dyDescent="0.35">
      <c r="G9725" t="s">
        <v>9445</v>
      </c>
      <c r="H9725">
        <v>4000</v>
      </c>
    </row>
    <row r="9726" spans="7:8" x14ac:dyDescent="0.35">
      <c r="G9726" t="s">
        <v>9446</v>
      </c>
      <c r="H9726">
        <v>4000</v>
      </c>
    </row>
    <row r="9727" spans="7:8" x14ac:dyDescent="0.35">
      <c r="G9727" t="s">
        <v>9447</v>
      </c>
      <c r="H9727">
        <v>4000</v>
      </c>
    </row>
    <row r="9728" spans="7:8" x14ac:dyDescent="0.35">
      <c r="G9728" t="s">
        <v>1186</v>
      </c>
      <c r="H9728">
        <v>4000</v>
      </c>
    </row>
    <row r="9729" spans="7:8" x14ac:dyDescent="0.35">
      <c r="G9729" t="s">
        <v>259</v>
      </c>
      <c r="H9729">
        <v>4000</v>
      </c>
    </row>
    <row r="9730" spans="7:8" x14ac:dyDescent="0.35">
      <c r="G9730" t="s">
        <v>387</v>
      </c>
      <c r="H9730">
        <v>4000</v>
      </c>
    </row>
    <row r="9731" spans="7:8" x14ac:dyDescent="0.35">
      <c r="G9731" t="s">
        <v>54</v>
      </c>
      <c r="H9731">
        <v>4001</v>
      </c>
    </row>
    <row r="9732" spans="7:8" x14ac:dyDescent="0.35">
      <c r="G9732" t="s">
        <v>9448</v>
      </c>
      <c r="H9732">
        <v>4001</v>
      </c>
    </row>
    <row r="9733" spans="7:8" x14ac:dyDescent="0.35">
      <c r="G9733" t="s">
        <v>9449</v>
      </c>
      <c r="H9733">
        <v>4001</v>
      </c>
    </row>
    <row r="9734" spans="7:8" x14ac:dyDescent="0.35">
      <c r="G9734" t="s">
        <v>9450</v>
      </c>
      <c r="H9734">
        <v>4001</v>
      </c>
    </row>
    <row r="9735" spans="7:8" x14ac:dyDescent="0.35">
      <c r="G9735" t="s">
        <v>9451</v>
      </c>
      <c r="H9735">
        <v>4002</v>
      </c>
    </row>
    <row r="9736" spans="7:8" x14ac:dyDescent="0.35">
      <c r="G9736" t="s">
        <v>9452</v>
      </c>
      <c r="H9736">
        <v>4002</v>
      </c>
    </row>
    <row r="9737" spans="7:8" x14ac:dyDescent="0.35">
      <c r="G9737" t="s">
        <v>9453</v>
      </c>
      <c r="H9737">
        <v>4002</v>
      </c>
    </row>
    <row r="9738" spans="7:8" x14ac:dyDescent="0.35">
      <c r="G9738" t="s">
        <v>9454</v>
      </c>
      <c r="H9738">
        <v>4003</v>
      </c>
    </row>
    <row r="9739" spans="7:8" x14ac:dyDescent="0.35">
      <c r="G9739" t="s">
        <v>387</v>
      </c>
      <c r="H9739">
        <v>4004</v>
      </c>
    </row>
    <row r="9740" spans="7:8" x14ac:dyDescent="0.35">
      <c r="G9740" t="s">
        <v>9455</v>
      </c>
      <c r="H9740">
        <v>4005</v>
      </c>
    </row>
    <row r="9741" spans="7:8" x14ac:dyDescent="0.35">
      <c r="G9741" t="s">
        <v>570</v>
      </c>
      <c r="H9741">
        <v>4005</v>
      </c>
    </row>
    <row r="9742" spans="7:8" x14ac:dyDescent="0.35">
      <c r="G9742" t="s">
        <v>9456</v>
      </c>
      <c r="H9742">
        <v>4006</v>
      </c>
    </row>
    <row r="9743" spans="7:8" x14ac:dyDescent="0.35">
      <c r="G9743" t="s">
        <v>138</v>
      </c>
      <c r="H9743">
        <v>4006</v>
      </c>
    </row>
    <row r="9744" spans="7:8" x14ac:dyDescent="0.35">
      <c r="G9744" t="s">
        <v>9457</v>
      </c>
      <c r="H9744">
        <v>4006</v>
      </c>
    </row>
    <row r="9745" spans="7:8" x14ac:dyDescent="0.35">
      <c r="G9745" t="s">
        <v>78</v>
      </c>
      <c r="H9745">
        <v>4006</v>
      </c>
    </row>
    <row r="9746" spans="7:8" x14ac:dyDescent="0.35">
      <c r="G9746" t="s">
        <v>9458</v>
      </c>
      <c r="H9746">
        <v>4006</v>
      </c>
    </row>
    <row r="9747" spans="7:8" x14ac:dyDescent="0.35">
      <c r="G9747" t="s">
        <v>9459</v>
      </c>
      <c r="H9747">
        <v>4006</v>
      </c>
    </row>
    <row r="9748" spans="7:8" x14ac:dyDescent="0.35">
      <c r="G9748" t="s">
        <v>9460</v>
      </c>
      <c r="H9748">
        <v>4006</v>
      </c>
    </row>
    <row r="9749" spans="7:8" x14ac:dyDescent="0.35">
      <c r="G9749" t="s">
        <v>1058</v>
      </c>
      <c r="H9749">
        <v>4006</v>
      </c>
    </row>
    <row r="9750" spans="7:8" x14ac:dyDescent="0.35">
      <c r="G9750" t="s">
        <v>7388</v>
      </c>
      <c r="H9750">
        <v>4007</v>
      </c>
    </row>
    <row r="9751" spans="7:8" x14ac:dyDescent="0.35">
      <c r="G9751" t="s">
        <v>1016</v>
      </c>
      <c r="H9751">
        <v>4007</v>
      </c>
    </row>
    <row r="9752" spans="7:8" x14ac:dyDescent="0.35">
      <c r="G9752" t="s">
        <v>9461</v>
      </c>
      <c r="H9752">
        <v>4007</v>
      </c>
    </row>
    <row r="9753" spans="7:8" x14ac:dyDescent="0.35">
      <c r="G9753" t="s">
        <v>932</v>
      </c>
      <c r="H9753">
        <v>4007</v>
      </c>
    </row>
    <row r="9754" spans="7:8" x14ac:dyDescent="0.35">
      <c r="G9754" t="s">
        <v>9462</v>
      </c>
      <c r="H9754">
        <v>4007</v>
      </c>
    </row>
    <row r="9755" spans="7:8" x14ac:dyDescent="0.35">
      <c r="G9755" t="s">
        <v>9463</v>
      </c>
      <c r="H9755">
        <v>4007</v>
      </c>
    </row>
    <row r="9756" spans="7:8" x14ac:dyDescent="0.35">
      <c r="G9756" t="s">
        <v>1016</v>
      </c>
      <c r="H9756">
        <v>4008</v>
      </c>
    </row>
    <row r="9757" spans="7:8" x14ac:dyDescent="0.35">
      <c r="G9757" t="s">
        <v>9464</v>
      </c>
      <c r="H9757">
        <v>4008</v>
      </c>
    </row>
    <row r="9758" spans="7:8" x14ac:dyDescent="0.35">
      <c r="G9758" t="s">
        <v>9465</v>
      </c>
      <c r="H9758">
        <v>4008</v>
      </c>
    </row>
    <row r="9759" spans="7:8" x14ac:dyDescent="0.35">
      <c r="G9759" t="s">
        <v>9466</v>
      </c>
      <c r="H9759">
        <v>4008</v>
      </c>
    </row>
    <row r="9760" spans="7:8" x14ac:dyDescent="0.35">
      <c r="G9760" t="s">
        <v>9467</v>
      </c>
      <c r="H9760">
        <v>4008</v>
      </c>
    </row>
    <row r="9761" spans="7:8" x14ac:dyDescent="0.35">
      <c r="G9761" t="s">
        <v>1297</v>
      </c>
      <c r="H9761">
        <v>4009</v>
      </c>
    </row>
    <row r="9762" spans="7:8" x14ac:dyDescent="0.35">
      <c r="G9762" t="s">
        <v>9468</v>
      </c>
      <c r="H9762">
        <v>4009</v>
      </c>
    </row>
    <row r="9763" spans="7:8" x14ac:dyDescent="0.35">
      <c r="G9763" t="s">
        <v>1109</v>
      </c>
      <c r="H9763">
        <v>4010</v>
      </c>
    </row>
    <row r="9764" spans="7:8" x14ac:dyDescent="0.35">
      <c r="G9764" t="s">
        <v>9469</v>
      </c>
      <c r="H9764">
        <v>4010</v>
      </c>
    </row>
    <row r="9765" spans="7:8" x14ac:dyDescent="0.35">
      <c r="G9765" t="s">
        <v>9470</v>
      </c>
      <c r="H9765">
        <v>4010</v>
      </c>
    </row>
    <row r="9766" spans="7:8" x14ac:dyDescent="0.35">
      <c r="G9766" t="s">
        <v>6128</v>
      </c>
      <c r="H9766">
        <v>4010</v>
      </c>
    </row>
    <row r="9767" spans="7:8" x14ac:dyDescent="0.35">
      <c r="G9767" t="s">
        <v>9471</v>
      </c>
      <c r="H9767">
        <v>4011</v>
      </c>
    </row>
    <row r="9768" spans="7:8" x14ac:dyDescent="0.35">
      <c r="G9768" t="s">
        <v>9472</v>
      </c>
      <c r="H9768">
        <v>4011</v>
      </c>
    </row>
    <row r="9769" spans="7:8" x14ac:dyDescent="0.35">
      <c r="G9769" t="s">
        <v>737</v>
      </c>
      <c r="H9769">
        <v>4011</v>
      </c>
    </row>
    <row r="9770" spans="7:8" x14ac:dyDescent="0.35">
      <c r="G9770" t="s">
        <v>372</v>
      </c>
      <c r="H9770">
        <v>4012</v>
      </c>
    </row>
    <row r="9771" spans="7:8" x14ac:dyDescent="0.35">
      <c r="G9771" t="s">
        <v>9473</v>
      </c>
      <c r="H9771">
        <v>4012</v>
      </c>
    </row>
    <row r="9772" spans="7:8" x14ac:dyDescent="0.35">
      <c r="G9772" t="s">
        <v>9474</v>
      </c>
      <c r="H9772">
        <v>4012</v>
      </c>
    </row>
    <row r="9773" spans="7:8" x14ac:dyDescent="0.35">
      <c r="G9773" t="s">
        <v>9475</v>
      </c>
      <c r="H9773">
        <v>4012</v>
      </c>
    </row>
    <row r="9774" spans="7:8" x14ac:dyDescent="0.35">
      <c r="G9774" t="s">
        <v>9476</v>
      </c>
      <c r="H9774">
        <v>4013</v>
      </c>
    </row>
    <row r="9775" spans="7:8" x14ac:dyDescent="0.35">
      <c r="G9775" t="s">
        <v>9477</v>
      </c>
      <c r="H9775">
        <v>4013</v>
      </c>
    </row>
    <row r="9776" spans="7:8" x14ac:dyDescent="0.35">
      <c r="G9776" t="s">
        <v>184</v>
      </c>
      <c r="H9776">
        <v>4014</v>
      </c>
    </row>
    <row r="9777" spans="7:8" x14ac:dyDescent="0.35">
      <c r="G9777" t="s">
        <v>9478</v>
      </c>
      <c r="H9777">
        <v>4014</v>
      </c>
    </row>
    <row r="9778" spans="7:8" x14ac:dyDescent="0.35">
      <c r="G9778" t="s">
        <v>9479</v>
      </c>
      <c r="H9778">
        <v>4014</v>
      </c>
    </row>
    <row r="9779" spans="7:8" x14ac:dyDescent="0.35">
      <c r="G9779" t="s">
        <v>1142</v>
      </c>
      <c r="H9779">
        <v>4014</v>
      </c>
    </row>
    <row r="9780" spans="7:8" x14ac:dyDescent="0.35">
      <c r="G9780" t="s">
        <v>9480</v>
      </c>
      <c r="H9780">
        <v>4014</v>
      </c>
    </row>
    <row r="9781" spans="7:8" x14ac:dyDescent="0.35">
      <c r="G9781" t="s">
        <v>9481</v>
      </c>
      <c r="H9781">
        <v>4014</v>
      </c>
    </row>
    <row r="9782" spans="7:8" x14ac:dyDescent="0.35">
      <c r="G9782" t="s">
        <v>9482</v>
      </c>
      <c r="H9782">
        <v>4017</v>
      </c>
    </row>
    <row r="9783" spans="7:8" x14ac:dyDescent="0.35">
      <c r="G9783" t="s">
        <v>6756</v>
      </c>
      <c r="H9783">
        <v>4017</v>
      </c>
    </row>
    <row r="9784" spans="7:8" x14ac:dyDescent="0.35">
      <c r="G9784" t="s">
        <v>9483</v>
      </c>
      <c r="H9784">
        <v>4017</v>
      </c>
    </row>
    <row r="9785" spans="7:8" x14ac:dyDescent="0.35">
      <c r="G9785" t="s">
        <v>9484</v>
      </c>
      <c r="H9785">
        <v>4017</v>
      </c>
    </row>
    <row r="9786" spans="7:8" x14ac:dyDescent="0.35">
      <c r="G9786" t="s">
        <v>9485</v>
      </c>
      <c r="H9786">
        <v>4017</v>
      </c>
    </row>
    <row r="9787" spans="7:8" x14ac:dyDescent="0.35">
      <c r="G9787" t="s">
        <v>9486</v>
      </c>
      <c r="H9787">
        <v>4017</v>
      </c>
    </row>
    <row r="9788" spans="7:8" x14ac:dyDescent="0.35">
      <c r="G9788" t="s">
        <v>2152</v>
      </c>
      <c r="H9788">
        <v>4017</v>
      </c>
    </row>
    <row r="9789" spans="7:8" x14ac:dyDescent="0.35">
      <c r="G9789" t="s">
        <v>9487</v>
      </c>
      <c r="H9789">
        <v>4017</v>
      </c>
    </row>
    <row r="9790" spans="7:8" x14ac:dyDescent="0.35">
      <c r="G9790" t="s">
        <v>9488</v>
      </c>
      <c r="H9790">
        <v>4017</v>
      </c>
    </row>
    <row r="9791" spans="7:8" x14ac:dyDescent="0.35">
      <c r="G9791" t="s">
        <v>9489</v>
      </c>
      <c r="H9791">
        <v>4018</v>
      </c>
    </row>
    <row r="9792" spans="7:8" x14ac:dyDescent="0.35">
      <c r="G9792" t="s">
        <v>9490</v>
      </c>
      <c r="H9792">
        <v>4018</v>
      </c>
    </row>
    <row r="9793" spans="7:8" x14ac:dyDescent="0.35">
      <c r="G9793" t="s">
        <v>1475</v>
      </c>
      <c r="H9793">
        <v>4019</v>
      </c>
    </row>
    <row r="9794" spans="7:8" x14ac:dyDescent="0.35">
      <c r="G9794" t="s">
        <v>9491</v>
      </c>
      <c r="H9794">
        <v>4019</v>
      </c>
    </row>
    <row r="9795" spans="7:8" x14ac:dyDescent="0.35">
      <c r="G9795" t="s">
        <v>9492</v>
      </c>
      <c r="H9795">
        <v>4019</v>
      </c>
    </row>
    <row r="9796" spans="7:8" x14ac:dyDescent="0.35">
      <c r="G9796" t="s">
        <v>9493</v>
      </c>
      <c r="H9796">
        <v>4019</v>
      </c>
    </row>
    <row r="9797" spans="7:8" x14ac:dyDescent="0.35">
      <c r="G9797" t="s">
        <v>9494</v>
      </c>
      <c r="H9797">
        <v>4019</v>
      </c>
    </row>
    <row r="9798" spans="7:8" x14ac:dyDescent="0.35">
      <c r="G9798" t="s">
        <v>9495</v>
      </c>
      <c r="H9798">
        <v>4019</v>
      </c>
    </row>
    <row r="9799" spans="7:8" x14ac:dyDescent="0.35">
      <c r="G9799" t="s">
        <v>9496</v>
      </c>
      <c r="H9799">
        <v>4019</v>
      </c>
    </row>
    <row r="9800" spans="7:8" x14ac:dyDescent="0.35">
      <c r="G9800" t="s">
        <v>9497</v>
      </c>
      <c r="H9800">
        <v>4019</v>
      </c>
    </row>
    <row r="9801" spans="7:8" x14ac:dyDescent="0.35">
      <c r="G9801" t="s">
        <v>1517</v>
      </c>
      <c r="H9801">
        <v>4020</v>
      </c>
    </row>
    <row r="9802" spans="7:8" x14ac:dyDescent="0.35">
      <c r="G9802" t="s">
        <v>9498</v>
      </c>
      <c r="H9802">
        <v>4020</v>
      </c>
    </row>
    <row r="9803" spans="7:8" x14ac:dyDescent="0.35">
      <c r="G9803" t="s">
        <v>9499</v>
      </c>
      <c r="H9803">
        <v>4020</v>
      </c>
    </row>
    <row r="9804" spans="7:8" x14ac:dyDescent="0.35">
      <c r="G9804" t="s">
        <v>3987</v>
      </c>
      <c r="H9804">
        <v>4020</v>
      </c>
    </row>
    <row r="9805" spans="7:8" x14ac:dyDescent="0.35">
      <c r="G9805" t="s">
        <v>9500</v>
      </c>
      <c r="H9805">
        <v>4021</v>
      </c>
    </row>
    <row r="9806" spans="7:8" x14ac:dyDescent="0.35">
      <c r="G9806" t="s">
        <v>9501</v>
      </c>
      <c r="H9806">
        <v>4022</v>
      </c>
    </row>
    <row r="9807" spans="7:8" x14ac:dyDescent="0.35">
      <c r="G9807" t="s">
        <v>9502</v>
      </c>
      <c r="H9807">
        <v>4025</v>
      </c>
    </row>
    <row r="9808" spans="7:8" x14ac:dyDescent="0.35">
      <c r="G9808" t="s">
        <v>9503</v>
      </c>
      <c r="H9808">
        <v>4025</v>
      </c>
    </row>
    <row r="9809" spans="7:8" x14ac:dyDescent="0.35">
      <c r="G9809" t="s">
        <v>9504</v>
      </c>
      <c r="H9809">
        <v>4025</v>
      </c>
    </row>
    <row r="9810" spans="7:8" x14ac:dyDescent="0.35">
      <c r="G9810" t="s">
        <v>5116</v>
      </c>
      <c r="H9810">
        <v>4025</v>
      </c>
    </row>
    <row r="9811" spans="7:8" x14ac:dyDescent="0.35">
      <c r="G9811" t="s">
        <v>9505</v>
      </c>
      <c r="H9811">
        <v>4025</v>
      </c>
    </row>
    <row r="9812" spans="7:8" x14ac:dyDescent="0.35">
      <c r="G9812" t="s">
        <v>9506</v>
      </c>
      <c r="H9812">
        <v>4025</v>
      </c>
    </row>
    <row r="9813" spans="7:8" x14ac:dyDescent="0.35">
      <c r="G9813" t="s">
        <v>9507</v>
      </c>
      <c r="H9813">
        <v>4029</v>
      </c>
    </row>
    <row r="9814" spans="7:8" x14ac:dyDescent="0.35">
      <c r="G9814" t="s">
        <v>9508</v>
      </c>
      <c r="H9814">
        <v>4030</v>
      </c>
    </row>
    <row r="9815" spans="7:8" x14ac:dyDescent="0.35">
      <c r="G9815" t="s">
        <v>9509</v>
      </c>
      <c r="H9815">
        <v>4030</v>
      </c>
    </row>
    <row r="9816" spans="7:8" x14ac:dyDescent="0.35">
      <c r="G9816" t="s">
        <v>9510</v>
      </c>
      <c r="H9816">
        <v>4030</v>
      </c>
    </row>
    <row r="9817" spans="7:8" x14ac:dyDescent="0.35">
      <c r="G9817" t="s">
        <v>587</v>
      </c>
      <c r="H9817">
        <v>4030</v>
      </c>
    </row>
    <row r="9818" spans="7:8" x14ac:dyDescent="0.35">
      <c r="G9818" t="s">
        <v>9511</v>
      </c>
      <c r="H9818">
        <v>4030</v>
      </c>
    </row>
    <row r="9819" spans="7:8" x14ac:dyDescent="0.35">
      <c r="G9819" t="s">
        <v>9512</v>
      </c>
      <c r="H9819">
        <v>4031</v>
      </c>
    </row>
    <row r="9820" spans="7:8" x14ac:dyDescent="0.35">
      <c r="G9820" t="s">
        <v>9513</v>
      </c>
      <c r="H9820">
        <v>4031</v>
      </c>
    </row>
    <row r="9821" spans="7:8" x14ac:dyDescent="0.35">
      <c r="G9821" t="s">
        <v>1159</v>
      </c>
      <c r="H9821">
        <v>4031</v>
      </c>
    </row>
    <row r="9822" spans="7:8" x14ac:dyDescent="0.35">
      <c r="G9822" t="s">
        <v>1086</v>
      </c>
      <c r="H9822">
        <v>4032</v>
      </c>
    </row>
    <row r="9823" spans="7:8" x14ac:dyDescent="0.35">
      <c r="G9823" t="s">
        <v>9514</v>
      </c>
      <c r="H9823">
        <v>4032</v>
      </c>
    </row>
    <row r="9824" spans="7:8" x14ac:dyDescent="0.35">
      <c r="G9824" t="s">
        <v>9515</v>
      </c>
      <c r="H9824">
        <v>4032</v>
      </c>
    </row>
    <row r="9825" spans="7:8" x14ac:dyDescent="0.35">
      <c r="G9825" t="s">
        <v>9516</v>
      </c>
      <c r="H9825">
        <v>4032</v>
      </c>
    </row>
    <row r="9826" spans="7:8" x14ac:dyDescent="0.35">
      <c r="G9826" t="s">
        <v>9517</v>
      </c>
      <c r="H9826">
        <v>4032</v>
      </c>
    </row>
    <row r="9827" spans="7:8" x14ac:dyDescent="0.35">
      <c r="G9827" t="s">
        <v>9518</v>
      </c>
      <c r="H9827">
        <v>4032</v>
      </c>
    </row>
    <row r="9828" spans="7:8" x14ac:dyDescent="0.35">
      <c r="G9828" t="s">
        <v>9519</v>
      </c>
      <c r="H9828">
        <v>4034</v>
      </c>
    </row>
    <row r="9829" spans="7:8" x14ac:dyDescent="0.35">
      <c r="G9829" t="s">
        <v>9520</v>
      </c>
      <c r="H9829">
        <v>4034</v>
      </c>
    </row>
    <row r="9830" spans="7:8" x14ac:dyDescent="0.35">
      <c r="G9830" t="s">
        <v>9521</v>
      </c>
      <c r="H9830">
        <v>4034</v>
      </c>
    </row>
    <row r="9831" spans="7:8" x14ac:dyDescent="0.35">
      <c r="G9831" t="s">
        <v>9522</v>
      </c>
      <c r="H9831">
        <v>4034</v>
      </c>
    </row>
    <row r="9832" spans="7:8" x14ac:dyDescent="0.35">
      <c r="G9832" t="s">
        <v>9523</v>
      </c>
      <c r="H9832">
        <v>4034</v>
      </c>
    </row>
    <row r="9833" spans="7:8" x14ac:dyDescent="0.35">
      <c r="G9833" t="s">
        <v>9524</v>
      </c>
      <c r="H9833">
        <v>4035</v>
      </c>
    </row>
    <row r="9834" spans="7:8" x14ac:dyDescent="0.35">
      <c r="G9834" t="s">
        <v>9525</v>
      </c>
      <c r="H9834">
        <v>4035</v>
      </c>
    </row>
    <row r="9835" spans="7:8" x14ac:dyDescent="0.35">
      <c r="G9835" t="s">
        <v>9526</v>
      </c>
      <c r="H9835">
        <v>4035</v>
      </c>
    </row>
    <row r="9836" spans="7:8" x14ac:dyDescent="0.35">
      <c r="G9836" t="s">
        <v>4269</v>
      </c>
      <c r="H9836">
        <v>4036</v>
      </c>
    </row>
    <row r="9837" spans="7:8" x14ac:dyDescent="0.35">
      <c r="G9837" t="s">
        <v>9527</v>
      </c>
      <c r="H9837">
        <v>4037</v>
      </c>
    </row>
    <row r="9838" spans="7:8" x14ac:dyDescent="0.35">
      <c r="G9838" t="s">
        <v>9528</v>
      </c>
      <c r="H9838">
        <v>4051</v>
      </c>
    </row>
    <row r="9839" spans="7:8" x14ac:dyDescent="0.35">
      <c r="G9839" t="s">
        <v>9529</v>
      </c>
      <c r="H9839">
        <v>4051</v>
      </c>
    </row>
    <row r="9840" spans="7:8" x14ac:dyDescent="0.35">
      <c r="G9840" t="s">
        <v>9530</v>
      </c>
      <c r="H9840">
        <v>4051</v>
      </c>
    </row>
    <row r="9841" spans="7:8" x14ac:dyDescent="0.35">
      <c r="G9841" t="s">
        <v>600</v>
      </c>
      <c r="H9841">
        <v>4051</v>
      </c>
    </row>
    <row r="9842" spans="7:8" x14ac:dyDescent="0.35">
      <c r="G9842" t="s">
        <v>9531</v>
      </c>
      <c r="H9842">
        <v>4051</v>
      </c>
    </row>
    <row r="9843" spans="7:8" x14ac:dyDescent="0.35">
      <c r="G9843" t="s">
        <v>9532</v>
      </c>
      <c r="H9843">
        <v>4051</v>
      </c>
    </row>
    <row r="9844" spans="7:8" x14ac:dyDescent="0.35">
      <c r="G9844" t="s">
        <v>697</v>
      </c>
      <c r="H9844">
        <v>4051</v>
      </c>
    </row>
    <row r="9845" spans="7:8" x14ac:dyDescent="0.35">
      <c r="G9845" t="s">
        <v>9533</v>
      </c>
      <c r="H9845">
        <v>4053</v>
      </c>
    </row>
    <row r="9846" spans="7:8" x14ac:dyDescent="0.35">
      <c r="G9846" t="s">
        <v>9534</v>
      </c>
      <c r="H9846">
        <v>4053</v>
      </c>
    </row>
    <row r="9847" spans="7:8" x14ac:dyDescent="0.35">
      <c r="G9847" t="s">
        <v>9535</v>
      </c>
      <c r="H9847">
        <v>4053</v>
      </c>
    </row>
    <row r="9848" spans="7:8" x14ac:dyDescent="0.35">
      <c r="G9848" t="s">
        <v>9536</v>
      </c>
      <c r="H9848">
        <v>4053</v>
      </c>
    </row>
    <row r="9849" spans="7:8" x14ac:dyDescent="0.35">
      <c r="G9849" t="s">
        <v>9537</v>
      </c>
      <c r="H9849">
        <v>4053</v>
      </c>
    </row>
    <row r="9850" spans="7:8" x14ac:dyDescent="0.35">
      <c r="G9850" t="s">
        <v>9538</v>
      </c>
      <c r="H9850">
        <v>4053</v>
      </c>
    </row>
    <row r="9851" spans="7:8" x14ac:dyDescent="0.35">
      <c r="G9851" t="s">
        <v>9539</v>
      </c>
      <c r="H9851">
        <v>4053</v>
      </c>
    </row>
    <row r="9852" spans="7:8" x14ac:dyDescent="0.35">
      <c r="G9852" t="s">
        <v>9540</v>
      </c>
      <c r="H9852">
        <v>4053</v>
      </c>
    </row>
    <row r="9853" spans="7:8" x14ac:dyDescent="0.35">
      <c r="G9853" t="s">
        <v>9541</v>
      </c>
      <c r="H9853">
        <v>4053</v>
      </c>
    </row>
    <row r="9854" spans="7:8" x14ac:dyDescent="0.35">
      <c r="G9854" t="s">
        <v>9542</v>
      </c>
      <c r="H9854">
        <v>4053</v>
      </c>
    </row>
    <row r="9855" spans="7:8" x14ac:dyDescent="0.35">
      <c r="G9855" t="s">
        <v>9543</v>
      </c>
      <c r="H9855">
        <v>4053</v>
      </c>
    </row>
    <row r="9856" spans="7:8" x14ac:dyDescent="0.35">
      <c r="G9856" t="s">
        <v>9544</v>
      </c>
      <c r="H9856">
        <v>4053</v>
      </c>
    </row>
    <row r="9857" spans="7:8" x14ac:dyDescent="0.35">
      <c r="G9857" t="s">
        <v>9545</v>
      </c>
      <c r="H9857">
        <v>4054</v>
      </c>
    </row>
    <row r="9858" spans="7:8" x14ac:dyDescent="0.35">
      <c r="G9858" t="s">
        <v>9546</v>
      </c>
      <c r="H9858">
        <v>4054</v>
      </c>
    </row>
    <row r="9859" spans="7:8" x14ac:dyDescent="0.35">
      <c r="G9859" t="s">
        <v>9547</v>
      </c>
      <c r="H9859">
        <v>4054</v>
      </c>
    </row>
    <row r="9860" spans="7:8" x14ac:dyDescent="0.35">
      <c r="G9860" t="s">
        <v>9548</v>
      </c>
      <c r="H9860">
        <v>4055</v>
      </c>
    </row>
    <row r="9861" spans="7:8" x14ac:dyDescent="0.35">
      <c r="G9861" t="s">
        <v>9549</v>
      </c>
      <c r="H9861">
        <v>4055</v>
      </c>
    </row>
    <row r="9862" spans="7:8" x14ac:dyDescent="0.35">
      <c r="G9862" t="s">
        <v>9550</v>
      </c>
      <c r="H9862">
        <v>4055</v>
      </c>
    </row>
    <row r="9863" spans="7:8" x14ac:dyDescent="0.35">
      <c r="G9863" t="s">
        <v>9551</v>
      </c>
      <c r="H9863">
        <v>4055</v>
      </c>
    </row>
    <row r="9864" spans="7:8" x14ac:dyDescent="0.35">
      <c r="G9864" t="s">
        <v>9552</v>
      </c>
      <c r="H9864">
        <v>4055</v>
      </c>
    </row>
    <row r="9865" spans="7:8" x14ac:dyDescent="0.35">
      <c r="G9865" t="s">
        <v>9553</v>
      </c>
      <c r="H9865">
        <v>4055</v>
      </c>
    </row>
    <row r="9866" spans="7:8" x14ac:dyDescent="0.35">
      <c r="G9866" t="s">
        <v>9554</v>
      </c>
      <c r="H9866">
        <v>4059</v>
      </c>
    </row>
    <row r="9867" spans="7:8" x14ac:dyDescent="0.35">
      <c r="G9867" t="s">
        <v>9555</v>
      </c>
      <c r="H9867">
        <v>4059</v>
      </c>
    </row>
    <row r="9868" spans="7:8" x14ac:dyDescent="0.35">
      <c r="G9868" t="s">
        <v>9556</v>
      </c>
      <c r="H9868">
        <v>4059</v>
      </c>
    </row>
    <row r="9869" spans="7:8" x14ac:dyDescent="0.35">
      <c r="G9869" t="s">
        <v>9557</v>
      </c>
      <c r="H9869">
        <v>4059</v>
      </c>
    </row>
    <row r="9870" spans="7:8" x14ac:dyDescent="0.35">
      <c r="G9870" t="s">
        <v>9558</v>
      </c>
      <c r="H9870">
        <v>4059</v>
      </c>
    </row>
    <row r="9871" spans="7:8" x14ac:dyDescent="0.35">
      <c r="G9871" t="s">
        <v>9559</v>
      </c>
      <c r="H9871">
        <v>4059</v>
      </c>
    </row>
    <row r="9872" spans="7:8" x14ac:dyDescent="0.35">
      <c r="G9872" t="s">
        <v>1071</v>
      </c>
      <c r="H9872">
        <v>4059</v>
      </c>
    </row>
    <row r="9873" spans="7:8" x14ac:dyDescent="0.35">
      <c r="G9873" t="s">
        <v>1067</v>
      </c>
      <c r="H9873">
        <v>4060</v>
      </c>
    </row>
    <row r="9874" spans="7:8" x14ac:dyDescent="0.35">
      <c r="G9874" t="s">
        <v>9560</v>
      </c>
      <c r="H9874">
        <v>4060</v>
      </c>
    </row>
    <row r="9875" spans="7:8" x14ac:dyDescent="0.35">
      <c r="G9875" t="s">
        <v>9561</v>
      </c>
      <c r="H9875">
        <v>4060</v>
      </c>
    </row>
    <row r="9876" spans="7:8" x14ac:dyDescent="0.35">
      <c r="G9876" t="s">
        <v>9562</v>
      </c>
      <c r="H9876">
        <v>4060</v>
      </c>
    </row>
    <row r="9877" spans="7:8" x14ac:dyDescent="0.35">
      <c r="G9877" t="s">
        <v>9563</v>
      </c>
      <c r="H9877">
        <v>4060</v>
      </c>
    </row>
    <row r="9878" spans="7:8" x14ac:dyDescent="0.35">
      <c r="G9878" t="s">
        <v>3652</v>
      </c>
      <c r="H9878">
        <v>4061</v>
      </c>
    </row>
    <row r="9879" spans="7:8" x14ac:dyDescent="0.35">
      <c r="G9879" t="s">
        <v>9564</v>
      </c>
      <c r="H9879">
        <v>4064</v>
      </c>
    </row>
    <row r="9880" spans="7:8" x14ac:dyDescent="0.35">
      <c r="G9880" t="s">
        <v>162</v>
      </c>
      <c r="H9880">
        <v>4064</v>
      </c>
    </row>
    <row r="9881" spans="7:8" x14ac:dyDescent="0.35">
      <c r="G9881" t="s">
        <v>9565</v>
      </c>
      <c r="H9881">
        <v>4064</v>
      </c>
    </row>
    <row r="9882" spans="7:8" x14ac:dyDescent="0.35">
      <c r="G9882" t="s">
        <v>1246</v>
      </c>
      <c r="H9882">
        <v>4064</v>
      </c>
    </row>
    <row r="9883" spans="7:8" x14ac:dyDescent="0.35">
      <c r="G9883" t="s">
        <v>9566</v>
      </c>
      <c r="H9883">
        <v>4064</v>
      </c>
    </row>
    <row r="9884" spans="7:8" x14ac:dyDescent="0.35">
      <c r="G9884" t="s">
        <v>9567</v>
      </c>
      <c r="H9884">
        <v>4065</v>
      </c>
    </row>
    <row r="9885" spans="7:8" x14ac:dyDescent="0.35">
      <c r="G9885" t="s">
        <v>9568</v>
      </c>
      <c r="H9885">
        <v>4065</v>
      </c>
    </row>
    <row r="9886" spans="7:8" x14ac:dyDescent="0.35">
      <c r="G9886" t="s">
        <v>9569</v>
      </c>
      <c r="H9886">
        <v>4065</v>
      </c>
    </row>
    <row r="9887" spans="7:8" x14ac:dyDescent="0.35">
      <c r="G9887" t="s">
        <v>9570</v>
      </c>
      <c r="H9887">
        <v>4065</v>
      </c>
    </row>
    <row r="9888" spans="7:8" x14ac:dyDescent="0.35">
      <c r="G9888" t="s">
        <v>9571</v>
      </c>
      <c r="H9888">
        <v>4066</v>
      </c>
    </row>
    <row r="9889" spans="7:8" x14ac:dyDescent="0.35">
      <c r="G9889" t="s">
        <v>9572</v>
      </c>
      <c r="H9889">
        <v>4066</v>
      </c>
    </row>
    <row r="9890" spans="7:8" x14ac:dyDescent="0.35">
      <c r="G9890" t="s">
        <v>9573</v>
      </c>
      <c r="H9890">
        <v>4066</v>
      </c>
    </row>
    <row r="9891" spans="7:8" x14ac:dyDescent="0.35">
      <c r="G9891" t="s">
        <v>400</v>
      </c>
      <c r="H9891">
        <v>4066</v>
      </c>
    </row>
    <row r="9892" spans="7:8" x14ac:dyDescent="0.35">
      <c r="G9892" t="s">
        <v>9574</v>
      </c>
      <c r="H9892">
        <v>4066</v>
      </c>
    </row>
    <row r="9893" spans="7:8" x14ac:dyDescent="0.35">
      <c r="G9893" t="s">
        <v>9575</v>
      </c>
      <c r="H9893">
        <v>4066</v>
      </c>
    </row>
    <row r="9894" spans="7:8" x14ac:dyDescent="0.35">
      <c r="G9894" t="s">
        <v>8873</v>
      </c>
      <c r="H9894">
        <v>4066</v>
      </c>
    </row>
    <row r="9895" spans="7:8" x14ac:dyDescent="0.35">
      <c r="G9895" t="s">
        <v>9576</v>
      </c>
      <c r="H9895">
        <v>4067</v>
      </c>
    </row>
    <row r="9896" spans="7:8" x14ac:dyDescent="0.35">
      <c r="G9896" t="s">
        <v>9577</v>
      </c>
      <c r="H9896">
        <v>4067</v>
      </c>
    </row>
    <row r="9897" spans="7:8" x14ac:dyDescent="0.35">
      <c r="G9897" t="s">
        <v>9578</v>
      </c>
      <c r="H9897">
        <v>4067</v>
      </c>
    </row>
    <row r="9898" spans="7:8" x14ac:dyDescent="0.35">
      <c r="G9898" t="s">
        <v>9579</v>
      </c>
      <c r="H9898">
        <v>4068</v>
      </c>
    </row>
    <row r="9899" spans="7:8" x14ac:dyDescent="0.35">
      <c r="G9899" t="s">
        <v>9580</v>
      </c>
      <c r="H9899">
        <v>4068</v>
      </c>
    </row>
    <row r="9900" spans="7:8" x14ac:dyDescent="0.35">
      <c r="G9900" t="s">
        <v>9581</v>
      </c>
      <c r="H9900">
        <v>4068</v>
      </c>
    </row>
    <row r="9901" spans="7:8" x14ac:dyDescent="0.35">
      <c r="G9901" t="s">
        <v>9582</v>
      </c>
      <c r="H9901">
        <v>4068</v>
      </c>
    </row>
    <row r="9902" spans="7:8" x14ac:dyDescent="0.35">
      <c r="G9902" t="s">
        <v>247</v>
      </c>
      <c r="H9902">
        <v>4068</v>
      </c>
    </row>
    <row r="9903" spans="7:8" x14ac:dyDescent="0.35">
      <c r="G9903" t="s">
        <v>2915</v>
      </c>
      <c r="H9903">
        <v>4069</v>
      </c>
    </row>
    <row r="9904" spans="7:8" x14ac:dyDescent="0.35">
      <c r="G9904" t="s">
        <v>9583</v>
      </c>
      <c r="H9904">
        <v>4069</v>
      </c>
    </row>
    <row r="9905" spans="7:8" x14ac:dyDescent="0.35">
      <c r="G9905" t="s">
        <v>9584</v>
      </c>
      <c r="H9905">
        <v>4069</v>
      </c>
    </row>
    <row r="9906" spans="7:8" x14ac:dyDescent="0.35">
      <c r="G9906" t="s">
        <v>9585</v>
      </c>
      <c r="H9906">
        <v>4069</v>
      </c>
    </row>
    <row r="9907" spans="7:8" x14ac:dyDescent="0.35">
      <c r="G9907" t="s">
        <v>9586</v>
      </c>
      <c r="H9907">
        <v>4069</v>
      </c>
    </row>
    <row r="9908" spans="7:8" x14ac:dyDescent="0.35">
      <c r="G9908" t="s">
        <v>9587</v>
      </c>
      <c r="H9908">
        <v>4069</v>
      </c>
    </row>
    <row r="9909" spans="7:8" x14ac:dyDescent="0.35">
      <c r="G9909" t="s">
        <v>9588</v>
      </c>
      <c r="H9909">
        <v>4069</v>
      </c>
    </row>
    <row r="9910" spans="7:8" x14ac:dyDescent="0.35">
      <c r="G9910" t="s">
        <v>8550</v>
      </c>
      <c r="H9910">
        <v>4069</v>
      </c>
    </row>
    <row r="9911" spans="7:8" x14ac:dyDescent="0.35">
      <c r="G9911" t="s">
        <v>9589</v>
      </c>
      <c r="H9911">
        <v>4069</v>
      </c>
    </row>
    <row r="9912" spans="7:8" x14ac:dyDescent="0.35">
      <c r="G9912" t="s">
        <v>9590</v>
      </c>
      <c r="H9912">
        <v>4069</v>
      </c>
    </row>
    <row r="9913" spans="7:8" x14ac:dyDescent="0.35">
      <c r="G9913" t="s">
        <v>9591</v>
      </c>
      <c r="H9913">
        <v>4069</v>
      </c>
    </row>
    <row r="9914" spans="7:8" x14ac:dyDescent="0.35">
      <c r="G9914" t="s">
        <v>9592</v>
      </c>
      <c r="H9914">
        <v>4070</v>
      </c>
    </row>
    <row r="9915" spans="7:8" x14ac:dyDescent="0.35">
      <c r="G9915" t="s">
        <v>9593</v>
      </c>
      <c r="H9915">
        <v>4070</v>
      </c>
    </row>
    <row r="9916" spans="7:8" x14ac:dyDescent="0.35">
      <c r="G9916" t="s">
        <v>9594</v>
      </c>
      <c r="H9916">
        <v>4070</v>
      </c>
    </row>
    <row r="9917" spans="7:8" x14ac:dyDescent="0.35">
      <c r="G9917" t="s">
        <v>9595</v>
      </c>
      <c r="H9917">
        <v>4070</v>
      </c>
    </row>
    <row r="9918" spans="7:8" x14ac:dyDescent="0.35">
      <c r="G9918" t="s">
        <v>9596</v>
      </c>
      <c r="H9918">
        <v>4072</v>
      </c>
    </row>
    <row r="9919" spans="7:8" x14ac:dyDescent="0.35">
      <c r="G9919" t="s">
        <v>9597</v>
      </c>
      <c r="H9919">
        <v>4073</v>
      </c>
    </row>
    <row r="9920" spans="7:8" x14ac:dyDescent="0.35">
      <c r="G9920" t="s">
        <v>9598</v>
      </c>
      <c r="H9920">
        <v>4073</v>
      </c>
    </row>
    <row r="9921" spans="7:8" x14ac:dyDescent="0.35">
      <c r="G9921" t="s">
        <v>9599</v>
      </c>
      <c r="H9921">
        <v>4074</v>
      </c>
    </row>
    <row r="9922" spans="7:8" x14ac:dyDescent="0.35">
      <c r="G9922" t="s">
        <v>9600</v>
      </c>
      <c r="H9922">
        <v>4074</v>
      </c>
    </row>
    <row r="9923" spans="7:8" x14ac:dyDescent="0.35">
      <c r="G9923" t="s">
        <v>6803</v>
      </c>
      <c r="H9923">
        <v>4074</v>
      </c>
    </row>
    <row r="9924" spans="7:8" x14ac:dyDescent="0.35">
      <c r="G9924" t="s">
        <v>9601</v>
      </c>
      <c r="H9924">
        <v>4074</v>
      </c>
    </row>
    <row r="9925" spans="7:8" x14ac:dyDescent="0.35">
      <c r="G9925" t="s">
        <v>9602</v>
      </c>
      <c r="H9925">
        <v>4074</v>
      </c>
    </row>
    <row r="9926" spans="7:8" x14ac:dyDescent="0.35">
      <c r="G9926" t="s">
        <v>6516</v>
      </c>
      <c r="H9926">
        <v>4074</v>
      </c>
    </row>
    <row r="9927" spans="7:8" x14ac:dyDescent="0.35">
      <c r="G9927" t="s">
        <v>9603</v>
      </c>
      <c r="H9927">
        <v>4074</v>
      </c>
    </row>
    <row r="9928" spans="7:8" x14ac:dyDescent="0.35">
      <c r="G9928" t="s">
        <v>9604</v>
      </c>
      <c r="H9928">
        <v>4074</v>
      </c>
    </row>
    <row r="9929" spans="7:8" x14ac:dyDescent="0.35">
      <c r="G9929" t="s">
        <v>9605</v>
      </c>
      <c r="H9929">
        <v>4075</v>
      </c>
    </row>
    <row r="9930" spans="7:8" x14ac:dyDescent="0.35">
      <c r="G9930" t="s">
        <v>9606</v>
      </c>
      <c r="H9930">
        <v>4075</v>
      </c>
    </row>
    <row r="9931" spans="7:8" x14ac:dyDescent="0.35">
      <c r="G9931" t="s">
        <v>9607</v>
      </c>
      <c r="H9931">
        <v>4075</v>
      </c>
    </row>
    <row r="9932" spans="7:8" x14ac:dyDescent="0.35">
      <c r="G9932" t="s">
        <v>5353</v>
      </c>
      <c r="H9932">
        <v>4075</v>
      </c>
    </row>
    <row r="9933" spans="7:8" x14ac:dyDescent="0.35">
      <c r="G9933" t="s">
        <v>3182</v>
      </c>
      <c r="H9933">
        <v>4075</v>
      </c>
    </row>
    <row r="9934" spans="7:8" x14ac:dyDescent="0.35">
      <c r="G9934" t="s">
        <v>9608</v>
      </c>
      <c r="H9934">
        <v>4076</v>
      </c>
    </row>
    <row r="9935" spans="7:8" x14ac:dyDescent="0.35">
      <c r="G9935" t="s">
        <v>9609</v>
      </c>
      <c r="H9935">
        <v>4076</v>
      </c>
    </row>
    <row r="9936" spans="7:8" x14ac:dyDescent="0.35">
      <c r="G9936" t="s">
        <v>9610</v>
      </c>
      <c r="H9936">
        <v>4076</v>
      </c>
    </row>
    <row r="9937" spans="7:8" x14ac:dyDescent="0.35">
      <c r="G9937" t="s">
        <v>9611</v>
      </c>
      <c r="H9937">
        <v>4077</v>
      </c>
    </row>
    <row r="9938" spans="7:8" x14ac:dyDescent="0.35">
      <c r="G9938" t="s">
        <v>9612</v>
      </c>
      <c r="H9938">
        <v>4077</v>
      </c>
    </row>
    <row r="9939" spans="7:8" x14ac:dyDescent="0.35">
      <c r="G9939" t="s">
        <v>9613</v>
      </c>
      <c r="H9939">
        <v>4077</v>
      </c>
    </row>
    <row r="9940" spans="7:8" x14ac:dyDescent="0.35">
      <c r="G9940" t="s">
        <v>9614</v>
      </c>
      <c r="H9940">
        <v>4077</v>
      </c>
    </row>
    <row r="9941" spans="7:8" x14ac:dyDescent="0.35">
      <c r="G9941" t="s">
        <v>9615</v>
      </c>
      <c r="H9941">
        <v>4077</v>
      </c>
    </row>
    <row r="9942" spans="7:8" x14ac:dyDescent="0.35">
      <c r="G9942" t="s">
        <v>9616</v>
      </c>
      <c r="H9942">
        <v>4077</v>
      </c>
    </row>
    <row r="9943" spans="7:8" x14ac:dyDescent="0.35">
      <c r="G9943" t="s">
        <v>4531</v>
      </c>
      <c r="H9943">
        <v>4077</v>
      </c>
    </row>
    <row r="9944" spans="7:8" x14ac:dyDescent="0.35">
      <c r="G9944" t="s">
        <v>9617</v>
      </c>
      <c r="H9944">
        <v>4077</v>
      </c>
    </row>
    <row r="9945" spans="7:8" x14ac:dyDescent="0.35">
      <c r="G9945" t="s">
        <v>9618</v>
      </c>
      <c r="H9945">
        <v>4077</v>
      </c>
    </row>
    <row r="9946" spans="7:8" x14ac:dyDescent="0.35">
      <c r="G9946" t="s">
        <v>7611</v>
      </c>
      <c r="H9946">
        <v>4077</v>
      </c>
    </row>
    <row r="9947" spans="7:8" x14ac:dyDescent="0.35">
      <c r="G9947" t="s">
        <v>9619</v>
      </c>
      <c r="H9947">
        <v>4078</v>
      </c>
    </row>
    <row r="9948" spans="7:8" x14ac:dyDescent="0.35">
      <c r="G9948" t="s">
        <v>9620</v>
      </c>
      <c r="H9948">
        <v>4078</v>
      </c>
    </row>
    <row r="9949" spans="7:8" x14ac:dyDescent="0.35">
      <c r="G9949" t="s">
        <v>1195</v>
      </c>
      <c r="H9949">
        <v>4101</v>
      </c>
    </row>
    <row r="9950" spans="7:8" x14ac:dyDescent="0.35">
      <c r="G9950" t="s">
        <v>9621</v>
      </c>
      <c r="H9950">
        <v>4101</v>
      </c>
    </row>
    <row r="9951" spans="7:8" x14ac:dyDescent="0.35">
      <c r="G9951" t="s">
        <v>9622</v>
      </c>
      <c r="H9951">
        <v>4101</v>
      </c>
    </row>
    <row r="9952" spans="7:8" x14ac:dyDescent="0.35">
      <c r="G9952" t="s">
        <v>9623</v>
      </c>
      <c r="H9952">
        <v>4101</v>
      </c>
    </row>
    <row r="9953" spans="7:8" x14ac:dyDescent="0.35">
      <c r="G9953" t="s">
        <v>1056</v>
      </c>
      <c r="H9953">
        <v>4101</v>
      </c>
    </row>
    <row r="9954" spans="7:8" x14ac:dyDescent="0.35">
      <c r="G9954" t="s">
        <v>9624</v>
      </c>
      <c r="H9954">
        <v>4101</v>
      </c>
    </row>
    <row r="9955" spans="7:8" x14ac:dyDescent="0.35">
      <c r="G9955" t="s">
        <v>578</v>
      </c>
      <c r="H9955">
        <v>4101</v>
      </c>
    </row>
    <row r="9956" spans="7:8" x14ac:dyDescent="0.35">
      <c r="G9956" t="s">
        <v>9625</v>
      </c>
      <c r="H9956">
        <v>4102</v>
      </c>
    </row>
    <row r="9957" spans="7:8" x14ac:dyDescent="0.35">
      <c r="G9957" t="s">
        <v>9626</v>
      </c>
      <c r="H9957">
        <v>4102</v>
      </c>
    </row>
    <row r="9958" spans="7:8" x14ac:dyDescent="0.35">
      <c r="G9958" t="s">
        <v>9627</v>
      </c>
      <c r="H9958">
        <v>4102</v>
      </c>
    </row>
    <row r="9959" spans="7:8" x14ac:dyDescent="0.35">
      <c r="G9959" t="s">
        <v>165</v>
      </c>
      <c r="H9959">
        <v>4102</v>
      </c>
    </row>
    <row r="9960" spans="7:8" x14ac:dyDescent="0.35">
      <c r="G9960" t="s">
        <v>9628</v>
      </c>
      <c r="H9960">
        <v>4103</v>
      </c>
    </row>
    <row r="9961" spans="7:8" x14ac:dyDescent="0.35">
      <c r="G9961" t="s">
        <v>9629</v>
      </c>
      <c r="H9961">
        <v>4103</v>
      </c>
    </row>
    <row r="9962" spans="7:8" x14ac:dyDescent="0.35">
      <c r="G9962" t="s">
        <v>1674</v>
      </c>
      <c r="H9962">
        <v>4103</v>
      </c>
    </row>
    <row r="9963" spans="7:8" x14ac:dyDescent="0.35">
      <c r="G9963" t="s">
        <v>9630</v>
      </c>
      <c r="H9963">
        <v>4103</v>
      </c>
    </row>
    <row r="9964" spans="7:8" x14ac:dyDescent="0.35">
      <c r="G9964" t="s">
        <v>9631</v>
      </c>
      <c r="H9964">
        <v>4103</v>
      </c>
    </row>
    <row r="9965" spans="7:8" x14ac:dyDescent="0.35">
      <c r="G9965" t="s">
        <v>9632</v>
      </c>
      <c r="H9965">
        <v>4104</v>
      </c>
    </row>
    <row r="9966" spans="7:8" x14ac:dyDescent="0.35">
      <c r="G9966" t="s">
        <v>9633</v>
      </c>
      <c r="H9966">
        <v>4104</v>
      </c>
    </row>
    <row r="9967" spans="7:8" x14ac:dyDescent="0.35">
      <c r="G9967" t="s">
        <v>6533</v>
      </c>
      <c r="H9967">
        <v>4105</v>
      </c>
    </row>
    <row r="9968" spans="7:8" x14ac:dyDescent="0.35">
      <c r="G9968" t="s">
        <v>9634</v>
      </c>
      <c r="H9968">
        <v>4105</v>
      </c>
    </row>
    <row r="9969" spans="7:8" x14ac:dyDescent="0.35">
      <c r="G9969" t="s">
        <v>9635</v>
      </c>
      <c r="H9969">
        <v>4105</v>
      </c>
    </row>
    <row r="9970" spans="7:8" x14ac:dyDescent="0.35">
      <c r="G9970" t="s">
        <v>5533</v>
      </c>
      <c r="H9970">
        <v>4105</v>
      </c>
    </row>
    <row r="9971" spans="7:8" x14ac:dyDescent="0.35">
      <c r="G9971" t="s">
        <v>9636</v>
      </c>
      <c r="H9971">
        <v>4105</v>
      </c>
    </row>
    <row r="9972" spans="7:8" x14ac:dyDescent="0.35">
      <c r="G9972" t="s">
        <v>9637</v>
      </c>
      <c r="H9972">
        <v>4106</v>
      </c>
    </row>
    <row r="9973" spans="7:8" x14ac:dyDescent="0.35">
      <c r="G9973" t="s">
        <v>9638</v>
      </c>
      <c r="H9973">
        <v>4106</v>
      </c>
    </row>
    <row r="9974" spans="7:8" x14ac:dyDescent="0.35">
      <c r="G9974" t="s">
        <v>9639</v>
      </c>
      <c r="H9974">
        <v>4106</v>
      </c>
    </row>
    <row r="9975" spans="7:8" x14ac:dyDescent="0.35">
      <c r="G9975" t="s">
        <v>169</v>
      </c>
      <c r="H9975">
        <v>4107</v>
      </c>
    </row>
    <row r="9976" spans="7:8" x14ac:dyDescent="0.35">
      <c r="G9976" t="s">
        <v>9640</v>
      </c>
      <c r="H9976">
        <v>4107</v>
      </c>
    </row>
    <row r="9977" spans="7:8" x14ac:dyDescent="0.35">
      <c r="G9977" t="s">
        <v>298</v>
      </c>
      <c r="H9977">
        <v>4108</v>
      </c>
    </row>
    <row r="9978" spans="7:8" x14ac:dyDescent="0.35">
      <c r="G9978" t="s">
        <v>9641</v>
      </c>
      <c r="H9978">
        <v>4108</v>
      </c>
    </row>
    <row r="9979" spans="7:8" x14ac:dyDescent="0.35">
      <c r="G9979" t="s">
        <v>9642</v>
      </c>
      <c r="H9979">
        <v>4108</v>
      </c>
    </row>
    <row r="9980" spans="7:8" x14ac:dyDescent="0.35">
      <c r="G9980" t="s">
        <v>9643</v>
      </c>
      <c r="H9980">
        <v>4109</v>
      </c>
    </row>
    <row r="9981" spans="7:8" x14ac:dyDescent="0.35">
      <c r="G9981" t="s">
        <v>2574</v>
      </c>
      <c r="H9981">
        <v>4109</v>
      </c>
    </row>
    <row r="9982" spans="7:8" x14ac:dyDescent="0.35">
      <c r="G9982" t="s">
        <v>4753</v>
      </c>
      <c r="H9982">
        <v>4109</v>
      </c>
    </row>
    <row r="9983" spans="7:8" x14ac:dyDescent="0.35">
      <c r="G9983" t="s">
        <v>4483</v>
      </c>
      <c r="H9983">
        <v>4109</v>
      </c>
    </row>
    <row r="9984" spans="7:8" x14ac:dyDescent="0.35">
      <c r="G9984" t="s">
        <v>9644</v>
      </c>
      <c r="H9984">
        <v>4109</v>
      </c>
    </row>
    <row r="9985" spans="7:8" x14ac:dyDescent="0.35">
      <c r="G9985" t="s">
        <v>9645</v>
      </c>
      <c r="H9985">
        <v>4109</v>
      </c>
    </row>
    <row r="9986" spans="7:8" x14ac:dyDescent="0.35">
      <c r="G9986" t="s">
        <v>9646</v>
      </c>
      <c r="H9986">
        <v>4109</v>
      </c>
    </row>
    <row r="9987" spans="7:8" x14ac:dyDescent="0.35">
      <c r="G9987" t="s">
        <v>151</v>
      </c>
      <c r="H9987">
        <v>4110</v>
      </c>
    </row>
    <row r="9988" spans="7:8" x14ac:dyDescent="0.35">
      <c r="G9988" t="s">
        <v>9647</v>
      </c>
      <c r="H9988">
        <v>4110</v>
      </c>
    </row>
    <row r="9989" spans="7:8" x14ac:dyDescent="0.35">
      <c r="G9989" t="s">
        <v>9648</v>
      </c>
      <c r="H9989">
        <v>4110</v>
      </c>
    </row>
    <row r="9990" spans="7:8" x14ac:dyDescent="0.35">
      <c r="G9990" t="s">
        <v>6647</v>
      </c>
      <c r="H9990">
        <v>4110</v>
      </c>
    </row>
    <row r="9991" spans="7:8" x14ac:dyDescent="0.35">
      <c r="G9991" t="s">
        <v>9649</v>
      </c>
      <c r="H9991">
        <v>4110</v>
      </c>
    </row>
    <row r="9992" spans="7:8" x14ac:dyDescent="0.35">
      <c r="G9992" t="s">
        <v>9650</v>
      </c>
      <c r="H9992">
        <v>4110</v>
      </c>
    </row>
    <row r="9993" spans="7:8" x14ac:dyDescent="0.35">
      <c r="G9993" t="s">
        <v>9651</v>
      </c>
      <c r="H9993">
        <v>4110</v>
      </c>
    </row>
    <row r="9994" spans="7:8" x14ac:dyDescent="0.35">
      <c r="G9994" t="s">
        <v>9652</v>
      </c>
      <c r="H9994">
        <v>4110</v>
      </c>
    </row>
    <row r="9995" spans="7:8" x14ac:dyDescent="0.35">
      <c r="G9995" t="s">
        <v>9653</v>
      </c>
      <c r="H9995">
        <v>4111</v>
      </c>
    </row>
    <row r="9996" spans="7:8" x14ac:dyDescent="0.35">
      <c r="G9996" t="s">
        <v>9654</v>
      </c>
      <c r="H9996">
        <v>4111</v>
      </c>
    </row>
    <row r="9997" spans="7:8" x14ac:dyDescent="0.35">
      <c r="G9997" t="s">
        <v>9655</v>
      </c>
      <c r="H9997">
        <v>4112</v>
      </c>
    </row>
    <row r="9998" spans="7:8" x14ac:dyDescent="0.35">
      <c r="G9998" t="s">
        <v>763</v>
      </c>
      <c r="H9998">
        <v>4113</v>
      </c>
    </row>
    <row r="9999" spans="7:8" x14ac:dyDescent="0.35">
      <c r="G9999" t="s">
        <v>9656</v>
      </c>
      <c r="H9999">
        <v>4113</v>
      </c>
    </row>
    <row r="10000" spans="7:8" x14ac:dyDescent="0.35">
      <c r="G10000" t="s">
        <v>607</v>
      </c>
      <c r="H10000">
        <v>4113</v>
      </c>
    </row>
    <row r="10001" spans="7:8" x14ac:dyDescent="0.35">
      <c r="G10001" t="s">
        <v>4686</v>
      </c>
      <c r="H10001">
        <v>4114</v>
      </c>
    </row>
    <row r="10002" spans="7:8" x14ac:dyDescent="0.35">
      <c r="G10002" t="s">
        <v>9657</v>
      </c>
      <c r="H10002">
        <v>4114</v>
      </c>
    </row>
    <row r="10003" spans="7:8" x14ac:dyDescent="0.35">
      <c r="G10003" t="s">
        <v>9658</v>
      </c>
      <c r="H10003">
        <v>4114</v>
      </c>
    </row>
    <row r="10004" spans="7:8" x14ac:dyDescent="0.35">
      <c r="G10004" t="s">
        <v>9659</v>
      </c>
      <c r="H10004">
        <v>4114</v>
      </c>
    </row>
    <row r="10005" spans="7:8" x14ac:dyDescent="0.35">
      <c r="G10005" t="s">
        <v>9660</v>
      </c>
      <c r="H10005">
        <v>4114</v>
      </c>
    </row>
    <row r="10006" spans="7:8" x14ac:dyDescent="0.35">
      <c r="G10006" t="s">
        <v>9661</v>
      </c>
      <c r="H10006">
        <v>4114</v>
      </c>
    </row>
    <row r="10007" spans="7:8" x14ac:dyDescent="0.35">
      <c r="G10007" t="s">
        <v>9662</v>
      </c>
      <c r="H10007">
        <v>4114</v>
      </c>
    </row>
    <row r="10008" spans="7:8" x14ac:dyDescent="0.35">
      <c r="G10008" t="s">
        <v>9663</v>
      </c>
      <c r="H10008">
        <v>4115</v>
      </c>
    </row>
    <row r="10009" spans="7:8" x14ac:dyDescent="0.35">
      <c r="G10009" t="s">
        <v>9664</v>
      </c>
      <c r="H10009">
        <v>4115</v>
      </c>
    </row>
    <row r="10010" spans="7:8" x14ac:dyDescent="0.35">
      <c r="G10010" t="s">
        <v>9665</v>
      </c>
      <c r="H10010">
        <v>4116</v>
      </c>
    </row>
    <row r="10011" spans="7:8" x14ac:dyDescent="0.35">
      <c r="G10011" t="s">
        <v>9666</v>
      </c>
      <c r="H10011">
        <v>4116</v>
      </c>
    </row>
    <row r="10012" spans="7:8" x14ac:dyDescent="0.35">
      <c r="G10012" t="s">
        <v>9667</v>
      </c>
      <c r="H10012">
        <v>4116</v>
      </c>
    </row>
    <row r="10013" spans="7:8" x14ac:dyDescent="0.35">
      <c r="G10013" t="s">
        <v>9668</v>
      </c>
      <c r="H10013">
        <v>4117</v>
      </c>
    </row>
    <row r="10014" spans="7:8" x14ac:dyDescent="0.35">
      <c r="G10014" t="s">
        <v>9669</v>
      </c>
      <c r="H10014">
        <v>4117</v>
      </c>
    </row>
    <row r="10015" spans="7:8" x14ac:dyDescent="0.35">
      <c r="G10015" t="s">
        <v>8510</v>
      </c>
      <c r="H10015">
        <v>4118</v>
      </c>
    </row>
    <row r="10016" spans="7:8" x14ac:dyDescent="0.35">
      <c r="G10016" t="s">
        <v>9670</v>
      </c>
      <c r="H10016">
        <v>4118</v>
      </c>
    </row>
    <row r="10017" spans="7:8" x14ac:dyDescent="0.35">
      <c r="G10017" t="s">
        <v>9671</v>
      </c>
      <c r="H10017">
        <v>4118</v>
      </c>
    </row>
    <row r="10018" spans="7:8" x14ac:dyDescent="0.35">
      <c r="G10018" t="s">
        <v>9672</v>
      </c>
      <c r="H10018">
        <v>4118</v>
      </c>
    </row>
    <row r="10019" spans="7:8" x14ac:dyDescent="0.35">
      <c r="G10019" t="s">
        <v>9673</v>
      </c>
      <c r="H10019">
        <v>4118</v>
      </c>
    </row>
    <row r="10020" spans="7:8" x14ac:dyDescent="0.35">
      <c r="G10020" t="s">
        <v>7288</v>
      </c>
      <c r="H10020">
        <v>4118</v>
      </c>
    </row>
    <row r="10021" spans="7:8" x14ac:dyDescent="0.35">
      <c r="G10021" t="s">
        <v>1611</v>
      </c>
      <c r="H10021">
        <v>4118</v>
      </c>
    </row>
    <row r="10022" spans="7:8" x14ac:dyDescent="0.35">
      <c r="G10022" t="s">
        <v>9674</v>
      </c>
      <c r="H10022">
        <v>4119</v>
      </c>
    </row>
    <row r="10023" spans="7:8" x14ac:dyDescent="0.35">
      <c r="G10023" t="s">
        <v>523</v>
      </c>
      <c r="H10023">
        <v>4120</v>
      </c>
    </row>
    <row r="10024" spans="7:8" x14ac:dyDescent="0.35">
      <c r="G10024" t="s">
        <v>9675</v>
      </c>
      <c r="H10024">
        <v>4120</v>
      </c>
    </row>
    <row r="10025" spans="7:8" x14ac:dyDescent="0.35">
      <c r="G10025" t="s">
        <v>846</v>
      </c>
      <c r="H10025">
        <v>4120</v>
      </c>
    </row>
    <row r="10026" spans="7:8" x14ac:dyDescent="0.35">
      <c r="G10026" t="s">
        <v>9676</v>
      </c>
      <c r="H10026">
        <v>4121</v>
      </c>
    </row>
    <row r="10027" spans="7:8" x14ac:dyDescent="0.35">
      <c r="G10027" t="s">
        <v>9677</v>
      </c>
      <c r="H10027">
        <v>4121</v>
      </c>
    </row>
    <row r="10028" spans="7:8" x14ac:dyDescent="0.35">
      <c r="G10028" t="s">
        <v>9678</v>
      </c>
      <c r="H10028">
        <v>4121</v>
      </c>
    </row>
    <row r="10029" spans="7:8" x14ac:dyDescent="0.35">
      <c r="G10029" t="s">
        <v>9679</v>
      </c>
      <c r="H10029">
        <v>4121</v>
      </c>
    </row>
    <row r="10030" spans="7:8" x14ac:dyDescent="0.35">
      <c r="G10030" t="s">
        <v>9680</v>
      </c>
      <c r="H10030">
        <v>4121</v>
      </c>
    </row>
    <row r="10031" spans="7:8" x14ac:dyDescent="0.35">
      <c r="G10031" t="s">
        <v>9681</v>
      </c>
      <c r="H10031">
        <v>4121</v>
      </c>
    </row>
    <row r="10032" spans="7:8" x14ac:dyDescent="0.35">
      <c r="G10032" t="s">
        <v>9682</v>
      </c>
      <c r="H10032">
        <v>4121</v>
      </c>
    </row>
    <row r="10033" spans="7:8" x14ac:dyDescent="0.35">
      <c r="G10033" t="s">
        <v>8628</v>
      </c>
      <c r="H10033">
        <v>4122</v>
      </c>
    </row>
    <row r="10034" spans="7:8" x14ac:dyDescent="0.35">
      <c r="G10034" t="s">
        <v>9683</v>
      </c>
      <c r="H10034">
        <v>4122</v>
      </c>
    </row>
    <row r="10035" spans="7:8" x14ac:dyDescent="0.35">
      <c r="G10035" t="s">
        <v>9684</v>
      </c>
      <c r="H10035">
        <v>4122</v>
      </c>
    </row>
    <row r="10036" spans="7:8" x14ac:dyDescent="0.35">
      <c r="G10036" t="s">
        <v>9685</v>
      </c>
      <c r="H10036">
        <v>4122</v>
      </c>
    </row>
    <row r="10037" spans="7:8" x14ac:dyDescent="0.35">
      <c r="G10037" t="s">
        <v>9686</v>
      </c>
      <c r="H10037">
        <v>4122</v>
      </c>
    </row>
    <row r="10038" spans="7:8" x14ac:dyDescent="0.35">
      <c r="G10038" t="s">
        <v>9687</v>
      </c>
      <c r="H10038">
        <v>4122</v>
      </c>
    </row>
    <row r="10039" spans="7:8" x14ac:dyDescent="0.35">
      <c r="G10039" t="s">
        <v>9688</v>
      </c>
      <c r="H10039">
        <v>4122</v>
      </c>
    </row>
    <row r="10040" spans="7:8" x14ac:dyDescent="0.35">
      <c r="G10040" t="s">
        <v>6765</v>
      </c>
      <c r="H10040">
        <v>4122</v>
      </c>
    </row>
    <row r="10041" spans="7:8" x14ac:dyDescent="0.35">
      <c r="G10041" t="s">
        <v>9689</v>
      </c>
      <c r="H10041">
        <v>4123</v>
      </c>
    </row>
    <row r="10042" spans="7:8" x14ac:dyDescent="0.35">
      <c r="G10042" t="s">
        <v>9690</v>
      </c>
      <c r="H10042">
        <v>4123</v>
      </c>
    </row>
    <row r="10043" spans="7:8" x14ac:dyDescent="0.35">
      <c r="G10043" t="s">
        <v>9691</v>
      </c>
      <c r="H10043">
        <v>4123</v>
      </c>
    </row>
    <row r="10044" spans="7:8" x14ac:dyDescent="0.35">
      <c r="G10044" t="s">
        <v>9692</v>
      </c>
      <c r="H10044">
        <v>4124</v>
      </c>
    </row>
    <row r="10045" spans="7:8" x14ac:dyDescent="0.35">
      <c r="G10045" t="s">
        <v>9693</v>
      </c>
      <c r="H10045">
        <v>4124</v>
      </c>
    </row>
    <row r="10046" spans="7:8" x14ac:dyDescent="0.35">
      <c r="G10046" t="s">
        <v>4691</v>
      </c>
      <c r="H10046">
        <v>4124</v>
      </c>
    </row>
    <row r="10047" spans="7:8" x14ac:dyDescent="0.35">
      <c r="G10047" t="s">
        <v>9694</v>
      </c>
      <c r="H10047">
        <v>4124</v>
      </c>
    </row>
    <row r="10048" spans="7:8" x14ac:dyDescent="0.35">
      <c r="G10048" t="s">
        <v>9695</v>
      </c>
      <c r="H10048">
        <v>4124</v>
      </c>
    </row>
    <row r="10049" spans="7:8" x14ac:dyDescent="0.35">
      <c r="G10049" t="s">
        <v>9696</v>
      </c>
      <c r="H10049">
        <v>4125</v>
      </c>
    </row>
    <row r="10050" spans="7:8" x14ac:dyDescent="0.35">
      <c r="G10050" t="s">
        <v>9697</v>
      </c>
      <c r="H10050">
        <v>4125</v>
      </c>
    </row>
    <row r="10051" spans="7:8" x14ac:dyDescent="0.35">
      <c r="G10051" t="s">
        <v>9698</v>
      </c>
      <c r="H10051">
        <v>4125</v>
      </c>
    </row>
    <row r="10052" spans="7:8" x14ac:dyDescent="0.35">
      <c r="G10052" t="s">
        <v>9699</v>
      </c>
      <c r="H10052">
        <v>4127</v>
      </c>
    </row>
    <row r="10053" spans="7:8" x14ac:dyDescent="0.35">
      <c r="G10053" t="s">
        <v>7748</v>
      </c>
      <c r="H10053">
        <v>4127</v>
      </c>
    </row>
    <row r="10054" spans="7:8" x14ac:dyDescent="0.35">
      <c r="G10054" t="s">
        <v>9700</v>
      </c>
      <c r="H10054">
        <v>4127</v>
      </c>
    </row>
    <row r="10055" spans="7:8" x14ac:dyDescent="0.35">
      <c r="G10055" t="s">
        <v>9701</v>
      </c>
      <c r="H10055">
        <v>4127</v>
      </c>
    </row>
    <row r="10056" spans="7:8" x14ac:dyDescent="0.35">
      <c r="G10056" t="s">
        <v>5649</v>
      </c>
      <c r="H10056">
        <v>4127</v>
      </c>
    </row>
    <row r="10057" spans="7:8" x14ac:dyDescent="0.35">
      <c r="G10057" t="s">
        <v>9702</v>
      </c>
      <c r="H10057">
        <v>4127</v>
      </c>
    </row>
    <row r="10058" spans="7:8" x14ac:dyDescent="0.35">
      <c r="G10058" t="s">
        <v>9703</v>
      </c>
      <c r="H10058">
        <v>4128</v>
      </c>
    </row>
    <row r="10059" spans="7:8" x14ac:dyDescent="0.35">
      <c r="G10059" t="s">
        <v>9704</v>
      </c>
      <c r="H10059">
        <v>4128</v>
      </c>
    </row>
    <row r="10060" spans="7:8" x14ac:dyDescent="0.35">
      <c r="G10060" t="s">
        <v>9705</v>
      </c>
      <c r="H10060">
        <v>4128</v>
      </c>
    </row>
    <row r="10061" spans="7:8" x14ac:dyDescent="0.35">
      <c r="G10061" t="s">
        <v>9706</v>
      </c>
      <c r="H10061">
        <v>4128</v>
      </c>
    </row>
    <row r="10062" spans="7:8" x14ac:dyDescent="0.35">
      <c r="G10062" t="s">
        <v>9707</v>
      </c>
      <c r="H10062">
        <v>4129</v>
      </c>
    </row>
    <row r="10063" spans="7:8" x14ac:dyDescent="0.35">
      <c r="G10063" t="s">
        <v>422</v>
      </c>
      <c r="H10063">
        <v>4129</v>
      </c>
    </row>
    <row r="10064" spans="7:8" x14ac:dyDescent="0.35">
      <c r="G10064" t="s">
        <v>9708</v>
      </c>
      <c r="H10064">
        <v>4129</v>
      </c>
    </row>
    <row r="10065" spans="7:8" x14ac:dyDescent="0.35">
      <c r="G10065" t="s">
        <v>9709</v>
      </c>
      <c r="H10065">
        <v>4129</v>
      </c>
    </row>
    <row r="10066" spans="7:8" x14ac:dyDescent="0.35">
      <c r="G10066" t="s">
        <v>9710</v>
      </c>
      <c r="H10066">
        <v>4130</v>
      </c>
    </row>
    <row r="10067" spans="7:8" x14ac:dyDescent="0.35">
      <c r="G10067" t="s">
        <v>9711</v>
      </c>
      <c r="H10067">
        <v>4130</v>
      </c>
    </row>
    <row r="10068" spans="7:8" x14ac:dyDescent="0.35">
      <c r="G10068" t="s">
        <v>9712</v>
      </c>
      <c r="H10068">
        <v>4131</v>
      </c>
    </row>
    <row r="10069" spans="7:8" x14ac:dyDescent="0.35">
      <c r="G10069" t="s">
        <v>9713</v>
      </c>
      <c r="H10069">
        <v>4131</v>
      </c>
    </row>
    <row r="10070" spans="7:8" x14ac:dyDescent="0.35">
      <c r="G10070" t="s">
        <v>9714</v>
      </c>
      <c r="H10070">
        <v>4132</v>
      </c>
    </row>
    <row r="10071" spans="7:8" x14ac:dyDescent="0.35">
      <c r="G10071" t="s">
        <v>9715</v>
      </c>
      <c r="H10071">
        <v>4132</v>
      </c>
    </row>
    <row r="10072" spans="7:8" x14ac:dyDescent="0.35">
      <c r="G10072" t="s">
        <v>9716</v>
      </c>
      <c r="H10072">
        <v>4132</v>
      </c>
    </row>
    <row r="10073" spans="7:8" x14ac:dyDescent="0.35">
      <c r="G10073" t="s">
        <v>9717</v>
      </c>
      <c r="H10073">
        <v>4132</v>
      </c>
    </row>
    <row r="10074" spans="7:8" x14ac:dyDescent="0.35">
      <c r="G10074" t="s">
        <v>9718</v>
      </c>
      <c r="H10074">
        <v>4133</v>
      </c>
    </row>
    <row r="10075" spans="7:8" x14ac:dyDescent="0.35">
      <c r="G10075" t="s">
        <v>9719</v>
      </c>
      <c r="H10075">
        <v>4133</v>
      </c>
    </row>
    <row r="10076" spans="7:8" x14ac:dyDescent="0.35">
      <c r="G10076" t="s">
        <v>9054</v>
      </c>
      <c r="H10076">
        <v>4133</v>
      </c>
    </row>
    <row r="10077" spans="7:8" x14ac:dyDescent="0.35">
      <c r="G10077" t="s">
        <v>9720</v>
      </c>
      <c r="H10077">
        <v>4133</v>
      </c>
    </row>
    <row r="10078" spans="7:8" x14ac:dyDescent="0.35">
      <c r="G10078" t="s">
        <v>9721</v>
      </c>
      <c r="H10078">
        <v>4151</v>
      </c>
    </row>
    <row r="10079" spans="7:8" x14ac:dyDescent="0.35">
      <c r="G10079" t="s">
        <v>9722</v>
      </c>
      <c r="H10079">
        <v>4151</v>
      </c>
    </row>
    <row r="10080" spans="7:8" x14ac:dyDescent="0.35">
      <c r="G10080" t="s">
        <v>9723</v>
      </c>
      <c r="H10080">
        <v>4151</v>
      </c>
    </row>
    <row r="10081" spans="7:8" x14ac:dyDescent="0.35">
      <c r="G10081" t="s">
        <v>9724</v>
      </c>
      <c r="H10081">
        <v>4152</v>
      </c>
    </row>
    <row r="10082" spans="7:8" x14ac:dyDescent="0.35">
      <c r="G10082" t="s">
        <v>7904</v>
      </c>
      <c r="H10082">
        <v>4152</v>
      </c>
    </row>
    <row r="10083" spans="7:8" x14ac:dyDescent="0.35">
      <c r="G10083" t="s">
        <v>9725</v>
      </c>
      <c r="H10083">
        <v>4152</v>
      </c>
    </row>
    <row r="10084" spans="7:8" x14ac:dyDescent="0.35">
      <c r="G10084" t="s">
        <v>9726</v>
      </c>
      <c r="H10084">
        <v>4152</v>
      </c>
    </row>
    <row r="10085" spans="7:8" x14ac:dyDescent="0.35">
      <c r="G10085" t="s">
        <v>9727</v>
      </c>
      <c r="H10085">
        <v>4152</v>
      </c>
    </row>
    <row r="10086" spans="7:8" x14ac:dyDescent="0.35">
      <c r="G10086" t="s">
        <v>9728</v>
      </c>
      <c r="H10086">
        <v>4152</v>
      </c>
    </row>
    <row r="10087" spans="7:8" x14ac:dyDescent="0.35">
      <c r="G10087" t="s">
        <v>2043</v>
      </c>
      <c r="H10087">
        <v>4153</v>
      </c>
    </row>
    <row r="10088" spans="7:8" x14ac:dyDescent="0.35">
      <c r="G10088" t="s">
        <v>9729</v>
      </c>
      <c r="H10088">
        <v>4153</v>
      </c>
    </row>
    <row r="10089" spans="7:8" x14ac:dyDescent="0.35">
      <c r="G10089" t="s">
        <v>9730</v>
      </c>
      <c r="H10089">
        <v>4154</v>
      </c>
    </row>
    <row r="10090" spans="7:8" x14ac:dyDescent="0.35">
      <c r="G10090" t="s">
        <v>9731</v>
      </c>
      <c r="H10090">
        <v>4154</v>
      </c>
    </row>
    <row r="10091" spans="7:8" x14ac:dyDescent="0.35">
      <c r="G10091" t="s">
        <v>358</v>
      </c>
      <c r="H10091">
        <v>4154</v>
      </c>
    </row>
    <row r="10092" spans="7:8" x14ac:dyDescent="0.35">
      <c r="G10092" t="s">
        <v>9732</v>
      </c>
      <c r="H10092">
        <v>4155</v>
      </c>
    </row>
    <row r="10093" spans="7:8" x14ac:dyDescent="0.35">
      <c r="G10093" t="s">
        <v>9733</v>
      </c>
      <c r="H10093">
        <v>4156</v>
      </c>
    </row>
    <row r="10094" spans="7:8" x14ac:dyDescent="0.35">
      <c r="G10094" t="s">
        <v>9734</v>
      </c>
      <c r="H10094">
        <v>4156</v>
      </c>
    </row>
    <row r="10095" spans="7:8" x14ac:dyDescent="0.35">
      <c r="G10095" t="s">
        <v>9735</v>
      </c>
      <c r="H10095">
        <v>4157</v>
      </c>
    </row>
    <row r="10096" spans="7:8" x14ac:dyDescent="0.35">
      <c r="G10096" t="s">
        <v>9736</v>
      </c>
      <c r="H10096">
        <v>4157</v>
      </c>
    </row>
    <row r="10097" spans="7:8" x14ac:dyDescent="0.35">
      <c r="G10097" t="s">
        <v>9737</v>
      </c>
      <c r="H10097">
        <v>4157</v>
      </c>
    </row>
    <row r="10098" spans="7:8" x14ac:dyDescent="0.35">
      <c r="G10098" t="s">
        <v>9738</v>
      </c>
      <c r="H10098">
        <v>4157</v>
      </c>
    </row>
    <row r="10099" spans="7:8" x14ac:dyDescent="0.35">
      <c r="G10099" t="s">
        <v>9739</v>
      </c>
      <c r="H10099">
        <v>4157</v>
      </c>
    </row>
    <row r="10100" spans="7:8" x14ac:dyDescent="0.35">
      <c r="G10100" t="s">
        <v>9740</v>
      </c>
      <c r="H10100">
        <v>4158</v>
      </c>
    </row>
    <row r="10101" spans="7:8" x14ac:dyDescent="0.35">
      <c r="G10101" t="s">
        <v>9741</v>
      </c>
      <c r="H10101">
        <v>4159</v>
      </c>
    </row>
    <row r="10102" spans="7:8" x14ac:dyDescent="0.35">
      <c r="G10102" t="s">
        <v>9742</v>
      </c>
      <c r="H10102">
        <v>4160</v>
      </c>
    </row>
    <row r="10103" spans="7:8" x14ac:dyDescent="0.35">
      <c r="G10103" t="s">
        <v>9743</v>
      </c>
      <c r="H10103">
        <v>4160</v>
      </c>
    </row>
    <row r="10104" spans="7:8" x14ac:dyDescent="0.35">
      <c r="G10104" t="s">
        <v>9744</v>
      </c>
      <c r="H10104">
        <v>4160</v>
      </c>
    </row>
    <row r="10105" spans="7:8" x14ac:dyDescent="0.35">
      <c r="G10105" t="s">
        <v>9745</v>
      </c>
      <c r="H10105">
        <v>4161</v>
      </c>
    </row>
    <row r="10106" spans="7:8" x14ac:dyDescent="0.35">
      <c r="G10106" t="s">
        <v>1358</v>
      </c>
      <c r="H10106">
        <v>4163</v>
      </c>
    </row>
    <row r="10107" spans="7:8" x14ac:dyDescent="0.35">
      <c r="G10107" t="s">
        <v>9746</v>
      </c>
      <c r="H10107">
        <v>4163</v>
      </c>
    </row>
    <row r="10108" spans="7:8" x14ac:dyDescent="0.35">
      <c r="G10108" t="s">
        <v>9747</v>
      </c>
      <c r="H10108">
        <v>4164</v>
      </c>
    </row>
    <row r="10109" spans="7:8" x14ac:dyDescent="0.35">
      <c r="G10109" t="s">
        <v>9748</v>
      </c>
      <c r="H10109">
        <v>4164</v>
      </c>
    </row>
    <row r="10110" spans="7:8" x14ac:dyDescent="0.35">
      <c r="G10110" t="s">
        <v>9749</v>
      </c>
      <c r="H10110">
        <v>4165</v>
      </c>
    </row>
    <row r="10111" spans="7:8" x14ac:dyDescent="0.35">
      <c r="G10111" t="s">
        <v>9750</v>
      </c>
      <c r="H10111">
        <v>4165</v>
      </c>
    </row>
    <row r="10112" spans="7:8" x14ac:dyDescent="0.35">
      <c r="G10112" t="s">
        <v>9751</v>
      </c>
      <c r="H10112">
        <v>4165</v>
      </c>
    </row>
    <row r="10113" spans="7:8" x14ac:dyDescent="0.35">
      <c r="G10113" t="s">
        <v>9752</v>
      </c>
      <c r="H10113">
        <v>4165</v>
      </c>
    </row>
    <row r="10114" spans="7:8" x14ac:dyDescent="0.35">
      <c r="G10114" t="s">
        <v>7085</v>
      </c>
      <c r="H10114">
        <v>4165</v>
      </c>
    </row>
    <row r="10115" spans="7:8" x14ac:dyDescent="0.35">
      <c r="G10115" t="s">
        <v>9753</v>
      </c>
      <c r="H10115">
        <v>4165</v>
      </c>
    </row>
    <row r="10116" spans="7:8" x14ac:dyDescent="0.35">
      <c r="G10116" t="s">
        <v>1175</v>
      </c>
      <c r="H10116">
        <v>4169</v>
      </c>
    </row>
    <row r="10117" spans="7:8" x14ac:dyDescent="0.35">
      <c r="G10117" t="s">
        <v>1816</v>
      </c>
      <c r="H10117">
        <v>4169</v>
      </c>
    </row>
    <row r="10118" spans="7:8" x14ac:dyDescent="0.35">
      <c r="G10118" t="s">
        <v>9754</v>
      </c>
      <c r="H10118">
        <v>4169</v>
      </c>
    </row>
    <row r="10119" spans="7:8" x14ac:dyDescent="0.35">
      <c r="G10119" t="s">
        <v>496</v>
      </c>
      <c r="H10119">
        <v>4170</v>
      </c>
    </row>
    <row r="10120" spans="7:8" x14ac:dyDescent="0.35">
      <c r="G10120" t="s">
        <v>9755</v>
      </c>
      <c r="H10120">
        <v>4170</v>
      </c>
    </row>
    <row r="10121" spans="7:8" x14ac:dyDescent="0.35">
      <c r="G10121" t="s">
        <v>972</v>
      </c>
      <c r="H10121">
        <v>4170</v>
      </c>
    </row>
    <row r="10122" spans="7:8" x14ac:dyDescent="0.35">
      <c r="G10122" t="s">
        <v>9756</v>
      </c>
      <c r="H10122">
        <v>4170</v>
      </c>
    </row>
    <row r="10123" spans="7:8" x14ac:dyDescent="0.35">
      <c r="G10123" t="s">
        <v>662</v>
      </c>
      <c r="H10123">
        <v>4170</v>
      </c>
    </row>
    <row r="10124" spans="7:8" x14ac:dyDescent="0.35">
      <c r="G10124" t="s">
        <v>2067</v>
      </c>
      <c r="H10124">
        <v>4171</v>
      </c>
    </row>
    <row r="10125" spans="7:8" x14ac:dyDescent="0.35">
      <c r="G10125" t="s">
        <v>9757</v>
      </c>
      <c r="H10125">
        <v>4171</v>
      </c>
    </row>
    <row r="10126" spans="7:8" x14ac:dyDescent="0.35">
      <c r="G10126" t="s">
        <v>9758</v>
      </c>
      <c r="H10126">
        <v>4171</v>
      </c>
    </row>
    <row r="10127" spans="7:8" x14ac:dyDescent="0.35">
      <c r="G10127" t="s">
        <v>9759</v>
      </c>
      <c r="H10127">
        <v>4171</v>
      </c>
    </row>
    <row r="10128" spans="7:8" x14ac:dyDescent="0.35">
      <c r="G10128" t="s">
        <v>1290</v>
      </c>
      <c r="H10128">
        <v>4172</v>
      </c>
    </row>
    <row r="10129" spans="7:8" x14ac:dyDescent="0.35">
      <c r="G10129" t="s">
        <v>695</v>
      </c>
      <c r="H10129">
        <v>4173</v>
      </c>
    </row>
    <row r="10130" spans="7:8" x14ac:dyDescent="0.35">
      <c r="G10130" t="s">
        <v>9760</v>
      </c>
      <c r="H10130">
        <v>4173</v>
      </c>
    </row>
    <row r="10131" spans="7:8" x14ac:dyDescent="0.35">
      <c r="G10131" t="s">
        <v>9761</v>
      </c>
      <c r="H10131">
        <v>4173</v>
      </c>
    </row>
    <row r="10132" spans="7:8" x14ac:dyDescent="0.35">
      <c r="G10132" t="s">
        <v>9762</v>
      </c>
      <c r="H10132">
        <v>4174</v>
      </c>
    </row>
    <row r="10133" spans="7:8" x14ac:dyDescent="0.35">
      <c r="G10133" t="s">
        <v>9763</v>
      </c>
      <c r="H10133">
        <v>4174</v>
      </c>
    </row>
    <row r="10134" spans="7:8" x14ac:dyDescent="0.35">
      <c r="G10134" t="s">
        <v>9764</v>
      </c>
      <c r="H10134">
        <v>4178</v>
      </c>
    </row>
    <row r="10135" spans="7:8" x14ac:dyDescent="0.35">
      <c r="G10135" t="s">
        <v>704</v>
      </c>
      <c r="H10135">
        <v>4178</v>
      </c>
    </row>
    <row r="10136" spans="7:8" x14ac:dyDescent="0.35">
      <c r="G10136" t="s">
        <v>9765</v>
      </c>
      <c r="H10136">
        <v>4178</v>
      </c>
    </row>
    <row r="10137" spans="7:8" x14ac:dyDescent="0.35">
      <c r="G10137" t="s">
        <v>9766</v>
      </c>
      <c r="H10137">
        <v>4178</v>
      </c>
    </row>
    <row r="10138" spans="7:8" x14ac:dyDescent="0.35">
      <c r="G10138" t="s">
        <v>9767</v>
      </c>
      <c r="H10138">
        <v>4178</v>
      </c>
    </row>
    <row r="10139" spans="7:8" x14ac:dyDescent="0.35">
      <c r="G10139" t="s">
        <v>9768</v>
      </c>
      <c r="H10139">
        <v>4178</v>
      </c>
    </row>
    <row r="10140" spans="7:8" x14ac:dyDescent="0.35">
      <c r="G10140" t="s">
        <v>9769</v>
      </c>
      <c r="H10140">
        <v>4178</v>
      </c>
    </row>
    <row r="10141" spans="7:8" x14ac:dyDescent="0.35">
      <c r="G10141" t="s">
        <v>9770</v>
      </c>
      <c r="H10141">
        <v>4178</v>
      </c>
    </row>
    <row r="10142" spans="7:8" x14ac:dyDescent="0.35">
      <c r="G10142" t="s">
        <v>9771</v>
      </c>
      <c r="H10142">
        <v>4179</v>
      </c>
    </row>
    <row r="10143" spans="7:8" x14ac:dyDescent="0.35">
      <c r="G10143" t="s">
        <v>1074</v>
      </c>
      <c r="H10143">
        <v>4179</v>
      </c>
    </row>
    <row r="10144" spans="7:8" x14ac:dyDescent="0.35">
      <c r="G10144" t="s">
        <v>9772</v>
      </c>
      <c r="H10144">
        <v>4179</v>
      </c>
    </row>
    <row r="10145" spans="7:8" x14ac:dyDescent="0.35">
      <c r="G10145" t="s">
        <v>9773</v>
      </c>
      <c r="H10145">
        <v>4183</v>
      </c>
    </row>
    <row r="10146" spans="7:8" x14ac:dyDescent="0.35">
      <c r="G10146" t="s">
        <v>9774</v>
      </c>
      <c r="H10146">
        <v>4183</v>
      </c>
    </row>
    <row r="10147" spans="7:8" x14ac:dyDescent="0.35">
      <c r="G10147" t="s">
        <v>9775</v>
      </c>
      <c r="H10147">
        <v>4183</v>
      </c>
    </row>
    <row r="10148" spans="7:8" x14ac:dyDescent="0.35">
      <c r="G10148" t="s">
        <v>9776</v>
      </c>
      <c r="H10148">
        <v>4183</v>
      </c>
    </row>
    <row r="10149" spans="7:8" x14ac:dyDescent="0.35">
      <c r="G10149" t="s">
        <v>9777</v>
      </c>
      <c r="H10149">
        <v>4183</v>
      </c>
    </row>
    <row r="10150" spans="7:8" x14ac:dyDescent="0.35">
      <c r="G10150" t="s">
        <v>9778</v>
      </c>
      <c r="H10150">
        <v>4184</v>
      </c>
    </row>
    <row r="10151" spans="7:8" x14ac:dyDescent="0.35">
      <c r="G10151" t="s">
        <v>9779</v>
      </c>
      <c r="H10151">
        <v>4184</v>
      </c>
    </row>
    <row r="10152" spans="7:8" x14ac:dyDescent="0.35">
      <c r="G10152" t="s">
        <v>9780</v>
      </c>
      <c r="H10152">
        <v>4184</v>
      </c>
    </row>
    <row r="10153" spans="7:8" x14ac:dyDescent="0.35">
      <c r="G10153" t="s">
        <v>9781</v>
      </c>
      <c r="H10153">
        <v>4184</v>
      </c>
    </row>
    <row r="10154" spans="7:8" x14ac:dyDescent="0.35">
      <c r="G10154" t="s">
        <v>9782</v>
      </c>
      <c r="H10154">
        <v>4184</v>
      </c>
    </row>
    <row r="10155" spans="7:8" x14ac:dyDescent="0.35">
      <c r="G10155" t="s">
        <v>9783</v>
      </c>
      <c r="H10155">
        <v>4184</v>
      </c>
    </row>
    <row r="10156" spans="7:8" x14ac:dyDescent="0.35">
      <c r="G10156" t="s">
        <v>9784</v>
      </c>
      <c r="H10156">
        <v>4184</v>
      </c>
    </row>
    <row r="10157" spans="7:8" x14ac:dyDescent="0.35">
      <c r="G10157" t="s">
        <v>9785</v>
      </c>
      <c r="H10157">
        <v>4205</v>
      </c>
    </row>
    <row r="10158" spans="7:8" x14ac:dyDescent="0.35">
      <c r="G10158" t="s">
        <v>9358</v>
      </c>
      <c r="H10158">
        <v>4207</v>
      </c>
    </row>
    <row r="10159" spans="7:8" x14ac:dyDescent="0.35">
      <c r="G10159" t="s">
        <v>9786</v>
      </c>
      <c r="H10159">
        <v>4207</v>
      </c>
    </row>
    <row r="10160" spans="7:8" x14ac:dyDescent="0.35">
      <c r="G10160" t="s">
        <v>7207</v>
      </c>
      <c r="H10160">
        <v>4207</v>
      </c>
    </row>
    <row r="10161" spans="7:8" x14ac:dyDescent="0.35">
      <c r="G10161" t="s">
        <v>9787</v>
      </c>
      <c r="H10161">
        <v>4207</v>
      </c>
    </row>
    <row r="10162" spans="7:8" x14ac:dyDescent="0.35">
      <c r="G10162" t="s">
        <v>9788</v>
      </c>
      <c r="H10162">
        <v>4207</v>
      </c>
    </row>
    <row r="10163" spans="7:8" x14ac:dyDescent="0.35">
      <c r="G10163" t="s">
        <v>9789</v>
      </c>
      <c r="H10163">
        <v>4207</v>
      </c>
    </row>
    <row r="10164" spans="7:8" x14ac:dyDescent="0.35">
      <c r="G10164" t="s">
        <v>9790</v>
      </c>
      <c r="H10164">
        <v>4207</v>
      </c>
    </row>
    <row r="10165" spans="7:8" x14ac:dyDescent="0.35">
      <c r="G10165" t="s">
        <v>2305</v>
      </c>
      <c r="H10165">
        <v>4207</v>
      </c>
    </row>
    <row r="10166" spans="7:8" x14ac:dyDescent="0.35">
      <c r="G10166" t="s">
        <v>9791</v>
      </c>
      <c r="H10166">
        <v>4207</v>
      </c>
    </row>
    <row r="10167" spans="7:8" x14ac:dyDescent="0.35">
      <c r="G10167" t="s">
        <v>9792</v>
      </c>
      <c r="H10167">
        <v>4207</v>
      </c>
    </row>
    <row r="10168" spans="7:8" x14ac:dyDescent="0.35">
      <c r="G10168" t="s">
        <v>9793</v>
      </c>
      <c r="H10168">
        <v>4207</v>
      </c>
    </row>
    <row r="10169" spans="7:8" x14ac:dyDescent="0.35">
      <c r="G10169" t="s">
        <v>9794</v>
      </c>
      <c r="H10169">
        <v>4207</v>
      </c>
    </row>
    <row r="10170" spans="7:8" x14ac:dyDescent="0.35">
      <c r="G10170" t="s">
        <v>9795</v>
      </c>
      <c r="H10170">
        <v>4207</v>
      </c>
    </row>
    <row r="10171" spans="7:8" x14ac:dyDescent="0.35">
      <c r="G10171" t="s">
        <v>9796</v>
      </c>
      <c r="H10171">
        <v>4207</v>
      </c>
    </row>
    <row r="10172" spans="7:8" x14ac:dyDescent="0.35">
      <c r="G10172" t="s">
        <v>9797</v>
      </c>
      <c r="H10172">
        <v>4207</v>
      </c>
    </row>
    <row r="10173" spans="7:8" x14ac:dyDescent="0.35">
      <c r="G10173" t="s">
        <v>9798</v>
      </c>
      <c r="H10173">
        <v>4207</v>
      </c>
    </row>
    <row r="10174" spans="7:8" x14ac:dyDescent="0.35">
      <c r="G10174" t="s">
        <v>7211</v>
      </c>
      <c r="H10174">
        <v>4207</v>
      </c>
    </row>
    <row r="10175" spans="7:8" x14ac:dyDescent="0.35">
      <c r="G10175" t="s">
        <v>9799</v>
      </c>
      <c r="H10175">
        <v>4207</v>
      </c>
    </row>
    <row r="10176" spans="7:8" x14ac:dyDescent="0.35">
      <c r="G10176" t="s">
        <v>9800</v>
      </c>
      <c r="H10176">
        <v>4207</v>
      </c>
    </row>
    <row r="10177" spans="7:8" x14ac:dyDescent="0.35">
      <c r="G10177" t="s">
        <v>9801</v>
      </c>
      <c r="H10177">
        <v>4207</v>
      </c>
    </row>
    <row r="10178" spans="7:8" x14ac:dyDescent="0.35">
      <c r="G10178" t="s">
        <v>9802</v>
      </c>
      <c r="H10178">
        <v>4207</v>
      </c>
    </row>
    <row r="10179" spans="7:8" x14ac:dyDescent="0.35">
      <c r="G10179" t="s">
        <v>654</v>
      </c>
      <c r="H10179">
        <v>4207</v>
      </c>
    </row>
    <row r="10180" spans="7:8" x14ac:dyDescent="0.35">
      <c r="G10180" t="s">
        <v>9803</v>
      </c>
      <c r="H10180">
        <v>4207</v>
      </c>
    </row>
    <row r="10181" spans="7:8" x14ac:dyDescent="0.35">
      <c r="G10181" t="s">
        <v>9804</v>
      </c>
      <c r="H10181">
        <v>4207</v>
      </c>
    </row>
    <row r="10182" spans="7:8" x14ac:dyDescent="0.35">
      <c r="G10182" t="s">
        <v>6433</v>
      </c>
      <c r="H10182">
        <v>4208</v>
      </c>
    </row>
    <row r="10183" spans="7:8" x14ac:dyDescent="0.35">
      <c r="G10183" t="s">
        <v>6537</v>
      </c>
      <c r="H10183">
        <v>4208</v>
      </c>
    </row>
    <row r="10184" spans="7:8" x14ac:dyDescent="0.35">
      <c r="G10184" t="s">
        <v>3453</v>
      </c>
      <c r="H10184">
        <v>4208</v>
      </c>
    </row>
    <row r="10185" spans="7:8" x14ac:dyDescent="0.35">
      <c r="G10185" t="s">
        <v>9805</v>
      </c>
      <c r="H10185">
        <v>4208</v>
      </c>
    </row>
    <row r="10186" spans="7:8" x14ac:dyDescent="0.35">
      <c r="G10186" t="s">
        <v>9806</v>
      </c>
      <c r="H10186">
        <v>4208</v>
      </c>
    </row>
    <row r="10187" spans="7:8" x14ac:dyDescent="0.35">
      <c r="G10187" t="s">
        <v>9807</v>
      </c>
      <c r="H10187">
        <v>4208</v>
      </c>
    </row>
    <row r="10188" spans="7:8" x14ac:dyDescent="0.35">
      <c r="G10188" t="s">
        <v>721</v>
      </c>
      <c r="H10188">
        <v>4208</v>
      </c>
    </row>
    <row r="10189" spans="7:8" x14ac:dyDescent="0.35">
      <c r="G10189" t="s">
        <v>9808</v>
      </c>
      <c r="H10189">
        <v>4208</v>
      </c>
    </row>
    <row r="10190" spans="7:8" x14ac:dyDescent="0.35">
      <c r="G10190" t="s">
        <v>5907</v>
      </c>
      <c r="H10190">
        <v>4209</v>
      </c>
    </row>
    <row r="10191" spans="7:8" x14ac:dyDescent="0.35">
      <c r="G10191" t="s">
        <v>9809</v>
      </c>
      <c r="H10191">
        <v>4209</v>
      </c>
    </row>
    <row r="10192" spans="7:8" x14ac:dyDescent="0.35">
      <c r="G10192" t="s">
        <v>9810</v>
      </c>
      <c r="H10192">
        <v>4209</v>
      </c>
    </row>
    <row r="10193" spans="7:8" x14ac:dyDescent="0.35">
      <c r="G10193" t="s">
        <v>9811</v>
      </c>
      <c r="H10193">
        <v>4209</v>
      </c>
    </row>
    <row r="10194" spans="7:8" x14ac:dyDescent="0.35">
      <c r="G10194" t="s">
        <v>4067</v>
      </c>
      <c r="H10194">
        <v>4209</v>
      </c>
    </row>
    <row r="10195" spans="7:8" x14ac:dyDescent="0.35">
      <c r="G10195" t="s">
        <v>9812</v>
      </c>
      <c r="H10195">
        <v>4210</v>
      </c>
    </row>
    <row r="10196" spans="7:8" x14ac:dyDescent="0.35">
      <c r="G10196" t="s">
        <v>9813</v>
      </c>
      <c r="H10196">
        <v>4210</v>
      </c>
    </row>
    <row r="10197" spans="7:8" x14ac:dyDescent="0.35">
      <c r="G10197" t="s">
        <v>9814</v>
      </c>
      <c r="H10197">
        <v>4210</v>
      </c>
    </row>
    <row r="10198" spans="7:8" x14ac:dyDescent="0.35">
      <c r="G10198" t="s">
        <v>9815</v>
      </c>
      <c r="H10198">
        <v>4210</v>
      </c>
    </row>
    <row r="10199" spans="7:8" x14ac:dyDescent="0.35">
      <c r="G10199" t="s">
        <v>9816</v>
      </c>
      <c r="H10199">
        <v>4210</v>
      </c>
    </row>
    <row r="10200" spans="7:8" x14ac:dyDescent="0.35">
      <c r="G10200" t="s">
        <v>9817</v>
      </c>
      <c r="H10200">
        <v>4211</v>
      </c>
    </row>
    <row r="10201" spans="7:8" x14ac:dyDescent="0.35">
      <c r="G10201" t="s">
        <v>9818</v>
      </c>
      <c r="H10201">
        <v>4211</v>
      </c>
    </row>
    <row r="10202" spans="7:8" x14ac:dyDescent="0.35">
      <c r="G10202" t="s">
        <v>3753</v>
      </c>
      <c r="H10202">
        <v>4211</v>
      </c>
    </row>
    <row r="10203" spans="7:8" x14ac:dyDescent="0.35">
      <c r="G10203" t="s">
        <v>9819</v>
      </c>
      <c r="H10203">
        <v>4211</v>
      </c>
    </row>
    <row r="10204" spans="7:8" x14ac:dyDescent="0.35">
      <c r="G10204" t="s">
        <v>9820</v>
      </c>
      <c r="H10204">
        <v>4211</v>
      </c>
    </row>
    <row r="10205" spans="7:8" x14ac:dyDescent="0.35">
      <c r="G10205" t="s">
        <v>9821</v>
      </c>
      <c r="H10205">
        <v>4211</v>
      </c>
    </row>
    <row r="10206" spans="7:8" x14ac:dyDescent="0.35">
      <c r="G10206" t="s">
        <v>9822</v>
      </c>
      <c r="H10206">
        <v>4211</v>
      </c>
    </row>
    <row r="10207" spans="7:8" x14ac:dyDescent="0.35">
      <c r="G10207" t="s">
        <v>9823</v>
      </c>
      <c r="H10207">
        <v>4211</v>
      </c>
    </row>
    <row r="10208" spans="7:8" x14ac:dyDescent="0.35">
      <c r="G10208" t="s">
        <v>9824</v>
      </c>
      <c r="H10208">
        <v>4211</v>
      </c>
    </row>
    <row r="10209" spans="7:8" x14ac:dyDescent="0.35">
      <c r="G10209" t="s">
        <v>9825</v>
      </c>
      <c r="H10209">
        <v>4211</v>
      </c>
    </row>
    <row r="10210" spans="7:8" x14ac:dyDescent="0.35">
      <c r="G10210" t="s">
        <v>9826</v>
      </c>
      <c r="H10210">
        <v>4211</v>
      </c>
    </row>
    <row r="10211" spans="7:8" x14ac:dyDescent="0.35">
      <c r="G10211" t="s">
        <v>9827</v>
      </c>
      <c r="H10211">
        <v>4211</v>
      </c>
    </row>
    <row r="10212" spans="7:8" x14ac:dyDescent="0.35">
      <c r="G10212" t="s">
        <v>9828</v>
      </c>
      <c r="H10212">
        <v>4211</v>
      </c>
    </row>
    <row r="10213" spans="7:8" x14ac:dyDescent="0.35">
      <c r="G10213" t="s">
        <v>9829</v>
      </c>
      <c r="H10213">
        <v>4211</v>
      </c>
    </row>
    <row r="10214" spans="7:8" x14ac:dyDescent="0.35">
      <c r="G10214" t="s">
        <v>9830</v>
      </c>
      <c r="H10214">
        <v>4211</v>
      </c>
    </row>
    <row r="10215" spans="7:8" x14ac:dyDescent="0.35">
      <c r="G10215" t="s">
        <v>9831</v>
      </c>
      <c r="H10215">
        <v>4211</v>
      </c>
    </row>
    <row r="10216" spans="7:8" x14ac:dyDescent="0.35">
      <c r="G10216" t="s">
        <v>9832</v>
      </c>
      <c r="H10216">
        <v>4211</v>
      </c>
    </row>
    <row r="10217" spans="7:8" x14ac:dyDescent="0.35">
      <c r="G10217" t="s">
        <v>9833</v>
      </c>
      <c r="H10217">
        <v>4211</v>
      </c>
    </row>
    <row r="10218" spans="7:8" x14ac:dyDescent="0.35">
      <c r="G10218" t="s">
        <v>9834</v>
      </c>
      <c r="H10218">
        <v>4211</v>
      </c>
    </row>
    <row r="10219" spans="7:8" x14ac:dyDescent="0.35">
      <c r="G10219" t="s">
        <v>9835</v>
      </c>
      <c r="H10219">
        <v>4212</v>
      </c>
    </row>
    <row r="10220" spans="7:8" x14ac:dyDescent="0.35">
      <c r="G10220" t="s">
        <v>9836</v>
      </c>
      <c r="H10220">
        <v>4212</v>
      </c>
    </row>
    <row r="10221" spans="7:8" x14ac:dyDescent="0.35">
      <c r="G10221" t="s">
        <v>9837</v>
      </c>
      <c r="H10221">
        <v>4212</v>
      </c>
    </row>
    <row r="10222" spans="7:8" x14ac:dyDescent="0.35">
      <c r="G10222" t="s">
        <v>9838</v>
      </c>
      <c r="H10222">
        <v>4212</v>
      </c>
    </row>
    <row r="10223" spans="7:8" x14ac:dyDescent="0.35">
      <c r="G10223" t="s">
        <v>9839</v>
      </c>
      <c r="H10223">
        <v>4212</v>
      </c>
    </row>
    <row r="10224" spans="7:8" x14ac:dyDescent="0.35">
      <c r="G10224" t="s">
        <v>9840</v>
      </c>
      <c r="H10224">
        <v>4212</v>
      </c>
    </row>
    <row r="10225" spans="7:8" x14ac:dyDescent="0.35">
      <c r="G10225" t="s">
        <v>9841</v>
      </c>
      <c r="H10225">
        <v>4212</v>
      </c>
    </row>
    <row r="10226" spans="7:8" x14ac:dyDescent="0.35">
      <c r="G10226" t="s">
        <v>9842</v>
      </c>
      <c r="H10226">
        <v>4213</v>
      </c>
    </row>
    <row r="10227" spans="7:8" x14ac:dyDescent="0.35">
      <c r="G10227" t="s">
        <v>9843</v>
      </c>
      <c r="H10227">
        <v>4213</v>
      </c>
    </row>
    <row r="10228" spans="7:8" x14ac:dyDescent="0.35">
      <c r="G10228" t="s">
        <v>9844</v>
      </c>
      <c r="H10228">
        <v>4213</v>
      </c>
    </row>
    <row r="10229" spans="7:8" x14ac:dyDescent="0.35">
      <c r="G10229" t="s">
        <v>9845</v>
      </c>
      <c r="H10229">
        <v>4213</v>
      </c>
    </row>
    <row r="10230" spans="7:8" x14ac:dyDescent="0.35">
      <c r="G10230" t="s">
        <v>9846</v>
      </c>
      <c r="H10230">
        <v>4213</v>
      </c>
    </row>
    <row r="10231" spans="7:8" x14ac:dyDescent="0.35">
      <c r="G10231" t="s">
        <v>9847</v>
      </c>
      <c r="H10231">
        <v>4213</v>
      </c>
    </row>
    <row r="10232" spans="7:8" x14ac:dyDescent="0.35">
      <c r="G10232" t="s">
        <v>9848</v>
      </c>
      <c r="H10232">
        <v>4213</v>
      </c>
    </row>
    <row r="10233" spans="7:8" x14ac:dyDescent="0.35">
      <c r="G10233" t="s">
        <v>9849</v>
      </c>
      <c r="H10233">
        <v>4214</v>
      </c>
    </row>
    <row r="10234" spans="7:8" x14ac:dyDescent="0.35">
      <c r="G10234" t="s">
        <v>9850</v>
      </c>
      <c r="H10234">
        <v>4214</v>
      </c>
    </row>
    <row r="10235" spans="7:8" x14ac:dyDescent="0.35">
      <c r="G10235" t="s">
        <v>9851</v>
      </c>
      <c r="H10235">
        <v>4214</v>
      </c>
    </row>
    <row r="10236" spans="7:8" x14ac:dyDescent="0.35">
      <c r="G10236" t="s">
        <v>9852</v>
      </c>
      <c r="H10236">
        <v>4214</v>
      </c>
    </row>
    <row r="10237" spans="7:8" x14ac:dyDescent="0.35">
      <c r="G10237" t="s">
        <v>9853</v>
      </c>
      <c r="H10237">
        <v>4214</v>
      </c>
    </row>
    <row r="10238" spans="7:8" x14ac:dyDescent="0.35">
      <c r="G10238" t="s">
        <v>9854</v>
      </c>
      <c r="H10238">
        <v>4214</v>
      </c>
    </row>
    <row r="10239" spans="7:8" x14ac:dyDescent="0.35">
      <c r="G10239" t="s">
        <v>7172</v>
      </c>
      <c r="H10239">
        <v>4214</v>
      </c>
    </row>
    <row r="10240" spans="7:8" x14ac:dyDescent="0.35">
      <c r="G10240" t="s">
        <v>9855</v>
      </c>
      <c r="H10240">
        <v>4215</v>
      </c>
    </row>
    <row r="10241" spans="7:8" x14ac:dyDescent="0.35">
      <c r="G10241" t="s">
        <v>9856</v>
      </c>
      <c r="H10241">
        <v>4215</v>
      </c>
    </row>
    <row r="10242" spans="7:8" x14ac:dyDescent="0.35">
      <c r="G10242" t="s">
        <v>9857</v>
      </c>
      <c r="H10242">
        <v>4215</v>
      </c>
    </row>
    <row r="10243" spans="7:8" x14ac:dyDescent="0.35">
      <c r="G10243" t="s">
        <v>9858</v>
      </c>
      <c r="H10243">
        <v>4215</v>
      </c>
    </row>
    <row r="10244" spans="7:8" x14ac:dyDescent="0.35">
      <c r="G10244" t="s">
        <v>9859</v>
      </c>
      <c r="H10244">
        <v>4215</v>
      </c>
    </row>
    <row r="10245" spans="7:8" x14ac:dyDescent="0.35">
      <c r="G10245" t="s">
        <v>9860</v>
      </c>
      <c r="H10245">
        <v>4215</v>
      </c>
    </row>
    <row r="10246" spans="7:8" x14ac:dyDescent="0.35">
      <c r="G10246" t="s">
        <v>9861</v>
      </c>
      <c r="H10246">
        <v>4215</v>
      </c>
    </row>
    <row r="10247" spans="7:8" x14ac:dyDescent="0.35">
      <c r="G10247" t="s">
        <v>9862</v>
      </c>
      <c r="H10247">
        <v>4215</v>
      </c>
    </row>
    <row r="10248" spans="7:8" x14ac:dyDescent="0.35">
      <c r="G10248" t="s">
        <v>9863</v>
      </c>
      <c r="H10248">
        <v>4216</v>
      </c>
    </row>
    <row r="10249" spans="7:8" x14ac:dyDescent="0.35">
      <c r="G10249" t="s">
        <v>9864</v>
      </c>
      <c r="H10249">
        <v>4216</v>
      </c>
    </row>
    <row r="10250" spans="7:8" x14ac:dyDescent="0.35">
      <c r="G10250" t="s">
        <v>9865</v>
      </c>
      <c r="H10250">
        <v>4216</v>
      </c>
    </row>
    <row r="10251" spans="7:8" x14ac:dyDescent="0.35">
      <c r="G10251" t="s">
        <v>9866</v>
      </c>
      <c r="H10251">
        <v>4216</v>
      </c>
    </row>
    <row r="10252" spans="7:8" x14ac:dyDescent="0.35">
      <c r="G10252" t="s">
        <v>9867</v>
      </c>
      <c r="H10252">
        <v>4216</v>
      </c>
    </row>
    <row r="10253" spans="7:8" x14ac:dyDescent="0.35">
      <c r="G10253" t="s">
        <v>9868</v>
      </c>
      <c r="H10253">
        <v>4216</v>
      </c>
    </row>
    <row r="10254" spans="7:8" x14ac:dyDescent="0.35">
      <c r="G10254" t="s">
        <v>9869</v>
      </c>
      <c r="H10254">
        <v>4216</v>
      </c>
    </row>
    <row r="10255" spans="7:8" x14ac:dyDescent="0.35">
      <c r="G10255" t="s">
        <v>9870</v>
      </c>
      <c r="H10255">
        <v>4216</v>
      </c>
    </row>
    <row r="10256" spans="7:8" x14ac:dyDescent="0.35">
      <c r="G10256" t="s">
        <v>9871</v>
      </c>
      <c r="H10256">
        <v>4216</v>
      </c>
    </row>
    <row r="10257" spans="7:8" x14ac:dyDescent="0.35">
      <c r="G10257" t="s">
        <v>9872</v>
      </c>
      <c r="H10257">
        <v>4216</v>
      </c>
    </row>
    <row r="10258" spans="7:8" x14ac:dyDescent="0.35">
      <c r="G10258" t="s">
        <v>9873</v>
      </c>
      <c r="H10258">
        <v>4217</v>
      </c>
    </row>
    <row r="10259" spans="7:8" x14ac:dyDescent="0.35">
      <c r="G10259" t="s">
        <v>216</v>
      </c>
      <c r="H10259">
        <v>4217</v>
      </c>
    </row>
    <row r="10260" spans="7:8" x14ac:dyDescent="0.35">
      <c r="G10260" t="s">
        <v>9874</v>
      </c>
      <c r="H10260">
        <v>4217</v>
      </c>
    </row>
    <row r="10261" spans="7:8" x14ac:dyDescent="0.35">
      <c r="G10261" t="s">
        <v>9875</v>
      </c>
      <c r="H10261">
        <v>4217</v>
      </c>
    </row>
    <row r="10262" spans="7:8" x14ac:dyDescent="0.35">
      <c r="G10262" t="s">
        <v>9876</v>
      </c>
      <c r="H10262">
        <v>4217</v>
      </c>
    </row>
    <row r="10263" spans="7:8" x14ac:dyDescent="0.35">
      <c r="G10263" t="s">
        <v>9877</v>
      </c>
      <c r="H10263">
        <v>4217</v>
      </c>
    </row>
    <row r="10264" spans="7:8" x14ac:dyDescent="0.35">
      <c r="G10264" t="s">
        <v>9878</v>
      </c>
      <c r="H10264">
        <v>4217</v>
      </c>
    </row>
    <row r="10265" spans="7:8" x14ac:dyDescent="0.35">
      <c r="G10265" t="s">
        <v>9879</v>
      </c>
      <c r="H10265">
        <v>4217</v>
      </c>
    </row>
    <row r="10266" spans="7:8" x14ac:dyDescent="0.35">
      <c r="G10266" t="s">
        <v>9880</v>
      </c>
      <c r="H10266">
        <v>4217</v>
      </c>
    </row>
    <row r="10267" spans="7:8" x14ac:dyDescent="0.35">
      <c r="G10267" t="s">
        <v>9881</v>
      </c>
      <c r="H10267">
        <v>4217</v>
      </c>
    </row>
    <row r="10268" spans="7:8" x14ac:dyDescent="0.35">
      <c r="G10268" t="s">
        <v>9277</v>
      </c>
      <c r="H10268">
        <v>4217</v>
      </c>
    </row>
    <row r="10269" spans="7:8" x14ac:dyDescent="0.35">
      <c r="G10269" t="s">
        <v>1262</v>
      </c>
      <c r="H10269">
        <v>4217</v>
      </c>
    </row>
    <row r="10270" spans="7:8" x14ac:dyDescent="0.35">
      <c r="G10270" t="s">
        <v>9882</v>
      </c>
      <c r="H10270">
        <v>4217</v>
      </c>
    </row>
    <row r="10271" spans="7:8" x14ac:dyDescent="0.35">
      <c r="G10271" t="s">
        <v>9883</v>
      </c>
      <c r="H10271">
        <v>4218</v>
      </c>
    </row>
    <row r="10272" spans="7:8" x14ac:dyDescent="0.35">
      <c r="G10272" t="s">
        <v>9884</v>
      </c>
      <c r="H10272">
        <v>4218</v>
      </c>
    </row>
    <row r="10273" spans="7:8" x14ac:dyDescent="0.35">
      <c r="G10273" t="s">
        <v>9885</v>
      </c>
      <c r="H10273">
        <v>4218</v>
      </c>
    </row>
    <row r="10274" spans="7:8" x14ac:dyDescent="0.35">
      <c r="G10274" t="s">
        <v>9886</v>
      </c>
      <c r="H10274">
        <v>4218</v>
      </c>
    </row>
    <row r="10275" spans="7:8" x14ac:dyDescent="0.35">
      <c r="G10275" t="s">
        <v>9887</v>
      </c>
      <c r="H10275">
        <v>4218</v>
      </c>
    </row>
    <row r="10276" spans="7:8" x14ac:dyDescent="0.35">
      <c r="G10276" t="s">
        <v>9888</v>
      </c>
      <c r="H10276">
        <v>4218</v>
      </c>
    </row>
    <row r="10277" spans="7:8" x14ac:dyDescent="0.35">
      <c r="G10277" t="s">
        <v>9889</v>
      </c>
      <c r="H10277">
        <v>4218</v>
      </c>
    </row>
    <row r="10278" spans="7:8" x14ac:dyDescent="0.35">
      <c r="G10278" t="s">
        <v>9890</v>
      </c>
      <c r="H10278">
        <v>4218</v>
      </c>
    </row>
    <row r="10279" spans="7:8" x14ac:dyDescent="0.35">
      <c r="G10279" t="s">
        <v>9891</v>
      </c>
      <c r="H10279">
        <v>4218</v>
      </c>
    </row>
    <row r="10280" spans="7:8" x14ac:dyDescent="0.35">
      <c r="G10280" t="s">
        <v>9892</v>
      </c>
      <c r="H10280">
        <v>4218</v>
      </c>
    </row>
    <row r="10281" spans="7:8" x14ac:dyDescent="0.35">
      <c r="G10281" t="s">
        <v>9893</v>
      </c>
      <c r="H10281">
        <v>4218</v>
      </c>
    </row>
    <row r="10282" spans="7:8" x14ac:dyDescent="0.35">
      <c r="G10282" t="s">
        <v>9894</v>
      </c>
      <c r="H10282">
        <v>4218</v>
      </c>
    </row>
    <row r="10283" spans="7:8" x14ac:dyDescent="0.35">
      <c r="G10283" t="s">
        <v>9895</v>
      </c>
      <c r="H10283">
        <v>4218</v>
      </c>
    </row>
    <row r="10284" spans="7:8" x14ac:dyDescent="0.35">
      <c r="G10284" t="s">
        <v>9896</v>
      </c>
      <c r="H10284">
        <v>4218</v>
      </c>
    </row>
    <row r="10285" spans="7:8" x14ac:dyDescent="0.35">
      <c r="G10285" t="s">
        <v>9897</v>
      </c>
      <c r="H10285">
        <v>4219</v>
      </c>
    </row>
    <row r="10286" spans="7:8" x14ac:dyDescent="0.35">
      <c r="G10286" t="s">
        <v>9898</v>
      </c>
      <c r="H10286">
        <v>4220</v>
      </c>
    </row>
    <row r="10287" spans="7:8" x14ac:dyDescent="0.35">
      <c r="G10287" t="s">
        <v>9899</v>
      </c>
      <c r="H10287">
        <v>4220</v>
      </c>
    </row>
    <row r="10288" spans="7:8" x14ac:dyDescent="0.35">
      <c r="G10288" t="s">
        <v>9900</v>
      </c>
      <c r="H10288">
        <v>4220</v>
      </c>
    </row>
    <row r="10289" spans="7:8" x14ac:dyDescent="0.35">
      <c r="G10289" t="s">
        <v>9901</v>
      </c>
      <c r="H10289">
        <v>4220</v>
      </c>
    </row>
    <row r="10290" spans="7:8" x14ac:dyDescent="0.35">
      <c r="G10290" t="s">
        <v>9902</v>
      </c>
      <c r="H10290">
        <v>4220</v>
      </c>
    </row>
    <row r="10291" spans="7:8" x14ac:dyDescent="0.35">
      <c r="G10291" t="s">
        <v>966</v>
      </c>
      <c r="H10291">
        <v>4220</v>
      </c>
    </row>
    <row r="10292" spans="7:8" x14ac:dyDescent="0.35">
      <c r="G10292" t="s">
        <v>9903</v>
      </c>
      <c r="H10292">
        <v>4220</v>
      </c>
    </row>
    <row r="10293" spans="7:8" x14ac:dyDescent="0.35">
      <c r="G10293" t="s">
        <v>9904</v>
      </c>
      <c r="H10293">
        <v>4221</v>
      </c>
    </row>
    <row r="10294" spans="7:8" x14ac:dyDescent="0.35">
      <c r="G10294" t="s">
        <v>1532</v>
      </c>
      <c r="H10294">
        <v>4221</v>
      </c>
    </row>
    <row r="10295" spans="7:8" x14ac:dyDescent="0.35">
      <c r="G10295" t="s">
        <v>9653</v>
      </c>
      <c r="H10295">
        <v>4222</v>
      </c>
    </row>
    <row r="10296" spans="7:8" x14ac:dyDescent="0.35">
      <c r="G10296" t="s">
        <v>9905</v>
      </c>
      <c r="H10296">
        <v>4223</v>
      </c>
    </row>
    <row r="10297" spans="7:8" x14ac:dyDescent="0.35">
      <c r="G10297" t="s">
        <v>9906</v>
      </c>
      <c r="H10297">
        <v>4223</v>
      </c>
    </row>
    <row r="10298" spans="7:8" x14ac:dyDescent="0.35">
      <c r="G10298" t="s">
        <v>9907</v>
      </c>
      <c r="H10298">
        <v>4223</v>
      </c>
    </row>
    <row r="10299" spans="7:8" x14ac:dyDescent="0.35">
      <c r="G10299" t="s">
        <v>9908</v>
      </c>
      <c r="H10299">
        <v>4223</v>
      </c>
    </row>
    <row r="10300" spans="7:8" x14ac:dyDescent="0.35">
      <c r="G10300" t="s">
        <v>9909</v>
      </c>
      <c r="H10300">
        <v>4224</v>
      </c>
    </row>
    <row r="10301" spans="7:8" x14ac:dyDescent="0.35">
      <c r="G10301" t="s">
        <v>9910</v>
      </c>
      <c r="H10301">
        <v>4224</v>
      </c>
    </row>
    <row r="10302" spans="7:8" x14ac:dyDescent="0.35">
      <c r="G10302" t="s">
        <v>9911</v>
      </c>
      <c r="H10302">
        <v>4225</v>
      </c>
    </row>
    <row r="10303" spans="7:8" x14ac:dyDescent="0.35">
      <c r="G10303" t="s">
        <v>4077</v>
      </c>
      <c r="H10303">
        <v>4225</v>
      </c>
    </row>
    <row r="10304" spans="7:8" x14ac:dyDescent="0.35">
      <c r="G10304" t="s">
        <v>4077</v>
      </c>
      <c r="H10304">
        <v>4225</v>
      </c>
    </row>
    <row r="10305" spans="7:8" x14ac:dyDescent="0.35">
      <c r="G10305" t="s">
        <v>9912</v>
      </c>
      <c r="H10305">
        <v>4225</v>
      </c>
    </row>
    <row r="10306" spans="7:8" x14ac:dyDescent="0.35">
      <c r="G10306" t="s">
        <v>9912</v>
      </c>
      <c r="H10306">
        <v>4225</v>
      </c>
    </row>
    <row r="10307" spans="7:8" x14ac:dyDescent="0.35">
      <c r="G10307" t="s">
        <v>9913</v>
      </c>
      <c r="H10307">
        <v>4225</v>
      </c>
    </row>
    <row r="10308" spans="7:8" x14ac:dyDescent="0.35">
      <c r="G10308" t="s">
        <v>9914</v>
      </c>
      <c r="H10308">
        <v>4225</v>
      </c>
    </row>
    <row r="10309" spans="7:8" x14ac:dyDescent="0.35">
      <c r="G10309" t="s">
        <v>9915</v>
      </c>
      <c r="H10309">
        <v>4226</v>
      </c>
    </row>
    <row r="10310" spans="7:8" x14ac:dyDescent="0.35">
      <c r="G10310" t="s">
        <v>9916</v>
      </c>
      <c r="H10310">
        <v>4226</v>
      </c>
    </row>
    <row r="10311" spans="7:8" x14ac:dyDescent="0.35">
      <c r="G10311" t="s">
        <v>9917</v>
      </c>
      <c r="H10311">
        <v>4226</v>
      </c>
    </row>
    <row r="10312" spans="7:8" x14ac:dyDescent="0.35">
      <c r="G10312" t="s">
        <v>1064</v>
      </c>
      <c r="H10312">
        <v>4226</v>
      </c>
    </row>
    <row r="10313" spans="7:8" x14ac:dyDescent="0.35">
      <c r="G10313" t="s">
        <v>9918</v>
      </c>
      <c r="H10313">
        <v>4226</v>
      </c>
    </row>
    <row r="10314" spans="7:8" x14ac:dyDescent="0.35">
      <c r="G10314" t="s">
        <v>2408</v>
      </c>
      <c r="H10314">
        <v>4227</v>
      </c>
    </row>
    <row r="10315" spans="7:8" x14ac:dyDescent="0.35">
      <c r="G10315" t="s">
        <v>34</v>
      </c>
      <c r="H10315">
        <v>4227</v>
      </c>
    </row>
    <row r="10316" spans="7:8" x14ac:dyDescent="0.35">
      <c r="G10316" t="s">
        <v>1503</v>
      </c>
      <c r="H10316">
        <v>4228</v>
      </c>
    </row>
    <row r="10317" spans="7:8" x14ac:dyDescent="0.35">
      <c r="G10317" t="s">
        <v>9919</v>
      </c>
      <c r="H10317">
        <v>4228</v>
      </c>
    </row>
    <row r="10318" spans="7:8" x14ac:dyDescent="0.35">
      <c r="G10318" t="s">
        <v>9920</v>
      </c>
      <c r="H10318">
        <v>4228</v>
      </c>
    </row>
    <row r="10319" spans="7:8" x14ac:dyDescent="0.35">
      <c r="G10319" t="s">
        <v>9921</v>
      </c>
      <c r="H10319">
        <v>4229</v>
      </c>
    </row>
    <row r="10320" spans="7:8" x14ac:dyDescent="0.35">
      <c r="G10320" t="s">
        <v>9922</v>
      </c>
      <c r="H10320">
        <v>4230</v>
      </c>
    </row>
    <row r="10321" spans="7:8" x14ac:dyDescent="0.35">
      <c r="G10321" t="s">
        <v>9923</v>
      </c>
      <c r="H10321">
        <v>4270</v>
      </c>
    </row>
    <row r="10322" spans="7:8" x14ac:dyDescent="0.35">
      <c r="G10322" t="s">
        <v>9924</v>
      </c>
      <c r="H10322">
        <v>4270</v>
      </c>
    </row>
    <row r="10323" spans="7:8" x14ac:dyDescent="0.35">
      <c r="G10323" t="s">
        <v>9925</v>
      </c>
      <c r="H10323">
        <v>4271</v>
      </c>
    </row>
    <row r="10324" spans="7:8" x14ac:dyDescent="0.35">
      <c r="G10324" t="s">
        <v>9926</v>
      </c>
      <c r="H10324">
        <v>4272</v>
      </c>
    </row>
    <row r="10325" spans="7:8" x14ac:dyDescent="0.35">
      <c r="G10325" t="s">
        <v>9927</v>
      </c>
      <c r="H10325">
        <v>4272</v>
      </c>
    </row>
    <row r="10326" spans="7:8" x14ac:dyDescent="0.35">
      <c r="G10326" t="s">
        <v>9928</v>
      </c>
      <c r="H10326">
        <v>4272</v>
      </c>
    </row>
    <row r="10327" spans="7:8" x14ac:dyDescent="0.35">
      <c r="G10327" t="s">
        <v>9929</v>
      </c>
      <c r="H10327">
        <v>4275</v>
      </c>
    </row>
    <row r="10328" spans="7:8" x14ac:dyDescent="0.35">
      <c r="G10328" t="s">
        <v>9930</v>
      </c>
      <c r="H10328">
        <v>4275</v>
      </c>
    </row>
    <row r="10329" spans="7:8" x14ac:dyDescent="0.35">
      <c r="G10329" t="s">
        <v>9931</v>
      </c>
      <c r="H10329">
        <v>4275</v>
      </c>
    </row>
    <row r="10330" spans="7:8" x14ac:dyDescent="0.35">
      <c r="G10330" t="s">
        <v>9932</v>
      </c>
      <c r="H10330">
        <v>4275</v>
      </c>
    </row>
    <row r="10331" spans="7:8" x14ac:dyDescent="0.35">
      <c r="G10331" t="s">
        <v>9933</v>
      </c>
      <c r="H10331">
        <v>4275</v>
      </c>
    </row>
    <row r="10332" spans="7:8" x14ac:dyDescent="0.35">
      <c r="G10332" t="s">
        <v>9934</v>
      </c>
      <c r="H10332">
        <v>4275</v>
      </c>
    </row>
    <row r="10333" spans="7:8" x14ac:dyDescent="0.35">
      <c r="G10333" t="s">
        <v>9935</v>
      </c>
      <c r="H10333">
        <v>4275</v>
      </c>
    </row>
    <row r="10334" spans="7:8" x14ac:dyDescent="0.35">
      <c r="G10334" t="s">
        <v>9936</v>
      </c>
      <c r="H10334">
        <v>4275</v>
      </c>
    </row>
    <row r="10335" spans="7:8" x14ac:dyDescent="0.35">
      <c r="G10335" t="s">
        <v>9937</v>
      </c>
      <c r="H10335">
        <v>4275</v>
      </c>
    </row>
    <row r="10336" spans="7:8" x14ac:dyDescent="0.35">
      <c r="G10336" t="s">
        <v>9938</v>
      </c>
      <c r="H10336">
        <v>4275</v>
      </c>
    </row>
    <row r="10337" spans="7:8" x14ac:dyDescent="0.35">
      <c r="G10337" t="s">
        <v>9939</v>
      </c>
      <c r="H10337">
        <v>4275</v>
      </c>
    </row>
    <row r="10338" spans="7:8" x14ac:dyDescent="0.35">
      <c r="G10338" t="s">
        <v>9940</v>
      </c>
      <c r="H10338">
        <v>4275</v>
      </c>
    </row>
    <row r="10339" spans="7:8" x14ac:dyDescent="0.35">
      <c r="G10339" t="s">
        <v>9941</v>
      </c>
      <c r="H10339">
        <v>4275</v>
      </c>
    </row>
    <row r="10340" spans="7:8" x14ac:dyDescent="0.35">
      <c r="G10340" t="s">
        <v>9942</v>
      </c>
      <c r="H10340">
        <v>4275</v>
      </c>
    </row>
    <row r="10341" spans="7:8" x14ac:dyDescent="0.35">
      <c r="G10341" t="s">
        <v>9943</v>
      </c>
      <c r="H10341">
        <v>4275</v>
      </c>
    </row>
    <row r="10342" spans="7:8" x14ac:dyDescent="0.35">
      <c r="G10342" t="s">
        <v>9944</v>
      </c>
      <c r="H10342">
        <v>4280</v>
      </c>
    </row>
    <row r="10343" spans="7:8" x14ac:dyDescent="0.35">
      <c r="G10343" t="s">
        <v>9945</v>
      </c>
      <c r="H10343">
        <v>4280</v>
      </c>
    </row>
    <row r="10344" spans="7:8" x14ac:dyDescent="0.35">
      <c r="G10344" t="s">
        <v>9946</v>
      </c>
      <c r="H10344">
        <v>4280</v>
      </c>
    </row>
    <row r="10345" spans="7:8" x14ac:dyDescent="0.35">
      <c r="G10345" t="s">
        <v>3522</v>
      </c>
      <c r="H10345">
        <v>4280</v>
      </c>
    </row>
    <row r="10346" spans="7:8" x14ac:dyDescent="0.35">
      <c r="G10346" t="s">
        <v>9947</v>
      </c>
      <c r="H10346">
        <v>4280</v>
      </c>
    </row>
    <row r="10347" spans="7:8" x14ac:dyDescent="0.35">
      <c r="G10347" t="s">
        <v>9948</v>
      </c>
      <c r="H10347">
        <v>4280</v>
      </c>
    </row>
    <row r="10348" spans="7:8" x14ac:dyDescent="0.35">
      <c r="G10348" t="s">
        <v>9949</v>
      </c>
      <c r="H10348">
        <v>4280</v>
      </c>
    </row>
    <row r="10349" spans="7:8" x14ac:dyDescent="0.35">
      <c r="G10349" t="s">
        <v>9950</v>
      </c>
      <c r="H10349">
        <v>4280</v>
      </c>
    </row>
    <row r="10350" spans="7:8" x14ac:dyDescent="0.35">
      <c r="G10350" t="s">
        <v>9951</v>
      </c>
      <c r="H10350">
        <v>4285</v>
      </c>
    </row>
    <row r="10351" spans="7:8" x14ac:dyDescent="0.35">
      <c r="G10351" t="s">
        <v>1088</v>
      </c>
      <c r="H10351">
        <v>4285</v>
      </c>
    </row>
    <row r="10352" spans="7:8" x14ac:dyDescent="0.35">
      <c r="G10352" t="s">
        <v>9952</v>
      </c>
      <c r="H10352">
        <v>4285</v>
      </c>
    </row>
    <row r="10353" spans="7:8" x14ac:dyDescent="0.35">
      <c r="G10353" t="s">
        <v>9953</v>
      </c>
      <c r="H10353">
        <v>4285</v>
      </c>
    </row>
    <row r="10354" spans="7:8" x14ac:dyDescent="0.35">
      <c r="G10354" t="s">
        <v>9954</v>
      </c>
      <c r="H10354">
        <v>4285</v>
      </c>
    </row>
    <row r="10355" spans="7:8" x14ac:dyDescent="0.35">
      <c r="G10355" t="s">
        <v>9955</v>
      </c>
      <c r="H10355">
        <v>4285</v>
      </c>
    </row>
    <row r="10356" spans="7:8" x14ac:dyDescent="0.35">
      <c r="G10356" t="s">
        <v>9956</v>
      </c>
      <c r="H10356">
        <v>4285</v>
      </c>
    </row>
    <row r="10357" spans="7:8" x14ac:dyDescent="0.35">
      <c r="G10357" t="s">
        <v>9957</v>
      </c>
      <c r="H10357">
        <v>4285</v>
      </c>
    </row>
    <row r="10358" spans="7:8" x14ac:dyDescent="0.35">
      <c r="G10358" t="s">
        <v>9958</v>
      </c>
      <c r="H10358">
        <v>4285</v>
      </c>
    </row>
    <row r="10359" spans="7:8" x14ac:dyDescent="0.35">
      <c r="G10359" t="s">
        <v>9959</v>
      </c>
      <c r="H10359">
        <v>4285</v>
      </c>
    </row>
    <row r="10360" spans="7:8" x14ac:dyDescent="0.35">
      <c r="G10360" t="s">
        <v>1209</v>
      </c>
      <c r="H10360">
        <v>4285</v>
      </c>
    </row>
    <row r="10361" spans="7:8" x14ac:dyDescent="0.35">
      <c r="G10361" t="s">
        <v>9960</v>
      </c>
      <c r="H10361">
        <v>4285</v>
      </c>
    </row>
    <row r="10362" spans="7:8" x14ac:dyDescent="0.35">
      <c r="G10362" t="s">
        <v>9961</v>
      </c>
      <c r="H10362">
        <v>4285</v>
      </c>
    </row>
    <row r="10363" spans="7:8" x14ac:dyDescent="0.35">
      <c r="G10363" t="s">
        <v>9962</v>
      </c>
      <c r="H10363">
        <v>4285</v>
      </c>
    </row>
    <row r="10364" spans="7:8" x14ac:dyDescent="0.35">
      <c r="G10364" t="s">
        <v>9963</v>
      </c>
      <c r="H10364">
        <v>4285</v>
      </c>
    </row>
    <row r="10365" spans="7:8" x14ac:dyDescent="0.35">
      <c r="G10365" t="s">
        <v>9964</v>
      </c>
      <c r="H10365">
        <v>4285</v>
      </c>
    </row>
    <row r="10366" spans="7:8" x14ac:dyDescent="0.35">
      <c r="G10366" t="s">
        <v>9965</v>
      </c>
      <c r="H10366">
        <v>4285</v>
      </c>
    </row>
    <row r="10367" spans="7:8" x14ac:dyDescent="0.35">
      <c r="G10367" t="s">
        <v>9966</v>
      </c>
      <c r="H10367">
        <v>4285</v>
      </c>
    </row>
    <row r="10368" spans="7:8" x14ac:dyDescent="0.35">
      <c r="G10368" t="s">
        <v>9967</v>
      </c>
      <c r="H10368">
        <v>4285</v>
      </c>
    </row>
    <row r="10369" spans="7:8" x14ac:dyDescent="0.35">
      <c r="G10369" t="s">
        <v>9968</v>
      </c>
      <c r="H10369">
        <v>4285</v>
      </c>
    </row>
    <row r="10370" spans="7:8" x14ac:dyDescent="0.35">
      <c r="G10370" t="s">
        <v>9969</v>
      </c>
      <c r="H10370">
        <v>4285</v>
      </c>
    </row>
    <row r="10371" spans="7:8" x14ac:dyDescent="0.35">
      <c r="G10371" t="s">
        <v>9970</v>
      </c>
      <c r="H10371">
        <v>4285</v>
      </c>
    </row>
    <row r="10372" spans="7:8" x14ac:dyDescent="0.35">
      <c r="G10372" t="s">
        <v>9971</v>
      </c>
      <c r="H10372">
        <v>4285</v>
      </c>
    </row>
    <row r="10373" spans="7:8" x14ac:dyDescent="0.35">
      <c r="G10373" t="s">
        <v>9972</v>
      </c>
      <c r="H10373">
        <v>4285</v>
      </c>
    </row>
    <row r="10374" spans="7:8" x14ac:dyDescent="0.35">
      <c r="G10374" t="s">
        <v>6359</v>
      </c>
      <c r="H10374">
        <v>4285</v>
      </c>
    </row>
    <row r="10375" spans="7:8" x14ac:dyDescent="0.35">
      <c r="G10375" t="s">
        <v>9973</v>
      </c>
      <c r="H10375">
        <v>4285</v>
      </c>
    </row>
    <row r="10376" spans="7:8" x14ac:dyDescent="0.35">
      <c r="G10376" t="s">
        <v>9974</v>
      </c>
      <c r="H10376">
        <v>4285</v>
      </c>
    </row>
    <row r="10377" spans="7:8" x14ac:dyDescent="0.35">
      <c r="G10377" t="s">
        <v>9975</v>
      </c>
      <c r="H10377">
        <v>4285</v>
      </c>
    </row>
    <row r="10378" spans="7:8" x14ac:dyDescent="0.35">
      <c r="G10378" t="s">
        <v>9976</v>
      </c>
      <c r="H10378">
        <v>4285</v>
      </c>
    </row>
    <row r="10379" spans="7:8" x14ac:dyDescent="0.35">
      <c r="G10379" t="s">
        <v>9977</v>
      </c>
      <c r="H10379">
        <v>4285</v>
      </c>
    </row>
    <row r="10380" spans="7:8" x14ac:dyDescent="0.35">
      <c r="G10380" t="s">
        <v>9978</v>
      </c>
      <c r="H10380">
        <v>4285</v>
      </c>
    </row>
    <row r="10381" spans="7:8" x14ac:dyDescent="0.35">
      <c r="G10381" t="s">
        <v>9979</v>
      </c>
      <c r="H10381">
        <v>4285</v>
      </c>
    </row>
    <row r="10382" spans="7:8" x14ac:dyDescent="0.35">
      <c r="G10382" t="s">
        <v>9980</v>
      </c>
      <c r="H10382">
        <v>4285</v>
      </c>
    </row>
    <row r="10383" spans="7:8" x14ac:dyDescent="0.35">
      <c r="G10383" t="s">
        <v>9981</v>
      </c>
      <c r="H10383">
        <v>4285</v>
      </c>
    </row>
    <row r="10384" spans="7:8" x14ac:dyDescent="0.35">
      <c r="G10384" t="s">
        <v>9982</v>
      </c>
      <c r="H10384">
        <v>4285</v>
      </c>
    </row>
    <row r="10385" spans="7:8" x14ac:dyDescent="0.35">
      <c r="G10385" t="s">
        <v>4081</v>
      </c>
      <c r="H10385">
        <v>4285</v>
      </c>
    </row>
    <row r="10386" spans="7:8" x14ac:dyDescent="0.35">
      <c r="G10386" t="s">
        <v>9983</v>
      </c>
      <c r="H10386">
        <v>4287</v>
      </c>
    </row>
    <row r="10387" spans="7:8" x14ac:dyDescent="0.35">
      <c r="G10387" t="s">
        <v>9984</v>
      </c>
      <c r="H10387">
        <v>4287</v>
      </c>
    </row>
    <row r="10388" spans="7:8" x14ac:dyDescent="0.35">
      <c r="G10388" t="s">
        <v>9985</v>
      </c>
      <c r="H10388">
        <v>4287</v>
      </c>
    </row>
    <row r="10389" spans="7:8" x14ac:dyDescent="0.35">
      <c r="G10389" t="s">
        <v>9986</v>
      </c>
      <c r="H10389">
        <v>4287</v>
      </c>
    </row>
    <row r="10390" spans="7:8" x14ac:dyDescent="0.35">
      <c r="G10390" t="s">
        <v>9987</v>
      </c>
      <c r="H10390">
        <v>4287</v>
      </c>
    </row>
    <row r="10391" spans="7:8" x14ac:dyDescent="0.35">
      <c r="G10391" t="s">
        <v>8555</v>
      </c>
      <c r="H10391">
        <v>4287</v>
      </c>
    </row>
    <row r="10392" spans="7:8" x14ac:dyDescent="0.35">
      <c r="G10392" t="s">
        <v>9988</v>
      </c>
      <c r="H10392">
        <v>4300</v>
      </c>
    </row>
    <row r="10393" spans="7:8" x14ac:dyDescent="0.35">
      <c r="G10393" t="s">
        <v>9989</v>
      </c>
      <c r="H10393">
        <v>4300</v>
      </c>
    </row>
    <row r="10394" spans="7:8" x14ac:dyDescent="0.35">
      <c r="G10394" t="s">
        <v>9990</v>
      </c>
      <c r="H10394">
        <v>4300</v>
      </c>
    </row>
    <row r="10395" spans="7:8" x14ac:dyDescent="0.35">
      <c r="G10395" t="s">
        <v>3554</v>
      </c>
      <c r="H10395">
        <v>4300</v>
      </c>
    </row>
    <row r="10396" spans="7:8" x14ac:dyDescent="0.35">
      <c r="G10396" t="s">
        <v>9991</v>
      </c>
      <c r="H10396">
        <v>4300</v>
      </c>
    </row>
    <row r="10397" spans="7:8" x14ac:dyDescent="0.35">
      <c r="G10397" t="s">
        <v>9992</v>
      </c>
      <c r="H10397">
        <v>4300</v>
      </c>
    </row>
    <row r="10398" spans="7:8" x14ac:dyDescent="0.35">
      <c r="G10398" t="s">
        <v>9993</v>
      </c>
      <c r="H10398">
        <v>4300</v>
      </c>
    </row>
    <row r="10399" spans="7:8" x14ac:dyDescent="0.35">
      <c r="G10399" t="s">
        <v>9994</v>
      </c>
      <c r="H10399">
        <v>4300</v>
      </c>
    </row>
    <row r="10400" spans="7:8" x14ac:dyDescent="0.35">
      <c r="G10400" t="s">
        <v>9995</v>
      </c>
      <c r="H10400">
        <v>4300</v>
      </c>
    </row>
    <row r="10401" spans="7:8" x14ac:dyDescent="0.35">
      <c r="G10401" t="s">
        <v>9996</v>
      </c>
      <c r="H10401">
        <v>4300</v>
      </c>
    </row>
    <row r="10402" spans="7:8" x14ac:dyDescent="0.35">
      <c r="G10402" t="s">
        <v>2694</v>
      </c>
      <c r="H10402">
        <v>4300</v>
      </c>
    </row>
    <row r="10403" spans="7:8" x14ac:dyDescent="0.35">
      <c r="G10403" t="s">
        <v>1898</v>
      </c>
      <c r="H10403">
        <v>4300</v>
      </c>
    </row>
    <row r="10404" spans="7:8" x14ac:dyDescent="0.35">
      <c r="G10404" t="s">
        <v>1062</v>
      </c>
      <c r="H10404">
        <v>4300</v>
      </c>
    </row>
    <row r="10405" spans="7:8" x14ac:dyDescent="0.35">
      <c r="G10405" t="s">
        <v>9997</v>
      </c>
      <c r="H10405">
        <v>4300</v>
      </c>
    </row>
    <row r="10406" spans="7:8" x14ac:dyDescent="0.35">
      <c r="G10406" t="s">
        <v>9998</v>
      </c>
      <c r="H10406">
        <v>4301</v>
      </c>
    </row>
    <row r="10407" spans="7:8" x14ac:dyDescent="0.35">
      <c r="G10407" t="s">
        <v>9999</v>
      </c>
      <c r="H10407">
        <v>4301</v>
      </c>
    </row>
    <row r="10408" spans="7:8" x14ac:dyDescent="0.35">
      <c r="G10408" t="s">
        <v>3288</v>
      </c>
      <c r="H10408">
        <v>4301</v>
      </c>
    </row>
    <row r="10409" spans="7:8" x14ac:dyDescent="0.35">
      <c r="G10409" t="s">
        <v>10000</v>
      </c>
      <c r="H10409">
        <v>4301</v>
      </c>
    </row>
    <row r="10410" spans="7:8" x14ac:dyDescent="0.35">
      <c r="G10410" t="s">
        <v>10001</v>
      </c>
      <c r="H10410">
        <v>4303</v>
      </c>
    </row>
    <row r="10411" spans="7:8" x14ac:dyDescent="0.35">
      <c r="G10411" t="s">
        <v>10002</v>
      </c>
      <c r="H10411">
        <v>4303</v>
      </c>
    </row>
    <row r="10412" spans="7:8" x14ac:dyDescent="0.35">
      <c r="G10412" t="s">
        <v>1412</v>
      </c>
      <c r="H10412">
        <v>4303</v>
      </c>
    </row>
    <row r="10413" spans="7:8" x14ac:dyDescent="0.35">
      <c r="G10413" t="s">
        <v>10003</v>
      </c>
      <c r="H10413">
        <v>4304</v>
      </c>
    </row>
    <row r="10414" spans="7:8" x14ac:dyDescent="0.35">
      <c r="G10414" t="s">
        <v>10004</v>
      </c>
      <c r="H10414">
        <v>4304</v>
      </c>
    </row>
    <row r="10415" spans="7:8" x14ac:dyDescent="0.35">
      <c r="G10415" t="s">
        <v>10005</v>
      </c>
      <c r="H10415">
        <v>4304</v>
      </c>
    </row>
    <row r="10416" spans="7:8" x14ac:dyDescent="0.35">
      <c r="G10416" t="s">
        <v>10006</v>
      </c>
      <c r="H10416">
        <v>4304</v>
      </c>
    </row>
    <row r="10417" spans="7:8" x14ac:dyDescent="0.35">
      <c r="G10417" t="s">
        <v>10007</v>
      </c>
      <c r="H10417">
        <v>4304</v>
      </c>
    </row>
    <row r="10418" spans="7:8" x14ac:dyDescent="0.35">
      <c r="G10418" t="s">
        <v>10008</v>
      </c>
      <c r="H10418">
        <v>4304</v>
      </c>
    </row>
    <row r="10419" spans="7:8" x14ac:dyDescent="0.35">
      <c r="G10419" t="s">
        <v>10009</v>
      </c>
      <c r="H10419">
        <v>4304</v>
      </c>
    </row>
    <row r="10420" spans="7:8" x14ac:dyDescent="0.35">
      <c r="G10420" t="s">
        <v>10010</v>
      </c>
      <c r="H10420">
        <v>4304</v>
      </c>
    </row>
    <row r="10421" spans="7:8" x14ac:dyDescent="0.35">
      <c r="G10421" t="s">
        <v>10011</v>
      </c>
      <c r="H10421">
        <v>4304</v>
      </c>
    </row>
    <row r="10422" spans="7:8" x14ac:dyDescent="0.35">
      <c r="G10422" t="s">
        <v>10012</v>
      </c>
      <c r="H10422">
        <v>4305</v>
      </c>
    </row>
    <row r="10423" spans="7:8" x14ac:dyDescent="0.35">
      <c r="G10423" t="s">
        <v>10013</v>
      </c>
      <c r="H10423">
        <v>4305</v>
      </c>
    </row>
    <row r="10424" spans="7:8" x14ac:dyDescent="0.35">
      <c r="G10424" t="s">
        <v>10014</v>
      </c>
      <c r="H10424">
        <v>4305</v>
      </c>
    </row>
    <row r="10425" spans="7:8" x14ac:dyDescent="0.35">
      <c r="G10425" t="s">
        <v>10015</v>
      </c>
      <c r="H10425">
        <v>4305</v>
      </c>
    </row>
    <row r="10426" spans="7:8" x14ac:dyDescent="0.35">
      <c r="G10426" t="s">
        <v>8943</v>
      </c>
      <c r="H10426">
        <v>4305</v>
      </c>
    </row>
    <row r="10427" spans="7:8" x14ac:dyDescent="0.35">
      <c r="G10427" t="s">
        <v>10016</v>
      </c>
      <c r="H10427">
        <v>4305</v>
      </c>
    </row>
    <row r="10428" spans="7:8" x14ac:dyDescent="0.35">
      <c r="G10428" t="s">
        <v>10017</v>
      </c>
      <c r="H10428">
        <v>4305</v>
      </c>
    </row>
    <row r="10429" spans="7:8" x14ac:dyDescent="0.35">
      <c r="G10429" t="s">
        <v>10018</v>
      </c>
      <c r="H10429">
        <v>4305</v>
      </c>
    </row>
    <row r="10430" spans="7:8" x14ac:dyDescent="0.35">
      <c r="G10430" t="s">
        <v>10019</v>
      </c>
      <c r="H10430">
        <v>4305</v>
      </c>
    </row>
    <row r="10431" spans="7:8" x14ac:dyDescent="0.35">
      <c r="G10431" t="s">
        <v>10020</v>
      </c>
      <c r="H10431">
        <v>4305</v>
      </c>
    </row>
    <row r="10432" spans="7:8" x14ac:dyDescent="0.35">
      <c r="G10432" t="s">
        <v>1051</v>
      </c>
      <c r="H10432">
        <v>4305</v>
      </c>
    </row>
    <row r="10433" spans="7:8" x14ac:dyDescent="0.35">
      <c r="G10433" t="s">
        <v>10021</v>
      </c>
      <c r="H10433">
        <v>4305</v>
      </c>
    </row>
    <row r="10434" spans="7:8" x14ac:dyDescent="0.35">
      <c r="G10434" t="s">
        <v>10022</v>
      </c>
      <c r="H10434">
        <v>4305</v>
      </c>
    </row>
    <row r="10435" spans="7:8" x14ac:dyDescent="0.35">
      <c r="G10435" t="s">
        <v>312</v>
      </c>
      <c r="H10435">
        <v>4305</v>
      </c>
    </row>
    <row r="10436" spans="7:8" x14ac:dyDescent="0.35">
      <c r="G10436" t="s">
        <v>10023</v>
      </c>
      <c r="H10436">
        <v>4305</v>
      </c>
    </row>
    <row r="10437" spans="7:8" x14ac:dyDescent="0.35">
      <c r="G10437" t="s">
        <v>10024</v>
      </c>
      <c r="H10437">
        <v>4305</v>
      </c>
    </row>
    <row r="10438" spans="7:8" x14ac:dyDescent="0.35">
      <c r="G10438" t="s">
        <v>2185</v>
      </c>
      <c r="H10438">
        <v>4305</v>
      </c>
    </row>
    <row r="10439" spans="7:8" x14ac:dyDescent="0.35">
      <c r="G10439" t="s">
        <v>10025</v>
      </c>
      <c r="H10439">
        <v>4305</v>
      </c>
    </row>
    <row r="10440" spans="7:8" x14ac:dyDescent="0.35">
      <c r="G10440" t="s">
        <v>10026</v>
      </c>
      <c r="H10440">
        <v>4305</v>
      </c>
    </row>
    <row r="10441" spans="7:8" x14ac:dyDescent="0.35">
      <c r="G10441" t="s">
        <v>10027</v>
      </c>
      <c r="H10441">
        <v>4305</v>
      </c>
    </row>
    <row r="10442" spans="7:8" x14ac:dyDescent="0.35">
      <c r="G10442" t="s">
        <v>10028</v>
      </c>
      <c r="H10442">
        <v>4305</v>
      </c>
    </row>
    <row r="10443" spans="7:8" x14ac:dyDescent="0.35">
      <c r="G10443" t="s">
        <v>10029</v>
      </c>
      <c r="H10443">
        <v>4305</v>
      </c>
    </row>
    <row r="10444" spans="7:8" x14ac:dyDescent="0.35">
      <c r="G10444" t="s">
        <v>7645</v>
      </c>
      <c r="H10444">
        <v>4305</v>
      </c>
    </row>
    <row r="10445" spans="7:8" x14ac:dyDescent="0.35">
      <c r="G10445" t="s">
        <v>10030</v>
      </c>
      <c r="H10445">
        <v>4305</v>
      </c>
    </row>
    <row r="10446" spans="7:8" x14ac:dyDescent="0.35">
      <c r="G10446" t="s">
        <v>10031</v>
      </c>
      <c r="H10446">
        <v>4305</v>
      </c>
    </row>
    <row r="10447" spans="7:8" x14ac:dyDescent="0.35">
      <c r="G10447" t="s">
        <v>10032</v>
      </c>
      <c r="H10447">
        <v>4306</v>
      </c>
    </row>
    <row r="10448" spans="7:8" x14ac:dyDescent="0.35">
      <c r="G10448" t="s">
        <v>10033</v>
      </c>
      <c r="H10448">
        <v>4306</v>
      </c>
    </row>
    <row r="10449" spans="7:8" x14ac:dyDescent="0.35">
      <c r="G10449" t="s">
        <v>10034</v>
      </c>
      <c r="H10449">
        <v>4306</v>
      </c>
    </row>
    <row r="10450" spans="7:8" x14ac:dyDescent="0.35">
      <c r="G10450" t="s">
        <v>10035</v>
      </c>
      <c r="H10450">
        <v>4306</v>
      </c>
    </row>
    <row r="10451" spans="7:8" x14ac:dyDescent="0.35">
      <c r="G10451" t="s">
        <v>10036</v>
      </c>
      <c r="H10451">
        <v>4306</v>
      </c>
    </row>
    <row r="10452" spans="7:8" x14ac:dyDescent="0.35">
      <c r="G10452" t="s">
        <v>10037</v>
      </c>
      <c r="H10452">
        <v>4306</v>
      </c>
    </row>
    <row r="10453" spans="7:8" x14ac:dyDescent="0.35">
      <c r="G10453" t="s">
        <v>10038</v>
      </c>
      <c r="H10453">
        <v>4306</v>
      </c>
    </row>
    <row r="10454" spans="7:8" x14ac:dyDescent="0.35">
      <c r="G10454" t="s">
        <v>4033</v>
      </c>
      <c r="H10454">
        <v>4306</v>
      </c>
    </row>
    <row r="10455" spans="7:8" x14ac:dyDescent="0.35">
      <c r="G10455" t="s">
        <v>10039</v>
      </c>
      <c r="H10455">
        <v>4306</v>
      </c>
    </row>
    <row r="10456" spans="7:8" x14ac:dyDescent="0.35">
      <c r="G10456" t="s">
        <v>10040</v>
      </c>
      <c r="H10456">
        <v>4306</v>
      </c>
    </row>
    <row r="10457" spans="7:8" x14ac:dyDescent="0.35">
      <c r="G10457" t="s">
        <v>10041</v>
      </c>
      <c r="H10457">
        <v>4306</v>
      </c>
    </row>
    <row r="10458" spans="7:8" x14ac:dyDescent="0.35">
      <c r="G10458" t="s">
        <v>1918</v>
      </c>
      <c r="H10458">
        <v>4306</v>
      </c>
    </row>
    <row r="10459" spans="7:8" x14ac:dyDescent="0.35">
      <c r="G10459" t="s">
        <v>10042</v>
      </c>
      <c r="H10459">
        <v>4306</v>
      </c>
    </row>
    <row r="10460" spans="7:8" x14ac:dyDescent="0.35">
      <c r="G10460" t="s">
        <v>10043</v>
      </c>
      <c r="H10460">
        <v>4306</v>
      </c>
    </row>
    <row r="10461" spans="7:8" x14ac:dyDescent="0.35">
      <c r="G10461" t="s">
        <v>10044</v>
      </c>
      <c r="H10461">
        <v>4306</v>
      </c>
    </row>
    <row r="10462" spans="7:8" x14ac:dyDescent="0.35">
      <c r="G10462" t="s">
        <v>4873</v>
      </c>
      <c r="H10462">
        <v>4306</v>
      </c>
    </row>
    <row r="10463" spans="7:8" x14ac:dyDescent="0.35">
      <c r="G10463" t="s">
        <v>10045</v>
      </c>
      <c r="H10463">
        <v>4306</v>
      </c>
    </row>
    <row r="10464" spans="7:8" x14ac:dyDescent="0.35">
      <c r="G10464" t="s">
        <v>1556</v>
      </c>
      <c r="H10464">
        <v>4306</v>
      </c>
    </row>
    <row r="10465" spans="7:8" x14ac:dyDescent="0.35">
      <c r="G10465" t="s">
        <v>10046</v>
      </c>
      <c r="H10465">
        <v>4306</v>
      </c>
    </row>
    <row r="10466" spans="7:8" x14ac:dyDescent="0.35">
      <c r="G10466" t="s">
        <v>10047</v>
      </c>
      <c r="H10466">
        <v>4306</v>
      </c>
    </row>
    <row r="10467" spans="7:8" x14ac:dyDescent="0.35">
      <c r="G10467" t="s">
        <v>3890</v>
      </c>
      <c r="H10467">
        <v>4306</v>
      </c>
    </row>
    <row r="10468" spans="7:8" x14ac:dyDescent="0.35">
      <c r="G10468" t="s">
        <v>10048</v>
      </c>
      <c r="H10468">
        <v>4306</v>
      </c>
    </row>
    <row r="10469" spans="7:8" x14ac:dyDescent="0.35">
      <c r="G10469" t="s">
        <v>10049</v>
      </c>
      <c r="H10469">
        <v>4306</v>
      </c>
    </row>
    <row r="10470" spans="7:8" x14ac:dyDescent="0.35">
      <c r="G10470" t="s">
        <v>10050</v>
      </c>
      <c r="H10470">
        <v>4306</v>
      </c>
    </row>
    <row r="10471" spans="7:8" x14ac:dyDescent="0.35">
      <c r="G10471" t="s">
        <v>10051</v>
      </c>
      <c r="H10471">
        <v>4306</v>
      </c>
    </row>
    <row r="10472" spans="7:8" x14ac:dyDescent="0.35">
      <c r="G10472" t="s">
        <v>10052</v>
      </c>
      <c r="H10472">
        <v>4306</v>
      </c>
    </row>
    <row r="10473" spans="7:8" x14ac:dyDescent="0.35">
      <c r="G10473" t="s">
        <v>10053</v>
      </c>
      <c r="H10473">
        <v>4306</v>
      </c>
    </row>
    <row r="10474" spans="7:8" x14ac:dyDescent="0.35">
      <c r="G10474" t="s">
        <v>10054</v>
      </c>
      <c r="H10474">
        <v>4306</v>
      </c>
    </row>
    <row r="10475" spans="7:8" x14ac:dyDescent="0.35">
      <c r="G10475" t="s">
        <v>2581</v>
      </c>
      <c r="H10475">
        <v>4306</v>
      </c>
    </row>
    <row r="10476" spans="7:8" x14ac:dyDescent="0.35">
      <c r="G10476" t="s">
        <v>10055</v>
      </c>
      <c r="H10476">
        <v>4306</v>
      </c>
    </row>
    <row r="10477" spans="7:8" x14ac:dyDescent="0.35">
      <c r="G10477" t="s">
        <v>10056</v>
      </c>
      <c r="H10477">
        <v>4306</v>
      </c>
    </row>
    <row r="10478" spans="7:8" x14ac:dyDescent="0.35">
      <c r="G10478" t="s">
        <v>10057</v>
      </c>
      <c r="H10478">
        <v>4306</v>
      </c>
    </row>
    <row r="10479" spans="7:8" x14ac:dyDescent="0.35">
      <c r="G10479" t="s">
        <v>10058</v>
      </c>
      <c r="H10479">
        <v>4306</v>
      </c>
    </row>
    <row r="10480" spans="7:8" x14ac:dyDescent="0.35">
      <c r="G10480" t="s">
        <v>10059</v>
      </c>
      <c r="H10480">
        <v>4306</v>
      </c>
    </row>
    <row r="10481" spans="7:8" x14ac:dyDescent="0.35">
      <c r="G10481" t="s">
        <v>10060</v>
      </c>
      <c r="H10481">
        <v>4306</v>
      </c>
    </row>
    <row r="10482" spans="7:8" x14ac:dyDescent="0.35">
      <c r="G10482" t="s">
        <v>10061</v>
      </c>
      <c r="H10482">
        <v>4306</v>
      </c>
    </row>
    <row r="10483" spans="7:8" x14ac:dyDescent="0.35">
      <c r="G10483" t="s">
        <v>10062</v>
      </c>
      <c r="H10483">
        <v>4306</v>
      </c>
    </row>
    <row r="10484" spans="7:8" x14ac:dyDescent="0.35">
      <c r="G10484" t="s">
        <v>10063</v>
      </c>
      <c r="H10484">
        <v>4306</v>
      </c>
    </row>
    <row r="10485" spans="7:8" x14ac:dyDescent="0.35">
      <c r="G10485" t="s">
        <v>10064</v>
      </c>
      <c r="H10485">
        <v>4306</v>
      </c>
    </row>
    <row r="10486" spans="7:8" x14ac:dyDescent="0.35">
      <c r="G10486" t="s">
        <v>10065</v>
      </c>
      <c r="H10486">
        <v>4306</v>
      </c>
    </row>
    <row r="10487" spans="7:8" x14ac:dyDescent="0.35">
      <c r="G10487" t="s">
        <v>10066</v>
      </c>
      <c r="H10487">
        <v>4306</v>
      </c>
    </row>
    <row r="10488" spans="7:8" x14ac:dyDescent="0.35">
      <c r="G10488" t="s">
        <v>10067</v>
      </c>
      <c r="H10488">
        <v>4306</v>
      </c>
    </row>
    <row r="10489" spans="7:8" x14ac:dyDescent="0.35">
      <c r="G10489" t="s">
        <v>10068</v>
      </c>
      <c r="H10489">
        <v>4306</v>
      </c>
    </row>
    <row r="10490" spans="7:8" x14ac:dyDescent="0.35">
      <c r="G10490" t="s">
        <v>10069</v>
      </c>
      <c r="H10490">
        <v>4306</v>
      </c>
    </row>
    <row r="10491" spans="7:8" x14ac:dyDescent="0.35">
      <c r="G10491" t="s">
        <v>10070</v>
      </c>
      <c r="H10491">
        <v>4306</v>
      </c>
    </row>
    <row r="10492" spans="7:8" x14ac:dyDescent="0.35">
      <c r="G10492" t="s">
        <v>10071</v>
      </c>
      <c r="H10492">
        <v>4306</v>
      </c>
    </row>
    <row r="10493" spans="7:8" x14ac:dyDescent="0.35">
      <c r="G10493" t="s">
        <v>8598</v>
      </c>
      <c r="H10493">
        <v>4306</v>
      </c>
    </row>
    <row r="10494" spans="7:8" x14ac:dyDescent="0.35">
      <c r="G10494" t="s">
        <v>10072</v>
      </c>
      <c r="H10494">
        <v>4306</v>
      </c>
    </row>
    <row r="10495" spans="7:8" x14ac:dyDescent="0.35">
      <c r="G10495" t="s">
        <v>10073</v>
      </c>
      <c r="H10495">
        <v>4306</v>
      </c>
    </row>
    <row r="10496" spans="7:8" x14ac:dyDescent="0.35">
      <c r="G10496" t="s">
        <v>10074</v>
      </c>
      <c r="H10496">
        <v>4306</v>
      </c>
    </row>
    <row r="10497" spans="7:8" x14ac:dyDescent="0.35">
      <c r="G10497" t="s">
        <v>10075</v>
      </c>
      <c r="H10497">
        <v>4306</v>
      </c>
    </row>
    <row r="10498" spans="7:8" x14ac:dyDescent="0.35">
      <c r="G10498" t="s">
        <v>10076</v>
      </c>
      <c r="H10498">
        <v>4306</v>
      </c>
    </row>
    <row r="10499" spans="7:8" x14ac:dyDescent="0.35">
      <c r="G10499" t="s">
        <v>10077</v>
      </c>
      <c r="H10499">
        <v>4306</v>
      </c>
    </row>
    <row r="10500" spans="7:8" x14ac:dyDescent="0.35">
      <c r="G10500" t="s">
        <v>10078</v>
      </c>
      <c r="H10500">
        <v>4306</v>
      </c>
    </row>
    <row r="10501" spans="7:8" x14ac:dyDescent="0.35">
      <c r="G10501" t="s">
        <v>10079</v>
      </c>
      <c r="H10501">
        <v>4306</v>
      </c>
    </row>
    <row r="10502" spans="7:8" x14ac:dyDescent="0.35">
      <c r="G10502" t="s">
        <v>10080</v>
      </c>
      <c r="H10502">
        <v>4306</v>
      </c>
    </row>
    <row r="10503" spans="7:8" x14ac:dyDescent="0.35">
      <c r="G10503" t="s">
        <v>10081</v>
      </c>
      <c r="H10503">
        <v>4306</v>
      </c>
    </row>
    <row r="10504" spans="7:8" x14ac:dyDescent="0.35">
      <c r="G10504" t="s">
        <v>10082</v>
      </c>
      <c r="H10504">
        <v>4306</v>
      </c>
    </row>
    <row r="10505" spans="7:8" x14ac:dyDescent="0.35">
      <c r="G10505" t="s">
        <v>3034</v>
      </c>
      <c r="H10505">
        <v>4306</v>
      </c>
    </row>
    <row r="10506" spans="7:8" x14ac:dyDescent="0.35">
      <c r="G10506" t="s">
        <v>10083</v>
      </c>
      <c r="H10506">
        <v>4306</v>
      </c>
    </row>
    <row r="10507" spans="7:8" x14ac:dyDescent="0.35">
      <c r="G10507" t="s">
        <v>5838</v>
      </c>
      <c r="H10507">
        <v>4306</v>
      </c>
    </row>
    <row r="10508" spans="7:8" x14ac:dyDescent="0.35">
      <c r="G10508" t="s">
        <v>10084</v>
      </c>
      <c r="H10508">
        <v>4306</v>
      </c>
    </row>
    <row r="10509" spans="7:8" x14ac:dyDescent="0.35">
      <c r="G10509" t="s">
        <v>10085</v>
      </c>
      <c r="H10509">
        <v>4306</v>
      </c>
    </row>
    <row r="10510" spans="7:8" x14ac:dyDescent="0.35">
      <c r="G10510" t="s">
        <v>10086</v>
      </c>
      <c r="H10510">
        <v>4306</v>
      </c>
    </row>
    <row r="10511" spans="7:8" x14ac:dyDescent="0.35">
      <c r="G10511" t="s">
        <v>10087</v>
      </c>
      <c r="H10511">
        <v>4307</v>
      </c>
    </row>
    <row r="10512" spans="7:8" x14ac:dyDescent="0.35">
      <c r="G10512" t="s">
        <v>10088</v>
      </c>
      <c r="H10512">
        <v>4307</v>
      </c>
    </row>
    <row r="10513" spans="7:8" x14ac:dyDescent="0.35">
      <c r="G10513" t="s">
        <v>10089</v>
      </c>
      <c r="H10513">
        <v>4307</v>
      </c>
    </row>
    <row r="10514" spans="7:8" x14ac:dyDescent="0.35">
      <c r="G10514" t="s">
        <v>10090</v>
      </c>
      <c r="H10514">
        <v>4307</v>
      </c>
    </row>
    <row r="10515" spans="7:8" x14ac:dyDescent="0.35">
      <c r="G10515" t="s">
        <v>5522</v>
      </c>
      <c r="H10515">
        <v>4307</v>
      </c>
    </row>
    <row r="10516" spans="7:8" x14ac:dyDescent="0.35">
      <c r="G10516" t="s">
        <v>10091</v>
      </c>
      <c r="H10516">
        <v>4307</v>
      </c>
    </row>
    <row r="10517" spans="7:8" x14ac:dyDescent="0.35">
      <c r="G10517" t="s">
        <v>10092</v>
      </c>
      <c r="H10517">
        <v>4307</v>
      </c>
    </row>
    <row r="10518" spans="7:8" x14ac:dyDescent="0.35">
      <c r="G10518" t="s">
        <v>5362</v>
      </c>
      <c r="H10518">
        <v>4309</v>
      </c>
    </row>
    <row r="10519" spans="7:8" x14ac:dyDescent="0.35">
      <c r="G10519" t="s">
        <v>10093</v>
      </c>
      <c r="H10519">
        <v>4309</v>
      </c>
    </row>
    <row r="10520" spans="7:8" x14ac:dyDescent="0.35">
      <c r="G10520" t="s">
        <v>10094</v>
      </c>
      <c r="H10520">
        <v>4309</v>
      </c>
    </row>
    <row r="10521" spans="7:8" x14ac:dyDescent="0.35">
      <c r="G10521" t="s">
        <v>2073</v>
      </c>
      <c r="H10521">
        <v>4309</v>
      </c>
    </row>
    <row r="10522" spans="7:8" x14ac:dyDescent="0.35">
      <c r="G10522" t="s">
        <v>10095</v>
      </c>
      <c r="H10522">
        <v>4309</v>
      </c>
    </row>
    <row r="10523" spans="7:8" x14ac:dyDescent="0.35">
      <c r="G10523" t="s">
        <v>10096</v>
      </c>
      <c r="H10523">
        <v>4309</v>
      </c>
    </row>
    <row r="10524" spans="7:8" x14ac:dyDescent="0.35">
      <c r="G10524" t="s">
        <v>10097</v>
      </c>
      <c r="H10524">
        <v>4309</v>
      </c>
    </row>
    <row r="10525" spans="7:8" x14ac:dyDescent="0.35">
      <c r="G10525" t="s">
        <v>10098</v>
      </c>
      <c r="H10525">
        <v>4309</v>
      </c>
    </row>
    <row r="10526" spans="7:8" x14ac:dyDescent="0.35">
      <c r="G10526" t="s">
        <v>10099</v>
      </c>
      <c r="H10526">
        <v>4309</v>
      </c>
    </row>
    <row r="10527" spans="7:8" x14ac:dyDescent="0.35">
      <c r="G10527" t="s">
        <v>10100</v>
      </c>
      <c r="H10527">
        <v>4309</v>
      </c>
    </row>
    <row r="10528" spans="7:8" x14ac:dyDescent="0.35">
      <c r="G10528" t="s">
        <v>10101</v>
      </c>
      <c r="H10528">
        <v>4309</v>
      </c>
    </row>
    <row r="10529" spans="7:8" x14ac:dyDescent="0.35">
      <c r="G10529" t="s">
        <v>10102</v>
      </c>
      <c r="H10529">
        <v>4309</v>
      </c>
    </row>
    <row r="10530" spans="7:8" x14ac:dyDescent="0.35">
      <c r="G10530" t="s">
        <v>10103</v>
      </c>
      <c r="H10530">
        <v>4309</v>
      </c>
    </row>
    <row r="10531" spans="7:8" x14ac:dyDescent="0.35">
      <c r="G10531" t="s">
        <v>10104</v>
      </c>
      <c r="H10531">
        <v>4309</v>
      </c>
    </row>
    <row r="10532" spans="7:8" x14ac:dyDescent="0.35">
      <c r="G10532" t="s">
        <v>10105</v>
      </c>
      <c r="H10532">
        <v>4309</v>
      </c>
    </row>
    <row r="10533" spans="7:8" x14ac:dyDescent="0.35">
      <c r="G10533" t="s">
        <v>10106</v>
      </c>
      <c r="H10533">
        <v>4309</v>
      </c>
    </row>
    <row r="10534" spans="7:8" x14ac:dyDescent="0.35">
      <c r="G10534" t="s">
        <v>10107</v>
      </c>
      <c r="H10534">
        <v>4309</v>
      </c>
    </row>
    <row r="10535" spans="7:8" x14ac:dyDescent="0.35">
      <c r="G10535" t="s">
        <v>3034</v>
      </c>
      <c r="H10535">
        <v>4309</v>
      </c>
    </row>
    <row r="10536" spans="7:8" x14ac:dyDescent="0.35">
      <c r="G10536" t="s">
        <v>2201</v>
      </c>
      <c r="H10536">
        <v>4310</v>
      </c>
    </row>
    <row r="10537" spans="7:8" x14ac:dyDescent="0.35">
      <c r="G10537" t="s">
        <v>10108</v>
      </c>
      <c r="H10537">
        <v>4310</v>
      </c>
    </row>
    <row r="10538" spans="7:8" x14ac:dyDescent="0.35">
      <c r="G10538" t="s">
        <v>10109</v>
      </c>
      <c r="H10538">
        <v>4310</v>
      </c>
    </row>
    <row r="10539" spans="7:8" x14ac:dyDescent="0.35">
      <c r="G10539" t="s">
        <v>6885</v>
      </c>
      <c r="H10539">
        <v>4310</v>
      </c>
    </row>
    <row r="10540" spans="7:8" x14ac:dyDescent="0.35">
      <c r="G10540" t="s">
        <v>10110</v>
      </c>
      <c r="H10540">
        <v>4310</v>
      </c>
    </row>
    <row r="10541" spans="7:8" x14ac:dyDescent="0.35">
      <c r="G10541" t="s">
        <v>10111</v>
      </c>
      <c r="H10541">
        <v>4310</v>
      </c>
    </row>
    <row r="10542" spans="7:8" x14ac:dyDescent="0.35">
      <c r="G10542" t="s">
        <v>10112</v>
      </c>
      <c r="H10542">
        <v>4310</v>
      </c>
    </row>
    <row r="10543" spans="7:8" x14ac:dyDescent="0.35">
      <c r="G10543" t="s">
        <v>10113</v>
      </c>
      <c r="H10543">
        <v>4310</v>
      </c>
    </row>
    <row r="10544" spans="7:8" x14ac:dyDescent="0.35">
      <c r="G10544" t="s">
        <v>10114</v>
      </c>
      <c r="H10544">
        <v>4310</v>
      </c>
    </row>
    <row r="10545" spans="7:8" x14ac:dyDescent="0.35">
      <c r="G10545" t="s">
        <v>10115</v>
      </c>
      <c r="H10545">
        <v>4310</v>
      </c>
    </row>
    <row r="10546" spans="7:8" x14ac:dyDescent="0.35">
      <c r="G10546" t="s">
        <v>10116</v>
      </c>
      <c r="H10546">
        <v>4310</v>
      </c>
    </row>
    <row r="10547" spans="7:8" x14ac:dyDescent="0.35">
      <c r="G10547" t="s">
        <v>10117</v>
      </c>
      <c r="H10547">
        <v>4310</v>
      </c>
    </row>
    <row r="10548" spans="7:8" x14ac:dyDescent="0.35">
      <c r="G10548" t="s">
        <v>10118</v>
      </c>
      <c r="H10548">
        <v>4310</v>
      </c>
    </row>
    <row r="10549" spans="7:8" x14ac:dyDescent="0.35">
      <c r="G10549" t="s">
        <v>10119</v>
      </c>
      <c r="H10549">
        <v>4310</v>
      </c>
    </row>
    <row r="10550" spans="7:8" x14ac:dyDescent="0.35">
      <c r="G10550" t="s">
        <v>10120</v>
      </c>
      <c r="H10550">
        <v>4310</v>
      </c>
    </row>
    <row r="10551" spans="7:8" x14ac:dyDescent="0.35">
      <c r="G10551" t="s">
        <v>10121</v>
      </c>
      <c r="H10551">
        <v>4310</v>
      </c>
    </row>
    <row r="10552" spans="7:8" x14ac:dyDescent="0.35">
      <c r="G10552" t="s">
        <v>10122</v>
      </c>
      <c r="H10552">
        <v>4310</v>
      </c>
    </row>
    <row r="10553" spans="7:8" x14ac:dyDescent="0.35">
      <c r="G10553" t="s">
        <v>10123</v>
      </c>
      <c r="H10553">
        <v>4310</v>
      </c>
    </row>
    <row r="10554" spans="7:8" x14ac:dyDescent="0.35">
      <c r="G10554" t="s">
        <v>10124</v>
      </c>
      <c r="H10554">
        <v>4310</v>
      </c>
    </row>
    <row r="10555" spans="7:8" x14ac:dyDescent="0.35">
      <c r="G10555" t="s">
        <v>10125</v>
      </c>
      <c r="H10555">
        <v>4310</v>
      </c>
    </row>
    <row r="10556" spans="7:8" x14ac:dyDescent="0.35">
      <c r="G10556" t="s">
        <v>10126</v>
      </c>
      <c r="H10556">
        <v>4310</v>
      </c>
    </row>
    <row r="10557" spans="7:8" x14ac:dyDescent="0.35">
      <c r="G10557" t="s">
        <v>10127</v>
      </c>
      <c r="H10557">
        <v>4310</v>
      </c>
    </row>
    <row r="10558" spans="7:8" x14ac:dyDescent="0.35">
      <c r="G10558" t="s">
        <v>10128</v>
      </c>
      <c r="H10558">
        <v>4310</v>
      </c>
    </row>
    <row r="10559" spans="7:8" x14ac:dyDescent="0.35">
      <c r="G10559" t="s">
        <v>10129</v>
      </c>
      <c r="H10559">
        <v>4310</v>
      </c>
    </row>
    <row r="10560" spans="7:8" x14ac:dyDescent="0.35">
      <c r="G10560" t="s">
        <v>10130</v>
      </c>
      <c r="H10560">
        <v>4310</v>
      </c>
    </row>
    <row r="10561" spans="7:8" x14ac:dyDescent="0.35">
      <c r="G10561" t="s">
        <v>10131</v>
      </c>
      <c r="H10561">
        <v>4310</v>
      </c>
    </row>
    <row r="10562" spans="7:8" x14ac:dyDescent="0.35">
      <c r="G10562" t="s">
        <v>10132</v>
      </c>
      <c r="H10562">
        <v>4310</v>
      </c>
    </row>
    <row r="10563" spans="7:8" x14ac:dyDescent="0.35">
      <c r="G10563" t="s">
        <v>10133</v>
      </c>
      <c r="H10563">
        <v>4310</v>
      </c>
    </row>
    <row r="10564" spans="7:8" x14ac:dyDescent="0.35">
      <c r="G10564" t="s">
        <v>10134</v>
      </c>
      <c r="H10564">
        <v>4311</v>
      </c>
    </row>
    <row r="10565" spans="7:8" x14ac:dyDescent="0.35">
      <c r="G10565" t="s">
        <v>10135</v>
      </c>
      <c r="H10565">
        <v>4311</v>
      </c>
    </row>
    <row r="10566" spans="7:8" x14ac:dyDescent="0.35">
      <c r="G10566" t="s">
        <v>10136</v>
      </c>
      <c r="H10566">
        <v>4311</v>
      </c>
    </row>
    <row r="10567" spans="7:8" x14ac:dyDescent="0.35">
      <c r="G10567" t="s">
        <v>10137</v>
      </c>
      <c r="H10567">
        <v>4311</v>
      </c>
    </row>
    <row r="10568" spans="7:8" x14ac:dyDescent="0.35">
      <c r="G10568" t="s">
        <v>10138</v>
      </c>
      <c r="H10568">
        <v>4311</v>
      </c>
    </row>
    <row r="10569" spans="7:8" x14ac:dyDescent="0.35">
      <c r="G10569" t="s">
        <v>5538</v>
      </c>
      <c r="H10569">
        <v>4311</v>
      </c>
    </row>
    <row r="10570" spans="7:8" x14ac:dyDescent="0.35">
      <c r="G10570" t="s">
        <v>10139</v>
      </c>
      <c r="H10570">
        <v>4311</v>
      </c>
    </row>
    <row r="10571" spans="7:8" x14ac:dyDescent="0.35">
      <c r="G10571" t="s">
        <v>10140</v>
      </c>
      <c r="H10571">
        <v>4311</v>
      </c>
    </row>
    <row r="10572" spans="7:8" x14ac:dyDescent="0.35">
      <c r="G10572" t="s">
        <v>10141</v>
      </c>
      <c r="H10572">
        <v>4311</v>
      </c>
    </row>
    <row r="10573" spans="7:8" x14ac:dyDescent="0.35">
      <c r="G10573" t="s">
        <v>10142</v>
      </c>
      <c r="H10573">
        <v>4311</v>
      </c>
    </row>
    <row r="10574" spans="7:8" x14ac:dyDescent="0.35">
      <c r="G10574" t="s">
        <v>10143</v>
      </c>
      <c r="H10574">
        <v>4311</v>
      </c>
    </row>
    <row r="10575" spans="7:8" x14ac:dyDescent="0.35">
      <c r="G10575" t="s">
        <v>10144</v>
      </c>
      <c r="H10575">
        <v>4311</v>
      </c>
    </row>
    <row r="10576" spans="7:8" x14ac:dyDescent="0.35">
      <c r="G10576" t="s">
        <v>10145</v>
      </c>
      <c r="H10576">
        <v>4311</v>
      </c>
    </row>
    <row r="10577" spans="7:8" x14ac:dyDescent="0.35">
      <c r="G10577" t="s">
        <v>10146</v>
      </c>
      <c r="H10577">
        <v>4311</v>
      </c>
    </row>
    <row r="10578" spans="7:8" x14ac:dyDescent="0.35">
      <c r="G10578" t="s">
        <v>10147</v>
      </c>
      <c r="H10578">
        <v>4311</v>
      </c>
    </row>
    <row r="10579" spans="7:8" x14ac:dyDescent="0.35">
      <c r="G10579" t="s">
        <v>10148</v>
      </c>
      <c r="H10579">
        <v>4311</v>
      </c>
    </row>
    <row r="10580" spans="7:8" x14ac:dyDescent="0.35">
      <c r="G10580" t="s">
        <v>10149</v>
      </c>
      <c r="H10580">
        <v>4311</v>
      </c>
    </row>
    <row r="10581" spans="7:8" x14ac:dyDescent="0.35">
      <c r="G10581" t="s">
        <v>10150</v>
      </c>
      <c r="H10581">
        <v>4311</v>
      </c>
    </row>
    <row r="10582" spans="7:8" x14ac:dyDescent="0.35">
      <c r="G10582" t="s">
        <v>10151</v>
      </c>
      <c r="H10582">
        <v>4312</v>
      </c>
    </row>
    <row r="10583" spans="7:8" x14ac:dyDescent="0.35">
      <c r="G10583" t="s">
        <v>10152</v>
      </c>
      <c r="H10583">
        <v>4312</v>
      </c>
    </row>
    <row r="10584" spans="7:8" x14ac:dyDescent="0.35">
      <c r="G10584" t="s">
        <v>10153</v>
      </c>
      <c r="H10584">
        <v>4312</v>
      </c>
    </row>
    <row r="10585" spans="7:8" x14ac:dyDescent="0.35">
      <c r="G10585" t="s">
        <v>10154</v>
      </c>
      <c r="H10585">
        <v>4312</v>
      </c>
    </row>
    <row r="10586" spans="7:8" x14ac:dyDescent="0.35">
      <c r="G10586" t="s">
        <v>3646</v>
      </c>
      <c r="H10586">
        <v>4312</v>
      </c>
    </row>
    <row r="10587" spans="7:8" x14ac:dyDescent="0.35">
      <c r="G10587" t="s">
        <v>8576</v>
      </c>
      <c r="H10587">
        <v>4312</v>
      </c>
    </row>
    <row r="10588" spans="7:8" x14ac:dyDescent="0.35">
      <c r="G10588" t="s">
        <v>10155</v>
      </c>
      <c r="H10588">
        <v>4312</v>
      </c>
    </row>
    <row r="10589" spans="7:8" x14ac:dyDescent="0.35">
      <c r="G10589" t="s">
        <v>10156</v>
      </c>
      <c r="H10589">
        <v>4312</v>
      </c>
    </row>
    <row r="10590" spans="7:8" x14ac:dyDescent="0.35">
      <c r="G10590" t="s">
        <v>10157</v>
      </c>
      <c r="H10590">
        <v>4312</v>
      </c>
    </row>
    <row r="10591" spans="7:8" x14ac:dyDescent="0.35">
      <c r="G10591" t="s">
        <v>10158</v>
      </c>
      <c r="H10591">
        <v>4312</v>
      </c>
    </row>
    <row r="10592" spans="7:8" x14ac:dyDescent="0.35">
      <c r="G10592" t="s">
        <v>10159</v>
      </c>
      <c r="H10592">
        <v>4312</v>
      </c>
    </row>
    <row r="10593" spans="7:8" x14ac:dyDescent="0.35">
      <c r="G10593" t="s">
        <v>10160</v>
      </c>
      <c r="H10593">
        <v>4312</v>
      </c>
    </row>
    <row r="10594" spans="7:8" x14ac:dyDescent="0.35">
      <c r="G10594" t="s">
        <v>10161</v>
      </c>
      <c r="H10594">
        <v>4312</v>
      </c>
    </row>
    <row r="10595" spans="7:8" x14ac:dyDescent="0.35">
      <c r="G10595" t="s">
        <v>10162</v>
      </c>
      <c r="H10595">
        <v>4313</v>
      </c>
    </row>
    <row r="10596" spans="7:8" x14ac:dyDescent="0.35">
      <c r="G10596" t="s">
        <v>10163</v>
      </c>
      <c r="H10596">
        <v>4313</v>
      </c>
    </row>
    <row r="10597" spans="7:8" x14ac:dyDescent="0.35">
      <c r="G10597" t="s">
        <v>10164</v>
      </c>
      <c r="H10597">
        <v>4313</v>
      </c>
    </row>
    <row r="10598" spans="7:8" x14ac:dyDescent="0.35">
      <c r="G10598" t="s">
        <v>10165</v>
      </c>
      <c r="H10598">
        <v>4313</v>
      </c>
    </row>
    <row r="10599" spans="7:8" x14ac:dyDescent="0.35">
      <c r="G10599" t="s">
        <v>8975</v>
      </c>
      <c r="H10599">
        <v>4313</v>
      </c>
    </row>
    <row r="10600" spans="7:8" x14ac:dyDescent="0.35">
      <c r="G10600" t="s">
        <v>10166</v>
      </c>
      <c r="H10600">
        <v>4313</v>
      </c>
    </row>
    <row r="10601" spans="7:8" x14ac:dyDescent="0.35">
      <c r="G10601" t="s">
        <v>10167</v>
      </c>
      <c r="H10601">
        <v>4313</v>
      </c>
    </row>
    <row r="10602" spans="7:8" x14ac:dyDescent="0.35">
      <c r="G10602" t="s">
        <v>10168</v>
      </c>
      <c r="H10602">
        <v>4313</v>
      </c>
    </row>
    <row r="10603" spans="7:8" x14ac:dyDescent="0.35">
      <c r="G10603" t="s">
        <v>10169</v>
      </c>
      <c r="H10603">
        <v>4313</v>
      </c>
    </row>
    <row r="10604" spans="7:8" x14ac:dyDescent="0.35">
      <c r="G10604" t="s">
        <v>10170</v>
      </c>
      <c r="H10604">
        <v>4313</v>
      </c>
    </row>
    <row r="10605" spans="7:8" x14ac:dyDescent="0.35">
      <c r="G10605" t="s">
        <v>10171</v>
      </c>
      <c r="H10605">
        <v>4313</v>
      </c>
    </row>
    <row r="10606" spans="7:8" x14ac:dyDescent="0.35">
      <c r="G10606" t="s">
        <v>10172</v>
      </c>
      <c r="H10606">
        <v>4313</v>
      </c>
    </row>
    <row r="10607" spans="7:8" x14ac:dyDescent="0.35">
      <c r="G10607" t="s">
        <v>10173</v>
      </c>
      <c r="H10607">
        <v>4313</v>
      </c>
    </row>
    <row r="10608" spans="7:8" x14ac:dyDescent="0.35">
      <c r="G10608" t="s">
        <v>10033</v>
      </c>
      <c r="H10608">
        <v>4314</v>
      </c>
    </row>
    <row r="10609" spans="7:8" x14ac:dyDescent="0.35">
      <c r="G10609" t="s">
        <v>10037</v>
      </c>
      <c r="H10609">
        <v>4314</v>
      </c>
    </row>
    <row r="10610" spans="7:8" x14ac:dyDescent="0.35">
      <c r="G10610" t="s">
        <v>10038</v>
      </c>
      <c r="H10610">
        <v>4314</v>
      </c>
    </row>
    <row r="10611" spans="7:8" x14ac:dyDescent="0.35">
      <c r="G10611" t="s">
        <v>4033</v>
      </c>
      <c r="H10611">
        <v>4314</v>
      </c>
    </row>
    <row r="10612" spans="7:8" x14ac:dyDescent="0.35">
      <c r="G10612" t="s">
        <v>10039</v>
      </c>
      <c r="H10612">
        <v>4314</v>
      </c>
    </row>
    <row r="10613" spans="7:8" x14ac:dyDescent="0.35">
      <c r="G10613" t="s">
        <v>10040</v>
      </c>
      <c r="H10613">
        <v>4314</v>
      </c>
    </row>
    <row r="10614" spans="7:8" x14ac:dyDescent="0.35">
      <c r="G10614" t="s">
        <v>10043</v>
      </c>
      <c r="H10614">
        <v>4314</v>
      </c>
    </row>
    <row r="10615" spans="7:8" x14ac:dyDescent="0.35">
      <c r="G10615" t="s">
        <v>4873</v>
      </c>
      <c r="H10615">
        <v>4314</v>
      </c>
    </row>
    <row r="10616" spans="7:8" x14ac:dyDescent="0.35">
      <c r="G10616" t="s">
        <v>10174</v>
      </c>
      <c r="H10616">
        <v>4314</v>
      </c>
    </row>
    <row r="10617" spans="7:8" x14ac:dyDescent="0.35">
      <c r="G10617" t="s">
        <v>10050</v>
      </c>
      <c r="H10617">
        <v>4314</v>
      </c>
    </row>
    <row r="10618" spans="7:8" x14ac:dyDescent="0.35">
      <c r="G10618" t="s">
        <v>10053</v>
      </c>
      <c r="H10618">
        <v>4314</v>
      </c>
    </row>
    <row r="10619" spans="7:8" x14ac:dyDescent="0.35">
      <c r="G10619" t="s">
        <v>10061</v>
      </c>
      <c r="H10619">
        <v>4314</v>
      </c>
    </row>
    <row r="10620" spans="7:8" x14ac:dyDescent="0.35">
      <c r="G10620" t="s">
        <v>10064</v>
      </c>
      <c r="H10620">
        <v>4314</v>
      </c>
    </row>
    <row r="10621" spans="7:8" x14ac:dyDescent="0.35">
      <c r="G10621" t="s">
        <v>10065</v>
      </c>
      <c r="H10621">
        <v>4314</v>
      </c>
    </row>
    <row r="10622" spans="7:8" x14ac:dyDescent="0.35">
      <c r="G10622" t="s">
        <v>10068</v>
      </c>
      <c r="H10622">
        <v>4314</v>
      </c>
    </row>
    <row r="10623" spans="7:8" x14ac:dyDescent="0.35">
      <c r="G10623" t="s">
        <v>10070</v>
      </c>
      <c r="H10623">
        <v>4314</v>
      </c>
    </row>
    <row r="10624" spans="7:8" x14ac:dyDescent="0.35">
      <c r="G10624" t="s">
        <v>10077</v>
      </c>
      <c r="H10624">
        <v>4314</v>
      </c>
    </row>
    <row r="10625" spans="7:8" x14ac:dyDescent="0.35">
      <c r="G10625" t="s">
        <v>10078</v>
      </c>
      <c r="H10625">
        <v>4314</v>
      </c>
    </row>
    <row r="10626" spans="7:8" x14ac:dyDescent="0.35">
      <c r="G10626" t="s">
        <v>10175</v>
      </c>
      <c r="H10626">
        <v>4340</v>
      </c>
    </row>
    <row r="10627" spans="7:8" x14ac:dyDescent="0.35">
      <c r="G10627" t="s">
        <v>10176</v>
      </c>
      <c r="H10627">
        <v>4340</v>
      </c>
    </row>
    <row r="10628" spans="7:8" x14ac:dyDescent="0.35">
      <c r="G10628" t="s">
        <v>5543</v>
      </c>
      <c r="H10628">
        <v>4340</v>
      </c>
    </row>
    <row r="10629" spans="7:8" x14ac:dyDescent="0.35">
      <c r="G10629" t="s">
        <v>10177</v>
      </c>
      <c r="H10629">
        <v>4340</v>
      </c>
    </row>
    <row r="10630" spans="7:8" x14ac:dyDescent="0.35">
      <c r="G10630" t="s">
        <v>10178</v>
      </c>
      <c r="H10630">
        <v>4340</v>
      </c>
    </row>
    <row r="10631" spans="7:8" x14ac:dyDescent="0.35">
      <c r="G10631" t="s">
        <v>10179</v>
      </c>
      <c r="H10631">
        <v>4340</v>
      </c>
    </row>
    <row r="10632" spans="7:8" x14ac:dyDescent="0.35">
      <c r="G10632" t="s">
        <v>10180</v>
      </c>
      <c r="H10632">
        <v>4340</v>
      </c>
    </row>
    <row r="10633" spans="7:8" x14ac:dyDescent="0.35">
      <c r="G10633" t="s">
        <v>10181</v>
      </c>
      <c r="H10633">
        <v>4340</v>
      </c>
    </row>
    <row r="10634" spans="7:8" x14ac:dyDescent="0.35">
      <c r="G10634" t="s">
        <v>10182</v>
      </c>
      <c r="H10634">
        <v>4340</v>
      </c>
    </row>
    <row r="10635" spans="7:8" x14ac:dyDescent="0.35">
      <c r="G10635" t="s">
        <v>10183</v>
      </c>
      <c r="H10635">
        <v>4340</v>
      </c>
    </row>
    <row r="10636" spans="7:8" x14ac:dyDescent="0.35">
      <c r="G10636" t="s">
        <v>10184</v>
      </c>
      <c r="H10636">
        <v>4340</v>
      </c>
    </row>
    <row r="10637" spans="7:8" x14ac:dyDescent="0.35">
      <c r="G10637" t="s">
        <v>10185</v>
      </c>
      <c r="H10637">
        <v>4340</v>
      </c>
    </row>
    <row r="10638" spans="7:8" x14ac:dyDescent="0.35">
      <c r="G10638" t="s">
        <v>10186</v>
      </c>
      <c r="H10638">
        <v>4340</v>
      </c>
    </row>
    <row r="10639" spans="7:8" x14ac:dyDescent="0.35">
      <c r="G10639" t="s">
        <v>10187</v>
      </c>
      <c r="H10639">
        <v>4340</v>
      </c>
    </row>
    <row r="10640" spans="7:8" x14ac:dyDescent="0.35">
      <c r="G10640" t="s">
        <v>3289</v>
      </c>
      <c r="H10640">
        <v>4340</v>
      </c>
    </row>
    <row r="10641" spans="7:8" x14ac:dyDescent="0.35">
      <c r="G10641" t="s">
        <v>10188</v>
      </c>
      <c r="H10641">
        <v>4340</v>
      </c>
    </row>
    <row r="10642" spans="7:8" x14ac:dyDescent="0.35">
      <c r="G10642" t="s">
        <v>10189</v>
      </c>
      <c r="H10642">
        <v>4340</v>
      </c>
    </row>
    <row r="10643" spans="7:8" x14ac:dyDescent="0.35">
      <c r="G10643" t="s">
        <v>8724</v>
      </c>
      <c r="H10643">
        <v>4340</v>
      </c>
    </row>
    <row r="10644" spans="7:8" x14ac:dyDescent="0.35">
      <c r="G10644" t="s">
        <v>10190</v>
      </c>
      <c r="H10644">
        <v>4341</v>
      </c>
    </row>
    <row r="10645" spans="7:8" x14ac:dyDescent="0.35">
      <c r="G10645" t="s">
        <v>10191</v>
      </c>
      <c r="H10645">
        <v>4341</v>
      </c>
    </row>
    <row r="10646" spans="7:8" x14ac:dyDescent="0.35">
      <c r="G10646" t="s">
        <v>10192</v>
      </c>
      <c r="H10646">
        <v>4341</v>
      </c>
    </row>
    <row r="10647" spans="7:8" x14ac:dyDescent="0.35">
      <c r="G10647" t="s">
        <v>10193</v>
      </c>
      <c r="H10647">
        <v>4341</v>
      </c>
    </row>
    <row r="10648" spans="7:8" x14ac:dyDescent="0.35">
      <c r="G10648" t="s">
        <v>10194</v>
      </c>
      <c r="H10648">
        <v>4341</v>
      </c>
    </row>
    <row r="10649" spans="7:8" x14ac:dyDescent="0.35">
      <c r="G10649" t="s">
        <v>10195</v>
      </c>
      <c r="H10649">
        <v>4341</v>
      </c>
    </row>
    <row r="10650" spans="7:8" x14ac:dyDescent="0.35">
      <c r="G10650" t="s">
        <v>10196</v>
      </c>
      <c r="H10650">
        <v>4341</v>
      </c>
    </row>
    <row r="10651" spans="7:8" x14ac:dyDescent="0.35">
      <c r="G10651" t="s">
        <v>10197</v>
      </c>
      <c r="H10651">
        <v>4341</v>
      </c>
    </row>
    <row r="10652" spans="7:8" x14ac:dyDescent="0.35">
      <c r="G10652" t="s">
        <v>10198</v>
      </c>
      <c r="H10652">
        <v>4341</v>
      </c>
    </row>
    <row r="10653" spans="7:8" x14ac:dyDescent="0.35">
      <c r="G10653" t="s">
        <v>10199</v>
      </c>
      <c r="H10653">
        <v>4341</v>
      </c>
    </row>
    <row r="10654" spans="7:8" x14ac:dyDescent="0.35">
      <c r="G10654" t="s">
        <v>10200</v>
      </c>
      <c r="H10654">
        <v>4341</v>
      </c>
    </row>
    <row r="10655" spans="7:8" x14ac:dyDescent="0.35">
      <c r="G10655" t="s">
        <v>10201</v>
      </c>
      <c r="H10655">
        <v>4341</v>
      </c>
    </row>
    <row r="10656" spans="7:8" x14ac:dyDescent="0.35">
      <c r="G10656" t="s">
        <v>10202</v>
      </c>
      <c r="H10656">
        <v>4341</v>
      </c>
    </row>
    <row r="10657" spans="7:8" x14ac:dyDescent="0.35">
      <c r="G10657" t="s">
        <v>10203</v>
      </c>
      <c r="H10657">
        <v>4341</v>
      </c>
    </row>
    <row r="10658" spans="7:8" x14ac:dyDescent="0.35">
      <c r="G10658" t="s">
        <v>266</v>
      </c>
      <c r="H10658">
        <v>4341</v>
      </c>
    </row>
    <row r="10659" spans="7:8" x14ac:dyDescent="0.35">
      <c r="G10659" t="s">
        <v>10204</v>
      </c>
      <c r="H10659">
        <v>4341</v>
      </c>
    </row>
    <row r="10660" spans="7:8" x14ac:dyDescent="0.35">
      <c r="G10660" t="s">
        <v>10205</v>
      </c>
      <c r="H10660">
        <v>4342</v>
      </c>
    </row>
    <row r="10661" spans="7:8" x14ac:dyDescent="0.35">
      <c r="G10661" t="s">
        <v>1095</v>
      </c>
      <c r="H10661">
        <v>4342</v>
      </c>
    </row>
    <row r="10662" spans="7:8" x14ac:dyDescent="0.35">
      <c r="G10662" t="s">
        <v>10206</v>
      </c>
      <c r="H10662">
        <v>4342</v>
      </c>
    </row>
    <row r="10663" spans="7:8" x14ac:dyDescent="0.35">
      <c r="G10663" t="s">
        <v>10207</v>
      </c>
      <c r="H10663">
        <v>4342</v>
      </c>
    </row>
    <row r="10664" spans="7:8" x14ac:dyDescent="0.35">
      <c r="G10664" t="s">
        <v>10208</v>
      </c>
      <c r="H10664">
        <v>4342</v>
      </c>
    </row>
    <row r="10665" spans="7:8" x14ac:dyDescent="0.35">
      <c r="G10665" t="s">
        <v>10209</v>
      </c>
      <c r="H10665">
        <v>4342</v>
      </c>
    </row>
    <row r="10666" spans="7:8" x14ac:dyDescent="0.35">
      <c r="G10666" t="s">
        <v>10210</v>
      </c>
      <c r="H10666">
        <v>4343</v>
      </c>
    </row>
    <row r="10667" spans="7:8" x14ac:dyDescent="0.35">
      <c r="G10667" t="s">
        <v>10211</v>
      </c>
      <c r="H10667">
        <v>4343</v>
      </c>
    </row>
    <row r="10668" spans="7:8" x14ac:dyDescent="0.35">
      <c r="G10668" t="s">
        <v>10212</v>
      </c>
      <c r="H10668">
        <v>4343</v>
      </c>
    </row>
    <row r="10669" spans="7:8" x14ac:dyDescent="0.35">
      <c r="G10669" t="s">
        <v>10213</v>
      </c>
      <c r="H10669">
        <v>4343</v>
      </c>
    </row>
    <row r="10670" spans="7:8" x14ac:dyDescent="0.35">
      <c r="G10670" t="s">
        <v>10214</v>
      </c>
      <c r="H10670">
        <v>4343</v>
      </c>
    </row>
    <row r="10671" spans="7:8" x14ac:dyDescent="0.35">
      <c r="G10671" t="s">
        <v>10215</v>
      </c>
      <c r="H10671">
        <v>4343</v>
      </c>
    </row>
    <row r="10672" spans="7:8" x14ac:dyDescent="0.35">
      <c r="G10672" t="s">
        <v>10216</v>
      </c>
      <c r="H10672">
        <v>4343</v>
      </c>
    </row>
    <row r="10673" spans="7:8" x14ac:dyDescent="0.35">
      <c r="G10673" t="s">
        <v>10217</v>
      </c>
      <c r="H10673">
        <v>4343</v>
      </c>
    </row>
    <row r="10674" spans="7:8" x14ac:dyDescent="0.35">
      <c r="G10674" t="s">
        <v>10218</v>
      </c>
      <c r="H10674">
        <v>4343</v>
      </c>
    </row>
    <row r="10675" spans="7:8" x14ac:dyDescent="0.35">
      <c r="G10675" t="s">
        <v>10219</v>
      </c>
      <c r="H10675">
        <v>4343</v>
      </c>
    </row>
    <row r="10676" spans="7:8" x14ac:dyDescent="0.35">
      <c r="G10676" t="s">
        <v>10220</v>
      </c>
      <c r="H10676">
        <v>4343</v>
      </c>
    </row>
    <row r="10677" spans="7:8" x14ac:dyDescent="0.35">
      <c r="G10677" t="s">
        <v>10221</v>
      </c>
      <c r="H10677">
        <v>4343</v>
      </c>
    </row>
    <row r="10678" spans="7:8" x14ac:dyDescent="0.35">
      <c r="G10678" t="s">
        <v>10222</v>
      </c>
      <c r="H10678">
        <v>4343</v>
      </c>
    </row>
    <row r="10679" spans="7:8" x14ac:dyDescent="0.35">
      <c r="G10679" t="s">
        <v>10223</v>
      </c>
      <c r="H10679">
        <v>4343</v>
      </c>
    </row>
    <row r="10680" spans="7:8" x14ac:dyDescent="0.35">
      <c r="G10680" t="s">
        <v>10224</v>
      </c>
      <c r="H10680">
        <v>4343</v>
      </c>
    </row>
    <row r="10681" spans="7:8" x14ac:dyDescent="0.35">
      <c r="G10681" t="s">
        <v>10225</v>
      </c>
      <c r="H10681">
        <v>4343</v>
      </c>
    </row>
    <row r="10682" spans="7:8" x14ac:dyDescent="0.35">
      <c r="G10682" t="s">
        <v>130</v>
      </c>
      <c r="H10682">
        <v>4343</v>
      </c>
    </row>
    <row r="10683" spans="7:8" x14ac:dyDescent="0.35">
      <c r="G10683" t="s">
        <v>10226</v>
      </c>
      <c r="H10683">
        <v>4343</v>
      </c>
    </row>
    <row r="10684" spans="7:8" x14ac:dyDescent="0.35">
      <c r="G10684" t="s">
        <v>10227</v>
      </c>
      <c r="H10684">
        <v>4343</v>
      </c>
    </row>
    <row r="10685" spans="7:8" x14ac:dyDescent="0.35">
      <c r="G10685" t="s">
        <v>5894</v>
      </c>
      <c r="H10685">
        <v>4343</v>
      </c>
    </row>
    <row r="10686" spans="7:8" x14ac:dyDescent="0.35">
      <c r="G10686" t="s">
        <v>10228</v>
      </c>
      <c r="H10686">
        <v>4343</v>
      </c>
    </row>
    <row r="10687" spans="7:8" x14ac:dyDescent="0.35">
      <c r="G10687" t="s">
        <v>10229</v>
      </c>
      <c r="H10687">
        <v>4343</v>
      </c>
    </row>
    <row r="10688" spans="7:8" x14ac:dyDescent="0.35">
      <c r="G10688" t="s">
        <v>4370</v>
      </c>
      <c r="H10688">
        <v>4343</v>
      </c>
    </row>
    <row r="10689" spans="7:8" x14ac:dyDescent="0.35">
      <c r="G10689" t="s">
        <v>4110</v>
      </c>
      <c r="H10689">
        <v>4343</v>
      </c>
    </row>
    <row r="10690" spans="7:8" x14ac:dyDescent="0.35">
      <c r="G10690" t="s">
        <v>10230</v>
      </c>
      <c r="H10690">
        <v>4344</v>
      </c>
    </row>
    <row r="10691" spans="7:8" x14ac:dyDescent="0.35">
      <c r="G10691" t="s">
        <v>10231</v>
      </c>
      <c r="H10691">
        <v>4344</v>
      </c>
    </row>
    <row r="10692" spans="7:8" x14ac:dyDescent="0.35">
      <c r="G10692" t="s">
        <v>10232</v>
      </c>
      <c r="H10692">
        <v>4344</v>
      </c>
    </row>
    <row r="10693" spans="7:8" x14ac:dyDescent="0.35">
      <c r="G10693" t="s">
        <v>10233</v>
      </c>
      <c r="H10693">
        <v>4344</v>
      </c>
    </row>
    <row r="10694" spans="7:8" x14ac:dyDescent="0.35">
      <c r="G10694" t="s">
        <v>10234</v>
      </c>
      <c r="H10694">
        <v>4344</v>
      </c>
    </row>
    <row r="10695" spans="7:8" x14ac:dyDescent="0.35">
      <c r="G10695" t="s">
        <v>10235</v>
      </c>
      <c r="H10695">
        <v>4344</v>
      </c>
    </row>
    <row r="10696" spans="7:8" x14ac:dyDescent="0.35">
      <c r="G10696" t="s">
        <v>3466</v>
      </c>
      <c r="H10696">
        <v>4344</v>
      </c>
    </row>
    <row r="10697" spans="7:8" x14ac:dyDescent="0.35">
      <c r="G10697" t="s">
        <v>10236</v>
      </c>
      <c r="H10697">
        <v>4344</v>
      </c>
    </row>
    <row r="10698" spans="7:8" x14ac:dyDescent="0.35">
      <c r="G10698" t="s">
        <v>10237</v>
      </c>
      <c r="H10698">
        <v>4344</v>
      </c>
    </row>
    <row r="10699" spans="7:8" x14ac:dyDescent="0.35">
      <c r="G10699" t="s">
        <v>10238</v>
      </c>
      <c r="H10699">
        <v>4344</v>
      </c>
    </row>
    <row r="10700" spans="7:8" x14ac:dyDescent="0.35">
      <c r="G10700" t="s">
        <v>10239</v>
      </c>
      <c r="H10700">
        <v>4344</v>
      </c>
    </row>
    <row r="10701" spans="7:8" x14ac:dyDescent="0.35">
      <c r="G10701" t="s">
        <v>10240</v>
      </c>
      <c r="H10701">
        <v>4344</v>
      </c>
    </row>
    <row r="10702" spans="7:8" x14ac:dyDescent="0.35">
      <c r="G10702" t="s">
        <v>10241</v>
      </c>
      <c r="H10702">
        <v>4344</v>
      </c>
    </row>
    <row r="10703" spans="7:8" x14ac:dyDescent="0.35">
      <c r="G10703" t="s">
        <v>10242</v>
      </c>
      <c r="H10703">
        <v>4344</v>
      </c>
    </row>
    <row r="10704" spans="7:8" x14ac:dyDescent="0.35">
      <c r="G10704" t="s">
        <v>10243</v>
      </c>
      <c r="H10704">
        <v>4345</v>
      </c>
    </row>
    <row r="10705" spans="7:8" x14ac:dyDescent="0.35">
      <c r="G10705" t="s">
        <v>10244</v>
      </c>
      <c r="H10705">
        <v>4346</v>
      </c>
    </row>
    <row r="10706" spans="7:8" x14ac:dyDescent="0.35">
      <c r="G10706" t="s">
        <v>10245</v>
      </c>
      <c r="H10706">
        <v>4347</v>
      </c>
    </row>
    <row r="10707" spans="7:8" x14ac:dyDescent="0.35">
      <c r="G10707" t="s">
        <v>10246</v>
      </c>
      <c r="H10707">
        <v>4347</v>
      </c>
    </row>
    <row r="10708" spans="7:8" x14ac:dyDescent="0.35">
      <c r="G10708" t="s">
        <v>10247</v>
      </c>
      <c r="H10708">
        <v>4347</v>
      </c>
    </row>
    <row r="10709" spans="7:8" x14ac:dyDescent="0.35">
      <c r="G10709" t="s">
        <v>10248</v>
      </c>
      <c r="H10709">
        <v>4347</v>
      </c>
    </row>
    <row r="10710" spans="7:8" x14ac:dyDescent="0.35">
      <c r="G10710" t="s">
        <v>10249</v>
      </c>
      <c r="H10710">
        <v>4347</v>
      </c>
    </row>
    <row r="10711" spans="7:8" x14ac:dyDescent="0.35">
      <c r="G10711" t="s">
        <v>10250</v>
      </c>
      <c r="H10711">
        <v>4350</v>
      </c>
    </row>
    <row r="10712" spans="7:8" x14ac:dyDescent="0.35">
      <c r="G10712" t="s">
        <v>10251</v>
      </c>
      <c r="H10712">
        <v>4350</v>
      </c>
    </row>
    <row r="10713" spans="7:8" x14ac:dyDescent="0.35">
      <c r="G10713" t="s">
        <v>750</v>
      </c>
      <c r="H10713">
        <v>4350</v>
      </c>
    </row>
    <row r="10714" spans="7:8" x14ac:dyDescent="0.35">
      <c r="G10714" t="s">
        <v>10252</v>
      </c>
      <c r="H10714">
        <v>4350</v>
      </c>
    </row>
    <row r="10715" spans="7:8" x14ac:dyDescent="0.35">
      <c r="G10715" t="s">
        <v>5767</v>
      </c>
      <c r="H10715">
        <v>4350</v>
      </c>
    </row>
    <row r="10716" spans="7:8" x14ac:dyDescent="0.35">
      <c r="G10716" t="s">
        <v>10253</v>
      </c>
      <c r="H10716">
        <v>4350</v>
      </c>
    </row>
    <row r="10717" spans="7:8" x14ac:dyDescent="0.35">
      <c r="G10717" t="s">
        <v>10254</v>
      </c>
      <c r="H10717">
        <v>4350</v>
      </c>
    </row>
    <row r="10718" spans="7:8" x14ac:dyDescent="0.35">
      <c r="G10718" t="s">
        <v>10255</v>
      </c>
      <c r="H10718">
        <v>4350</v>
      </c>
    </row>
    <row r="10719" spans="7:8" x14ac:dyDescent="0.35">
      <c r="G10719" t="s">
        <v>10256</v>
      </c>
      <c r="H10719">
        <v>4350</v>
      </c>
    </row>
    <row r="10720" spans="7:8" x14ac:dyDescent="0.35">
      <c r="G10720" t="s">
        <v>10257</v>
      </c>
      <c r="H10720">
        <v>4350</v>
      </c>
    </row>
    <row r="10721" spans="7:8" x14ac:dyDescent="0.35">
      <c r="G10721" t="s">
        <v>10258</v>
      </c>
      <c r="H10721">
        <v>4350</v>
      </c>
    </row>
    <row r="10722" spans="7:8" x14ac:dyDescent="0.35">
      <c r="G10722" t="s">
        <v>1098</v>
      </c>
      <c r="H10722">
        <v>4350</v>
      </c>
    </row>
    <row r="10723" spans="7:8" x14ac:dyDescent="0.35">
      <c r="G10723" t="s">
        <v>10259</v>
      </c>
      <c r="H10723">
        <v>4350</v>
      </c>
    </row>
    <row r="10724" spans="7:8" x14ac:dyDescent="0.35">
      <c r="G10724" t="s">
        <v>10260</v>
      </c>
      <c r="H10724">
        <v>4350</v>
      </c>
    </row>
    <row r="10725" spans="7:8" x14ac:dyDescent="0.35">
      <c r="G10725" t="s">
        <v>10261</v>
      </c>
      <c r="H10725">
        <v>4350</v>
      </c>
    </row>
    <row r="10726" spans="7:8" x14ac:dyDescent="0.35">
      <c r="G10726" t="s">
        <v>10262</v>
      </c>
      <c r="H10726">
        <v>4350</v>
      </c>
    </row>
    <row r="10727" spans="7:8" x14ac:dyDescent="0.35">
      <c r="G10727" t="s">
        <v>2385</v>
      </c>
      <c r="H10727">
        <v>4350</v>
      </c>
    </row>
    <row r="10728" spans="7:8" x14ac:dyDescent="0.35">
      <c r="G10728" t="s">
        <v>10263</v>
      </c>
      <c r="H10728">
        <v>4350</v>
      </c>
    </row>
    <row r="10729" spans="7:8" x14ac:dyDescent="0.35">
      <c r="G10729" t="s">
        <v>10264</v>
      </c>
      <c r="H10729">
        <v>4350</v>
      </c>
    </row>
    <row r="10730" spans="7:8" x14ac:dyDescent="0.35">
      <c r="G10730" t="s">
        <v>10265</v>
      </c>
      <c r="H10730">
        <v>4350</v>
      </c>
    </row>
    <row r="10731" spans="7:8" x14ac:dyDescent="0.35">
      <c r="G10731" t="s">
        <v>10266</v>
      </c>
      <c r="H10731">
        <v>4350</v>
      </c>
    </row>
    <row r="10732" spans="7:8" x14ac:dyDescent="0.35">
      <c r="G10732" t="s">
        <v>10267</v>
      </c>
      <c r="H10732">
        <v>4350</v>
      </c>
    </row>
    <row r="10733" spans="7:8" x14ac:dyDescent="0.35">
      <c r="G10733" t="s">
        <v>10268</v>
      </c>
      <c r="H10733">
        <v>4350</v>
      </c>
    </row>
    <row r="10734" spans="7:8" x14ac:dyDescent="0.35">
      <c r="G10734" t="s">
        <v>10269</v>
      </c>
      <c r="H10734">
        <v>4350</v>
      </c>
    </row>
    <row r="10735" spans="7:8" x14ac:dyDescent="0.35">
      <c r="G10735" t="s">
        <v>10270</v>
      </c>
      <c r="H10735">
        <v>4350</v>
      </c>
    </row>
    <row r="10736" spans="7:8" x14ac:dyDescent="0.35">
      <c r="G10736" t="s">
        <v>10271</v>
      </c>
      <c r="H10736">
        <v>4350</v>
      </c>
    </row>
    <row r="10737" spans="7:8" x14ac:dyDescent="0.35">
      <c r="G10737" t="s">
        <v>312</v>
      </c>
      <c r="H10737">
        <v>4350</v>
      </c>
    </row>
    <row r="10738" spans="7:8" x14ac:dyDescent="0.35">
      <c r="G10738" t="s">
        <v>10272</v>
      </c>
      <c r="H10738">
        <v>4350</v>
      </c>
    </row>
    <row r="10739" spans="7:8" x14ac:dyDescent="0.35">
      <c r="G10739" t="s">
        <v>10273</v>
      </c>
      <c r="H10739">
        <v>4350</v>
      </c>
    </row>
    <row r="10740" spans="7:8" x14ac:dyDescent="0.35">
      <c r="G10740" t="s">
        <v>10274</v>
      </c>
      <c r="H10740">
        <v>4350</v>
      </c>
    </row>
    <row r="10741" spans="7:8" x14ac:dyDescent="0.35">
      <c r="G10741" t="s">
        <v>1789</v>
      </c>
      <c r="H10741">
        <v>4350</v>
      </c>
    </row>
    <row r="10742" spans="7:8" x14ac:dyDescent="0.35">
      <c r="G10742" t="s">
        <v>10275</v>
      </c>
      <c r="H10742">
        <v>4350</v>
      </c>
    </row>
    <row r="10743" spans="7:8" x14ac:dyDescent="0.35">
      <c r="G10743" t="s">
        <v>10276</v>
      </c>
      <c r="H10743">
        <v>4350</v>
      </c>
    </row>
    <row r="10744" spans="7:8" x14ac:dyDescent="0.35">
      <c r="G10744" t="s">
        <v>10277</v>
      </c>
      <c r="H10744">
        <v>4350</v>
      </c>
    </row>
    <row r="10745" spans="7:8" x14ac:dyDescent="0.35">
      <c r="G10745" t="s">
        <v>10278</v>
      </c>
      <c r="H10745">
        <v>4350</v>
      </c>
    </row>
    <row r="10746" spans="7:8" x14ac:dyDescent="0.35">
      <c r="G10746" t="s">
        <v>10279</v>
      </c>
      <c r="H10746">
        <v>4350</v>
      </c>
    </row>
    <row r="10747" spans="7:8" x14ac:dyDescent="0.35">
      <c r="G10747" t="s">
        <v>10280</v>
      </c>
      <c r="H10747">
        <v>4350</v>
      </c>
    </row>
    <row r="10748" spans="7:8" x14ac:dyDescent="0.35">
      <c r="G10748" t="s">
        <v>915</v>
      </c>
      <c r="H10748">
        <v>4350</v>
      </c>
    </row>
    <row r="10749" spans="7:8" x14ac:dyDescent="0.35">
      <c r="G10749" t="s">
        <v>10281</v>
      </c>
      <c r="H10749">
        <v>4350</v>
      </c>
    </row>
    <row r="10750" spans="7:8" x14ac:dyDescent="0.35">
      <c r="G10750" t="s">
        <v>10282</v>
      </c>
      <c r="H10750">
        <v>4350</v>
      </c>
    </row>
    <row r="10751" spans="7:8" x14ac:dyDescent="0.35">
      <c r="G10751" t="s">
        <v>10283</v>
      </c>
      <c r="H10751">
        <v>4350</v>
      </c>
    </row>
    <row r="10752" spans="7:8" x14ac:dyDescent="0.35">
      <c r="G10752" t="s">
        <v>10284</v>
      </c>
      <c r="H10752">
        <v>4350</v>
      </c>
    </row>
    <row r="10753" spans="7:8" x14ac:dyDescent="0.35">
      <c r="G10753" t="s">
        <v>10285</v>
      </c>
      <c r="H10753">
        <v>4350</v>
      </c>
    </row>
    <row r="10754" spans="7:8" x14ac:dyDescent="0.35">
      <c r="G10754" t="s">
        <v>10286</v>
      </c>
      <c r="H10754">
        <v>4350</v>
      </c>
    </row>
    <row r="10755" spans="7:8" x14ac:dyDescent="0.35">
      <c r="G10755" t="s">
        <v>10287</v>
      </c>
      <c r="H10755">
        <v>4350</v>
      </c>
    </row>
    <row r="10756" spans="7:8" x14ac:dyDescent="0.35">
      <c r="G10756" t="s">
        <v>10288</v>
      </c>
      <c r="H10756">
        <v>4350</v>
      </c>
    </row>
    <row r="10757" spans="7:8" x14ac:dyDescent="0.35">
      <c r="G10757" t="s">
        <v>2762</v>
      </c>
      <c r="H10757">
        <v>4350</v>
      </c>
    </row>
    <row r="10758" spans="7:8" x14ac:dyDescent="0.35">
      <c r="G10758" t="s">
        <v>10289</v>
      </c>
      <c r="H10758">
        <v>4350</v>
      </c>
    </row>
    <row r="10759" spans="7:8" x14ac:dyDescent="0.35">
      <c r="G10759" t="s">
        <v>2419</v>
      </c>
      <c r="H10759">
        <v>4350</v>
      </c>
    </row>
    <row r="10760" spans="7:8" x14ac:dyDescent="0.35">
      <c r="G10760" t="s">
        <v>10290</v>
      </c>
      <c r="H10760">
        <v>4350</v>
      </c>
    </row>
    <row r="10761" spans="7:8" x14ac:dyDescent="0.35">
      <c r="G10761" t="s">
        <v>10291</v>
      </c>
      <c r="H10761">
        <v>4350</v>
      </c>
    </row>
    <row r="10762" spans="7:8" x14ac:dyDescent="0.35">
      <c r="G10762" t="s">
        <v>10292</v>
      </c>
      <c r="H10762">
        <v>4350</v>
      </c>
    </row>
    <row r="10763" spans="7:8" x14ac:dyDescent="0.35">
      <c r="G10763" t="s">
        <v>10293</v>
      </c>
      <c r="H10763">
        <v>4352</v>
      </c>
    </row>
    <row r="10764" spans="7:8" x14ac:dyDescent="0.35">
      <c r="G10764" t="s">
        <v>10294</v>
      </c>
      <c r="H10764">
        <v>4352</v>
      </c>
    </row>
    <row r="10765" spans="7:8" x14ac:dyDescent="0.35">
      <c r="G10765" t="s">
        <v>10295</v>
      </c>
      <c r="H10765">
        <v>4352</v>
      </c>
    </row>
    <row r="10766" spans="7:8" x14ac:dyDescent="0.35">
      <c r="G10766" t="s">
        <v>9952</v>
      </c>
      <c r="H10766">
        <v>4352</v>
      </c>
    </row>
    <row r="10767" spans="7:8" x14ac:dyDescent="0.35">
      <c r="G10767" t="s">
        <v>10296</v>
      </c>
      <c r="H10767">
        <v>4352</v>
      </c>
    </row>
    <row r="10768" spans="7:8" x14ac:dyDescent="0.35">
      <c r="G10768" t="s">
        <v>10297</v>
      </c>
      <c r="H10768">
        <v>4352</v>
      </c>
    </row>
    <row r="10769" spans="7:8" x14ac:dyDescent="0.35">
      <c r="G10769" t="s">
        <v>10298</v>
      </c>
      <c r="H10769">
        <v>4352</v>
      </c>
    </row>
    <row r="10770" spans="7:8" x14ac:dyDescent="0.35">
      <c r="G10770" t="s">
        <v>4401</v>
      </c>
      <c r="H10770">
        <v>4352</v>
      </c>
    </row>
    <row r="10771" spans="7:8" x14ac:dyDescent="0.35">
      <c r="G10771" t="s">
        <v>10299</v>
      </c>
      <c r="H10771">
        <v>4352</v>
      </c>
    </row>
    <row r="10772" spans="7:8" x14ac:dyDescent="0.35">
      <c r="G10772" t="s">
        <v>10300</v>
      </c>
      <c r="H10772">
        <v>4352</v>
      </c>
    </row>
    <row r="10773" spans="7:8" x14ac:dyDescent="0.35">
      <c r="G10773" t="s">
        <v>10301</v>
      </c>
      <c r="H10773">
        <v>4352</v>
      </c>
    </row>
    <row r="10774" spans="7:8" x14ac:dyDescent="0.35">
      <c r="G10774" t="s">
        <v>10302</v>
      </c>
      <c r="H10774">
        <v>4352</v>
      </c>
    </row>
    <row r="10775" spans="7:8" x14ac:dyDescent="0.35">
      <c r="G10775" t="s">
        <v>10303</v>
      </c>
      <c r="H10775">
        <v>4352</v>
      </c>
    </row>
    <row r="10776" spans="7:8" x14ac:dyDescent="0.35">
      <c r="G10776" t="s">
        <v>10304</v>
      </c>
      <c r="H10776">
        <v>4352</v>
      </c>
    </row>
    <row r="10777" spans="7:8" x14ac:dyDescent="0.35">
      <c r="G10777" t="s">
        <v>10305</v>
      </c>
      <c r="H10777">
        <v>4352</v>
      </c>
    </row>
    <row r="10778" spans="7:8" x14ac:dyDescent="0.35">
      <c r="G10778" t="s">
        <v>10306</v>
      </c>
      <c r="H10778">
        <v>4352</v>
      </c>
    </row>
    <row r="10779" spans="7:8" x14ac:dyDescent="0.35">
      <c r="G10779" t="s">
        <v>10307</v>
      </c>
      <c r="H10779">
        <v>4352</v>
      </c>
    </row>
    <row r="10780" spans="7:8" x14ac:dyDescent="0.35">
      <c r="G10780" t="s">
        <v>10308</v>
      </c>
      <c r="H10780">
        <v>4352</v>
      </c>
    </row>
    <row r="10781" spans="7:8" x14ac:dyDescent="0.35">
      <c r="G10781" t="s">
        <v>2717</v>
      </c>
      <c r="H10781">
        <v>4352</v>
      </c>
    </row>
    <row r="10782" spans="7:8" x14ac:dyDescent="0.35">
      <c r="G10782" t="s">
        <v>10309</v>
      </c>
      <c r="H10782">
        <v>4352</v>
      </c>
    </row>
    <row r="10783" spans="7:8" x14ac:dyDescent="0.35">
      <c r="G10783" t="s">
        <v>10310</v>
      </c>
      <c r="H10783">
        <v>4352</v>
      </c>
    </row>
    <row r="10784" spans="7:8" x14ac:dyDescent="0.35">
      <c r="G10784" t="s">
        <v>10311</v>
      </c>
      <c r="H10784">
        <v>4352</v>
      </c>
    </row>
    <row r="10785" spans="7:8" x14ac:dyDescent="0.35">
      <c r="G10785" t="s">
        <v>10312</v>
      </c>
      <c r="H10785">
        <v>4352</v>
      </c>
    </row>
    <row r="10786" spans="7:8" x14ac:dyDescent="0.35">
      <c r="G10786" t="s">
        <v>10313</v>
      </c>
      <c r="H10786">
        <v>4352</v>
      </c>
    </row>
    <row r="10787" spans="7:8" x14ac:dyDescent="0.35">
      <c r="G10787" t="s">
        <v>10314</v>
      </c>
      <c r="H10787">
        <v>4352</v>
      </c>
    </row>
    <row r="10788" spans="7:8" x14ac:dyDescent="0.35">
      <c r="G10788" t="s">
        <v>5707</v>
      </c>
      <c r="H10788">
        <v>4352</v>
      </c>
    </row>
    <row r="10789" spans="7:8" x14ac:dyDescent="0.35">
      <c r="G10789" t="s">
        <v>2108</v>
      </c>
      <c r="H10789">
        <v>4352</v>
      </c>
    </row>
    <row r="10790" spans="7:8" x14ac:dyDescent="0.35">
      <c r="G10790" t="s">
        <v>10315</v>
      </c>
      <c r="H10790">
        <v>4352</v>
      </c>
    </row>
    <row r="10791" spans="7:8" x14ac:dyDescent="0.35">
      <c r="G10791" t="s">
        <v>10316</v>
      </c>
      <c r="H10791">
        <v>4352</v>
      </c>
    </row>
    <row r="10792" spans="7:8" x14ac:dyDescent="0.35">
      <c r="G10792" t="s">
        <v>10235</v>
      </c>
      <c r="H10792">
        <v>4352</v>
      </c>
    </row>
    <row r="10793" spans="7:8" x14ac:dyDescent="0.35">
      <c r="G10793" t="s">
        <v>10317</v>
      </c>
      <c r="H10793">
        <v>4352</v>
      </c>
    </row>
    <row r="10794" spans="7:8" x14ac:dyDescent="0.35">
      <c r="G10794" t="s">
        <v>10318</v>
      </c>
      <c r="H10794">
        <v>4352</v>
      </c>
    </row>
    <row r="10795" spans="7:8" x14ac:dyDescent="0.35">
      <c r="G10795" t="s">
        <v>10319</v>
      </c>
      <c r="H10795">
        <v>4352</v>
      </c>
    </row>
    <row r="10796" spans="7:8" x14ac:dyDescent="0.35">
      <c r="G10796" t="s">
        <v>10320</v>
      </c>
      <c r="H10796">
        <v>4352</v>
      </c>
    </row>
    <row r="10797" spans="7:8" x14ac:dyDescent="0.35">
      <c r="G10797" t="s">
        <v>3978</v>
      </c>
      <c r="H10797">
        <v>4352</v>
      </c>
    </row>
    <row r="10798" spans="7:8" x14ac:dyDescent="0.35">
      <c r="G10798" t="s">
        <v>10321</v>
      </c>
      <c r="H10798">
        <v>4352</v>
      </c>
    </row>
    <row r="10799" spans="7:8" x14ac:dyDescent="0.35">
      <c r="G10799" t="s">
        <v>10322</v>
      </c>
      <c r="H10799">
        <v>4352</v>
      </c>
    </row>
    <row r="10800" spans="7:8" x14ac:dyDescent="0.35">
      <c r="G10800" t="s">
        <v>10323</v>
      </c>
      <c r="H10800">
        <v>4352</v>
      </c>
    </row>
    <row r="10801" spans="7:8" x14ac:dyDescent="0.35">
      <c r="G10801" t="s">
        <v>10324</v>
      </c>
      <c r="H10801">
        <v>4352</v>
      </c>
    </row>
    <row r="10802" spans="7:8" x14ac:dyDescent="0.35">
      <c r="G10802" t="s">
        <v>10325</v>
      </c>
      <c r="H10802">
        <v>4352</v>
      </c>
    </row>
    <row r="10803" spans="7:8" x14ac:dyDescent="0.35">
      <c r="G10803" t="s">
        <v>10326</v>
      </c>
      <c r="H10803">
        <v>4352</v>
      </c>
    </row>
    <row r="10804" spans="7:8" x14ac:dyDescent="0.35">
      <c r="G10804" t="s">
        <v>10327</v>
      </c>
      <c r="H10804">
        <v>4352</v>
      </c>
    </row>
    <row r="10805" spans="7:8" x14ac:dyDescent="0.35">
      <c r="G10805" t="s">
        <v>10328</v>
      </c>
      <c r="H10805">
        <v>4352</v>
      </c>
    </row>
    <row r="10806" spans="7:8" x14ac:dyDescent="0.35">
      <c r="G10806" t="s">
        <v>8076</v>
      </c>
      <c r="H10806">
        <v>4352</v>
      </c>
    </row>
    <row r="10807" spans="7:8" x14ac:dyDescent="0.35">
      <c r="G10807" t="s">
        <v>10329</v>
      </c>
      <c r="H10807">
        <v>4352</v>
      </c>
    </row>
    <row r="10808" spans="7:8" x14ac:dyDescent="0.35">
      <c r="G10808" t="s">
        <v>10330</v>
      </c>
      <c r="H10808">
        <v>4352</v>
      </c>
    </row>
    <row r="10809" spans="7:8" x14ac:dyDescent="0.35">
      <c r="G10809" t="s">
        <v>10331</v>
      </c>
      <c r="H10809">
        <v>4352</v>
      </c>
    </row>
    <row r="10810" spans="7:8" x14ac:dyDescent="0.35">
      <c r="G10810" t="s">
        <v>10332</v>
      </c>
      <c r="H10810">
        <v>4352</v>
      </c>
    </row>
    <row r="10811" spans="7:8" x14ac:dyDescent="0.35">
      <c r="G10811" t="s">
        <v>10333</v>
      </c>
      <c r="H10811">
        <v>4352</v>
      </c>
    </row>
    <row r="10812" spans="7:8" x14ac:dyDescent="0.35">
      <c r="G10812" t="s">
        <v>10334</v>
      </c>
      <c r="H10812">
        <v>4352</v>
      </c>
    </row>
    <row r="10813" spans="7:8" x14ac:dyDescent="0.35">
      <c r="G10813" t="s">
        <v>10335</v>
      </c>
      <c r="H10813">
        <v>4352</v>
      </c>
    </row>
    <row r="10814" spans="7:8" x14ac:dyDescent="0.35">
      <c r="G10814" t="s">
        <v>10336</v>
      </c>
      <c r="H10814">
        <v>4352</v>
      </c>
    </row>
    <row r="10815" spans="7:8" x14ac:dyDescent="0.35">
      <c r="G10815" t="s">
        <v>10337</v>
      </c>
      <c r="H10815">
        <v>4352</v>
      </c>
    </row>
    <row r="10816" spans="7:8" x14ac:dyDescent="0.35">
      <c r="G10816" t="s">
        <v>10338</v>
      </c>
      <c r="H10816">
        <v>4352</v>
      </c>
    </row>
    <row r="10817" spans="7:8" x14ac:dyDescent="0.35">
      <c r="G10817" t="s">
        <v>10339</v>
      </c>
      <c r="H10817">
        <v>4352</v>
      </c>
    </row>
    <row r="10818" spans="7:8" x14ac:dyDescent="0.35">
      <c r="G10818" t="s">
        <v>10340</v>
      </c>
      <c r="H10818">
        <v>4352</v>
      </c>
    </row>
    <row r="10819" spans="7:8" x14ac:dyDescent="0.35">
      <c r="G10819" t="s">
        <v>186</v>
      </c>
      <c r="H10819">
        <v>4352</v>
      </c>
    </row>
    <row r="10820" spans="7:8" x14ac:dyDescent="0.35">
      <c r="G10820" t="s">
        <v>10341</v>
      </c>
      <c r="H10820">
        <v>4352</v>
      </c>
    </row>
    <row r="10821" spans="7:8" x14ac:dyDescent="0.35">
      <c r="G10821" t="s">
        <v>10342</v>
      </c>
      <c r="H10821">
        <v>4352</v>
      </c>
    </row>
    <row r="10822" spans="7:8" x14ac:dyDescent="0.35">
      <c r="G10822" t="s">
        <v>10343</v>
      </c>
      <c r="H10822">
        <v>4352</v>
      </c>
    </row>
    <row r="10823" spans="7:8" x14ac:dyDescent="0.35">
      <c r="G10823" t="s">
        <v>10344</v>
      </c>
      <c r="H10823">
        <v>4352</v>
      </c>
    </row>
    <row r="10824" spans="7:8" x14ac:dyDescent="0.35">
      <c r="G10824" t="s">
        <v>10240</v>
      </c>
      <c r="H10824">
        <v>4352</v>
      </c>
    </row>
    <row r="10825" spans="7:8" x14ac:dyDescent="0.35">
      <c r="G10825" t="s">
        <v>10345</v>
      </c>
      <c r="H10825">
        <v>4352</v>
      </c>
    </row>
    <row r="10826" spans="7:8" x14ac:dyDescent="0.35">
      <c r="G10826" t="s">
        <v>10346</v>
      </c>
      <c r="H10826">
        <v>4352</v>
      </c>
    </row>
    <row r="10827" spans="7:8" x14ac:dyDescent="0.35">
      <c r="G10827" t="s">
        <v>10347</v>
      </c>
      <c r="H10827">
        <v>4352</v>
      </c>
    </row>
    <row r="10828" spans="7:8" x14ac:dyDescent="0.35">
      <c r="G10828" t="s">
        <v>10348</v>
      </c>
      <c r="H10828">
        <v>4352</v>
      </c>
    </row>
    <row r="10829" spans="7:8" x14ac:dyDescent="0.35">
      <c r="G10829" t="s">
        <v>10349</v>
      </c>
      <c r="H10829">
        <v>4352</v>
      </c>
    </row>
    <row r="10830" spans="7:8" x14ac:dyDescent="0.35">
      <c r="G10830" t="s">
        <v>10350</v>
      </c>
      <c r="H10830">
        <v>4352</v>
      </c>
    </row>
    <row r="10831" spans="7:8" x14ac:dyDescent="0.35">
      <c r="G10831" t="s">
        <v>10351</v>
      </c>
      <c r="H10831">
        <v>4352</v>
      </c>
    </row>
    <row r="10832" spans="7:8" x14ac:dyDescent="0.35">
      <c r="G10832" t="s">
        <v>10352</v>
      </c>
      <c r="H10832">
        <v>4352</v>
      </c>
    </row>
    <row r="10833" spans="7:8" x14ac:dyDescent="0.35">
      <c r="G10833" t="s">
        <v>10353</v>
      </c>
      <c r="H10833">
        <v>4352</v>
      </c>
    </row>
    <row r="10834" spans="7:8" x14ac:dyDescent="0.35">
      <c r="G10834" t="s">
        <v>10354</v>
      </c>
      <c r="H10834">
        <v>4352</v>
      </c>
    </row>
    <row r="10835" spans="7:8" x14ac:dyDescent="0.35">
      <c r="G10835" t="s">
        <v>10355</v>
      </c>
      <c r="H10835">
        <v>4352</v>
      </c>
    </row>
    <row r="10836" spans="7:8" x14ac:dyDescent="0.35">
      <c r="G10836" t="s">
        <v>9283</v>
      </c>
      <c r="H10836">
        <v>4352</v>
      </c>
    </row>
    <row r="10837" spans="7:8" x14ac:dyDescent="0.35">
      <c r="G10837" t="s">
        <v>10356</v>
      </c>
      <c r="H10837">
        <v>4352</v>
      </c>
    </row>
    <row r="10838" spans="7:8" x14ac:dyDescent="0.35">
      <c r="G10838" t="s">
        <v>10357</v>
      </c>
      <c r="H10838">
        <v>4352</v>
      </c>
    </row>
    <row r="10839" spans="7:8" x14ac:dyDescent="0.35">
      <c r="G10839" t="s">
        <v>10358</v>
      </c>
      <c r="H10839">
        <v>4352</v>
      </c>
    </row>
    <row r="10840" spans="7:8" x14ac:dyDescent="0.35">
      <c r="G10840" t="s">
        <v>10359</v>
      </c>
      <c r="H10840">
        <v>4352</v>
      </c>
    </row>
    <row r="10841" spans="7:8" x14ac:dyDescent="0.35">
      <c r="G10841" t="s">
        <v>10360</v>
      </c>
      <c r="H10841">
        <v>4352</v>
      </c>
    </row>
    <row r="10842" spans="7:8" x14ac:dyDescent="0.35">
      <c r="G10842" t="s">
        <v>10361</v>
      </c>
      <c r="H10842">
        <v>4353</v>
      </c>
    </row>
    <row r="10843" spans="7:8" x14ac:dyDescent="0.35">
      <c r="G10843" t="s">
        <v>10362</v>
      </c>
      <c r="H10843">
        <v>4353</v>
      </c>
    </row>
    <row r="10844" spans="7:8" x14ac:dyDescent="0.35">
      <c r="G10844" t="s">
        <v>10363</v>
      </c>
      <c r="H10844">
        <v>4353</v>
      </c>
    </row>
    <row r="10845" spans="7:8" x14ac:dyDescent="0.35">
      <c r="G10845" t="s">
        <v>10364</v>
      </c>
      <c r="H10845">
        <v>4353</v>
      </c>
    </row>
    <row r="10846" spans="7:8" x14ac:dyDescent="0.35">
      <c r="G10846" t="s">
        <v>7550</v>
      </c>
      <c r="H10846">
        <v>4354</v>
      </c>
    </row>
    <row r="10847" spans="7:8" x14ac:dyDescent="0.35">
      <c r="G10847" t="s">
        <v>10365</v>
      </c>
      <c r="H10847">
        <v>4354</v>
      </c>
    </row>
    <row r="10848" spans="7:8" x14ac:dyDescent="0.35">
      <c r="G10848" t="s">
        <v>10366</v>
      </c>
      <c r="H10848">
        <v>4354</v>
      </c>
    </row>
    <row r="10849" spans="7:8" x14ac:dyDescent="0.35">
      <c r="G10849" t="s">
        <v>10367</v>
      </c>
      <c r="H10849">
        <v>4355</v>
      </c>
    </row>
    <row r="10850" spans="7:8" x14ac:dyDescent="0.35">
      <c r="G10850" t="s">
        <v>10368</v>
      </c>
      <c r="H10850">
        <v>4355</v>
      </c>
    </row>
    <row r="10851" spans="7:8" x14ac:dyDescent="0.35">
      <c r="G10851" t="s">
        <v>800</v>
      </c>
      <c r="H10851">
        <v>4355</v>
      </c>
    </row>
    <row r="10852" spans="7:8" x14ac:dyDescent="0.35">
      <c r="G10852" t="s">
        <v>8060</v>
      </c>
      <c r="H10852">
        <v>4355</v>
      </c>
    </row>
    <row r="10853" spans="7:8" x14ac:dyDescent="0.35">
      <c r="G10853" t="s">
        <v>10369</v>
      </c>
      <c r="H10853">
        <v>4355</v>
      </c>
    </row>
    <row r="10854" spans="7:8" x14ac:dyDescent="0.35">
      <c r="G10854" t="s">
        <v>10370</v>
      </c>
      <c r="H10854">
        <v>4355</v>
      </c>
    </row>
    <row r="10855" spans="7:8" x14ac:dyDescent="0.35">
      <c r="G10855" t="s">
        <v>1646</v>
      </c>
      <c r="H10855">
        <v>4355</v>
      </c>
    </row>
    <row r="10856" spans="7:8" x14ac:dyDescent="0.35">
      <c r="G10856" t="s">
        <v>10371</v>
      </c>
      <c r="H10856">
        <v>4355</v>
      </c>
    </row>
    <row r="10857" spans="7:8" x14ac:dyDescent="0.35">
      <c r="G10857" t="s">
        <v>10372</v>
      </c>
      <c r="H10857">
        <v>4355</v>
      </c>
    </row>
    <row r="10858" spans="7:8" x14ac:dyDescent="0.35">
      <c r="G10858" t="s">
        <v>10373</v>
      </c>
      <c r="H10858">
        <v>4355</v>
      </c>
    </row>
    <row r="10859" spans="7:8" x14ac:dyDescent="0.35">
      <c r="G10859" t="s">
        <v>10374</v>
      </c>
      <c r="H10859">
        <v>4355</v>
      </c>
    </row>
    <row r="10860" spans="7:8" x14ac:dyDescent="0.35">
      <c r="G10860" t="s">
        <v>4721</v>
      </c>
      <c r="H10860">
        <v>4355</v>
      </c>
    </row>
    <row r="10861" spans="7:8" x14ac:dyDescent="0.35">
      <c r="G10861" t="s">
        <v>10375</v>
      </c>
      <c r="H10861">
        <v>4355</v>
      </c>
    </row>
    <row r="10862" spans="7:8" x14ac:dyDescent="0.35">
      <c r="G10862" t="s">
        <v>10376</v>
      </c>
      <c r="H10862">
        <v>4355</v>
      </c>
    </row>
    <row r="10863" spans="7:8" x14ac:dyDescent="0.35">
      <c r="G10863" t="s">
        <v>10377</v>
      </c>
      <c r="H10863">
        <v>4355</v>
      </c>
    </row>
    <row r="10864" spans="7:8" x14ac:dyDescent="0.35">
      <c r="G10864" t="s">
        <v>10189</v>
      </c>
      <c r="H10864">
        <v>4355</v>
      </c>
    </row>
    <row r="10865" spans="7:8" x14ac:dyDescent="0.35">
      <c r="G10865" t="s">
        <v>10378</v>
      </c>
      <c r="H10865">
        <v>4355</v>
      </c>
    </row>
    <row r="10866" spans="7:8" x14ac:dyDescent="0.35">
      <c r="G10866" t="s">
        <v>10379</v>
      </c>
      <c r="H10866">
        <v>4356</v>
      </c>
    </row>
    <row r="10867" spans="7:8" x14ac:dyDescent="0.35">
      <c r="G10867" t="s">
        <v>10380</v>
      </c>
      <c r="H10867">
        <v>4356</v>
      </c>
    </row>
    <row r="10868" spans="7:8" x14ac:dyDescent="0.35">
      <c r="G10868" t="s">
        <v>10381</v>
      </c>
      <c r="H10868">
        <v>4356</v>
      </c>
    </row>
    <row r="10869" spans="7:8" x14ac:dyDescent="0.35">
      <c r="G10869" t="s">
        <v>10382</v>
      </c>
      <c r="H10869">
        <v>4356</v>
      </c>
    </row>
    <row r="10870" spans="7:8" x14ac:dyDescent="0.35">
      <c r="G10870" t="s">
        <v>10383</v>
      </c>
      <c r="H10870">
        <v>4356</v>
      </c>
    </row>
    <row r="10871" spans="7:8" x14ac:dyDescent="0.35">
      <c r="G10871" t="s">
        <v>10384</v>
      </c>
      <c r="H10871">
        <v>4356</v>
      </c>
    </row>
    <row r="10872" spans="7:8" x14ac:dyDescent="0.35">
      <c r="G10872" t="s">
        <v>10385</v>
      </c>
      <c r="H10872">
        <v>4356</v>
      </c>
    </row>
    <row r="10873" spans="7:8" x14ac:dyDescent="0.35">
      <c r="G10873" t="s">
        <v>10386</v>
      </c>
      <c r="H10873">
        <v>4356</v>
      </c>
    </row>
    <row r="10874" spans="7:8" x14ac:dyDescent="0.35">
      <c r="G10874" t="s">
        <v>10387</v>
      </c>
      <c r="H10874">
        <v>4356</v>
      </c>
    </row>
    <row r="10875" spans="7:8" x14ac:dyDescent="0.35">
      <c r="G10875" t="s">
        <v>10388</v>
      </c>
      <c r="H10875">
        <v>4356</v>
      </c>
    </row>
    <row r="10876" spans="7:8" x14ac:dyDescent="0.35">
      <c r="G10876" t="s">
        <v>10389</v>
      </c>
      <c r="H10876">
        <v>4356</v>
      </c>
    </row>
    <row r="10877" spans="7:8" x14ac:dyDescent="0.35">
      <c r="G10877" t="s">
        <v>10390</v>
      </c>
      <c r="H10877">
        <v>4356</v>
      </c>
    </row>
    <row r="10878" spans="7:8" x14ac:dyDescent="0.35">
      <c r="G10878" t="s">
        <v>10391</v>
      </c>
      <c r="H10878">
        <v>4356</v>
      </c>
    </row>
    <row r="10879" spans="7:8" x14ac:dyDescent="0.35">
      <c r="G10879" t="s">
        <v>10392</v>
      </c>
      <c r="H10879">
        <v>4356</v>
      </c>
    </row>
    <row r="10880" spans="7:8" x14ac:dyDescent="0.35">
      <c r="G10880" t="s">
        <v>5895</v>
      </c>
      <c r="H10880">
        <v>4356</v>
      </c>
    </row>
    <row r="10881" spans="7:8" x14ac:dyDescent="0.35">
      <c r="G10881" t="s">
        <v>7064</v>
      </c>
      <c r="H10881">
        <v>4356</v>
      </c>
    </row>
    <row r="10882" spans="7:8" x14ac:dyDescent="0.35">
      <c r="G10882" t="s">
        <v>7428</v>
      </c>
      <c r="H10882">
        <v>4356</v>
      </c>
    </row>
    <row r="10883" spans="7:8" x14ac:dyDescent="0.35">
      <c r="G10883" t="s">
        <v>10393</v>
      </c>
      <c r="H10883">
        <v>4356</v>
      </c>
    </row>
    <row r="10884" spans="7:8" x14ac:dyDescent="0.35">
      <c r="G10884" t="s">
        <v>10394</v>
      </c>
      <c r="H10884">
        <v>4357</v>
      </c>
    </row>
    <row r="10885" spans="7:8" x14ac:dyDescent="0.35">
      <c r="G10885" t="s">
        <v>10395</v>
      </c>
      <c r="H10885">
        <v>4357</v>
      </c>
    </row>
    <row r="10886" spans="7:8" x14ac:dyDescent="0.35">
      <c r="G10886" t="s">
        <v>10396</v>
      </c>
      <c r="H10886">
        <v>4357</v>
      </c>
    </row>
    <row r="10887" spans="7:8" x14ac:dyDescent="0.35">
      <c r="G10887" t="s">
        <v>10397</v>
      </c>
      <c r="H10887">
        <v>4357</v>
      </c>
    </row>
    <row r="10888" spans="7:8" x14ac:dyDescent="0.35">
      <c r="G10888" t="s">
        <v>1475</v>
      </c>
      <c r="H10888">
        <v>4357</v>
      </c>
    </row>
    <row r="10889" spans="7:8" x14ac:dyDescent="0.35">
      <c r="G10889" t="s">
        <v>10398</v>
      </c>
      <c r="H10889">
        <v>4357</v>
      </c>
    </row>
    <row r="10890" spans="7:8" x14ac:dyDescent="0.35">
      <c r="G10890" t="s">
        <v>9885</v>
      </c>
      <c r="H10890">
        <v>4357</v>
      </c>
    </row>
    <row r="10891" spans="7:8" x14ac:dyDescent="0.35">
      <c r="G10891" t="s">
        <v>10399</v>
      </c>
      <c r="H10891">
        <v>4357</v>
      </c>
    </row>
    <row r="10892" spans="7:8" x14ac:dyDescent="0.35">
      <c r="G10892" t="s">
        <v>10400</v>
      </c>
      <c r="H10892">
        <v>4357</v>
      </c>
    </row>
    <row r="10893" spans="7:8" x14ac:dyDescent="0.35">
      <c r="G10893" t="s">
        <v>10401</v>
      </c>
      <c r="H10893">
        <v>4357</v>
      </c>
    </row>
    <row r="10894" spans="7:8" x14ac:dyDescent="0.35">
      <c r="G10894" t="s">
        <v>10402</v>
      </c>
      <c r="H10894">
        <v>4357</v>
      </c>
    </row>
    <row r="10895" spans="7:8" x14ac:dyDescent="0.35">
      <c r="G10895" t="s">
        <v>10403</v>
      </c>
      <c r="H10895">
        <v>4357</v>
      </c>
    </row>
    <row r="10896" spans="7:8" x14ac:dyDescent="0.35">
      <c r="G10896" t="s">
        <v>10404</v>
      </c>
      <c r="H10896">
        <v>4357</v>
      </c>
    </row>
    <row r="10897" spans="7:8" x14ac:dyDescent="0.35">
      <c r="G10897" t="s">
        <v>10405</v>
      </c>
      <c r="H10897">
        <v>4357</v>
      </c>
    </row>
    <row r="10898" spans="7:8" x14ac:dyDescent="0.35">
      <c r="G10898" t="s">
        <v>10406</v>
      </c>
      <c r="H10898">
        <v>4357</v>
      </c>
    </row>
    <row r="10899" spans="7:8" x14ac:dyDescent="0.35">
      <c r="G10899" t="s">
        <v>10407</v>
      </c>
      <c r="H10899">
        <v>4357</v>
      </c>
    </row>
    <row r="10900" spans="7:8" x14ac:dyDescent="0.35">
      <c r="G10900" t="s">
        <v>10408</v>
      </c>
      <c r="H10900">
        <v>4357</v>
      </c>
    </row>
    <row r="10901" spans="7:8" x14ac:dyDescent="0.35">
      <c r="G10901" t="s">
        <v>10409</v>
      </c>
      <c r="H10901">
        <v>4357</v>
      </c>
    </row>
    <row r="10902" spans="7:8" x14ac:dyDescent="0.35">
      <c r="G10902" t="s">
        <v>10410</v>
      </c>
      <c r="H10902">
        <v>4357</v>
      </c>
    </row>
    <row r="10903" spans="7:8" x14ac:dyDescent="0.35">
      <c r="G10903" t="s">
        <v>2759</v>
      </c>
      <c r="H10903">
        <v>4357</v>
      </c>
    </row>
    <row r="10904" spans="7:8" x14ac:dyDescent="0.35">
      <c r="G10904" t="s">
        <v>2752</v>
      </c>
      <c r="H10904">
        <v>4357</v>
      </c>
    </row>
    <row r="10905" spans="7:8" x14ac:dyDescent="0.35">
      <c r="G10905" t="s">
        <v>6603</v>
      </c>
      <c r="H10905">
        <v>4357</v>
      </c>
    </row>
    <row r="10906" spans="7:8" x14ac:dyDescent="0.35">
      <c r="G10906" t="s">
        <v>10411</v>
      </c>
      <c r="H10906">
        <v>4357</v>
      </c>
    </row>
    <row r="10907" spans="7:8" x14ac:dyDescent="0.35">
      <c r="G10907" t="s">
        <v>4447</v>
      </c>
      <c r="H10907">
        <v>4357</v>
      </c>
    </row>
    <row r="10908" spans="7:8" x14ac:dyDescent="0.35">
      <c r="G10908" t="s">
        <v>10412</v>
      </c>
      <c r="H10908">
        <v>4357</v>
      </c>
    </row>
    <row r="10909" spans="7:8" x14ac:dyDescent="0.35">
      <c r="G10909" t="s">
        <v>10413</v>
      </c>
      <c r="H10909">
        <v>4357</v>
      </c>
    </row>
    <row r="10910" spans="7:8" x14ac:dyDescent="0.35">
      <c r="G10910" t="s">
        <v>10414</v>
      </c>
      <c r="H10910">
        <v>4358</v>
      </c>
    </row>
    <row r="10911" spans="7:8" x14ac:dyDescent="0.35">
      <c r="G10911" t="s">
        <v>10415</v>
      </c>
      <c r="H10911">
        <v>4358</v>
      </c>
    </row>
    <row r="10912" spans="7:8" x14ac:dyDescent="0.35">
      <c r="G10912" t="s">
        <v>10416</v>
      </c>
      <c r="H10912">
        <v>4358</v>
      </c>
    </row>
    <row r="10913" spans="7:8" x14ac:dyDescent="0.35">
      <c r="G10913" t="s">
        <v>10417</v>
      </c>
      <c r="H10913">
        <v>4358</v>
      </c>
    </row>
    <row r="10914" spans="7:8" x14ac:dyDescent="0.35">
      <c r="G10914" t="s">
        <v>10341</v>
      </c>
      <c r="H10914">
        <v>4358</v>
      </c>
    </row>
    <row r="10915" spans="7:8" x14ac:dyDescent="0.35">
      <c r="G10915" t="s">
        <v>10352</v>
      </c>
      <c r="H10915">
        <v>4358</v>
      </c>
    </row>
    <row r="10916" spans="7:8" x14ac:dyDescent="0.35">
      <c r="G10916" t="s">
        <v>7388</v>
      </c>
      <c r="H10916">
        <v>4359</v>
      </c>
    </row>
    <row r="10917" spans="7:8" x14ac:dyDescent="0.35">
      <c r="G10917" t="s">
        <v>10418</v>
      </c>
      <c r="H10917">
        <v>4359</v>
      </c>
    </row>
    <row r="10918" spans="7:8" x14ac:dyDescent="0.35">
      <c r="G10918" t="s">
        <v>10419</v>
      </c>
      <c r="H10918">
        <v>4359</v>
      </c>
    </row>
    <row r="10919" spans="7:8" x14ac:dyDescent="0.35">
      <c r="G10919" t="s">
        <v>9912</v>
      </c>
      <c r="H10919">
        <v>4359</v>
      </c>
    </row>
    <row r="10920" spans="7:8" x14ac:dyDescent="0.35">
      <c r="G10920" t="s">
        <v>10420</v>
      </c>
      <c r="H10920">
        <v>4359</v>
      </c>
    </row>
    <row r="10921" spans="7:8" x14ac:dyDescent="0.35">
      <c r="G10921" t="s">
        <v>10421</v>
      </c>
      <c r="H10921">
        <v>4359</v>
      </c>
    </row>
    <row r="10922" spans="7:8" x14ac:dyDescent="0.35">
      <c r="G10922" t="s">
        <v>10422</v>
      </c>
      <c r="H10922">
        <v>4359</v>
      </c>
    </row>
    <row r="10923" spans="7:8" x14ac:dyDescent="0.35">
      <c r="G10923" t="s">
        <v>10423</v>
      </c>
      <c r="H10923">
        <v>4360</v>
      </c>
    </row>
    <row r="10924" spans="7:8" x14ac:dyDescent="0.35">
      <c r="G10924" t="s">
        <v>10424</v>
      </c>
      <c r="H10924">
        <v>4361</v>
      </c>
    </row>
    <row r="10925" spans="7:8" x14ac:dyDescent="0.35">
      <c r="G10925" t="s">
        <v>3985</v>
      </c>
      <c r="H10925">
        <v>4361</v>
      </c>
    </row>
    <row r="10926" spans="7:8" x14ac:dyDescent="0.35">
      <c r="G10926" t="s">
        <v>3615</v>
      </c>
      <c r="H10926">
        <v>4361</v>
      </c>
    </row>
    <row r="10927" spans="7:8" x14ac:dyDescent="0.35">
      <c r="G10927" t="s">
        <v>7668</v>
      </c>
      <c r="H10927">
        <v>4361</v>
      </c>
    </row>
    <row r="10928" spans="7:8" x14ac:dyDescent="0.35">
      <c r="G10928" t="s">
        <v>10425</v>
      </c>
      <c r="H10928">
        <v>4361</v>
      </c>
    </row>
    <row r="10929" spans="7:8" x14ac:dyDescent="0.35">
      <c r="G10929" t="s">
        <v>3080</v>
      </c>
      <c r="H10929">
        <v>4361</v>
      </c>
    </row>
    <row r="10930" spans="7:8" x14ac:dyDescent="0.35">
      <c r="G10930" t="s">
        <v>10426</v>
      </c>
      <c r="H10930">
        <v>4361</v>
      </c>
    </row>
    <row r="10931" spans="7:8" x14ac:dyDescent="0.35">
      <c r="G10931" t="s">
        <v>10427</v>
      </c>
      <c r="H10931">
        <v>4361</v>
      </c>
    </row>
    <row r="10932" spans="7:8" x14ac:dyDescent="0.35">
      <c r="G10932" t="s">
        <v>10428</v>
      </c>
      <c r="H10932">
        <v>4361</v>
      </c>
    </row>
    <row r="10933" spans="7:8" x14ac:dyDescent="0.35">
      <c r="G10933" t="s">
        <v>10429</v>
      </c>
      <c r="H10933">
        <v>4361</v>
      </c>
    </row>
    <row r="10934" spans="7:8" x14ac:dyDescent="0.35">
      <c r="G10934" t="s">
        <v>10430</v>
      </c>
      <c r="H10934">
        <v>4361</v>
      </c>
    </row>
    <row r="10935" spans="7:8" x14ac:dyDescent="0.35">
      <c r="G10935" t="s">
        <v>10431</v>
      </c>
      <c r="H10935">
        <v>4361</v>
      </c>
    </row>
    <row r="10936" spans="7:8" x14ac:dyDescent="0.35">
      <c r="G10936" t="s">
        <v>10432</v>
      </c>
      <c r="H10936">
        <v>4361</v>
      </c>
    </row>
    <row r="10937" spans="7:8" x14ac:dyDescent="0.35">
      <c r="G10937" t="s">
        <v>5894</v>
      </c>
      <c r="H10937">
        <v>4361</v>
      </c>
    </row>
    <row r="10938" spans="7:8" x14ac:dyDescent="0.35">
      <c r="G10938" t="s">
        <v>10433</v>
      </c>
      <c r="H10938">
        <v>4361</v>
      </c>
    </row>
    <row r="10939" spans="7:8" x14ac:dyDescent="0.35">
      <c r="G10939" t="s">
        <v>10434</v>
      </c>
      <c r="H10939">
        <v>4361</v>
      </c>
    </row>
    <row r="10940" spans="7:8" x14ac:dyDescent="0.35">
      <c r="G10940" t="s">
        <v>10435</v>
      </c>
      <c r="H10940">
        <v>4362</v>
      </c>
    </row>
    <row r="10941" spans="7:8" x14ac:dyDescent="0.35">
      <c r="G10941" t="s">
        <v>10436</v>
      </c>
      <c r="H10941">
        <v>4362</v>
      </c>
    </row>
    <row r="10942" spans="7:8" x14ac:dyDescent="0.35">
      <c r="G10942" t="s">
        <v>10437</v>
      </c>
      <c r="H10942">
        <v>4362</v>
      </c>
    </row>
    <row r="10943" spans="7:8" x14ac:dyDescent="0.35">
      <c r="G10943" t="s">
        <v>10438</v>
      </c>
      <c r="H10943">
        <v>4362</v>
      </c>
    </row>
    <row r="10944" spans="7:8" x14ac:dyDescent="0.35">
      <c r="G10944" t="s">
        <v>10439</v>
      </c>
      <c r="H10944">
        <v>4362</v>
      </c>
    </row>
    <row r="10945" spans="7:8" x14ac:dyDescent="0.35">
      <c r="G10945" t="s">
        <v>10440</v>
      </c>
      <c r="H10945">
        <v>4362</v>
      </c>
    </row>
    <row r="10946" spans="7:8" x14ac:dyDescent="0.35">
      <c r="G10946" t="s">
        <v>10441</v>
      </c>
      <c r="H10946">
        <v>4362</v>
      </c>
    </row>
    <row r="10947" spans="7:8" x14ac:dyDescent="0.35">
      <c r="G10947" t="s">
        <v>10442</v>
      </c>
      <c r="H10947">
        <v>4362</v>
      </c>
    </row>
    <row r="10948" spans="7:8" x14ac:dyDescent="0.35">
      <c r="G10948" t="s">
        <v>10443</v>
      </c>
      <c r="H10948">
        <v>4362</v>
      </c>
    </row>
    <row r="10949" spans="7:8" x14ac:dyDescent="0.35">
      <c r="G10949" t="s">
        <v>10444</v>
      </c>
      <c r="H10949">
        <v>4362</v>
      </c>
    </row>
    <row r="10950" spans="7:8" x14ac:dyDescent="0.35">
      <c r="G10950" t="s">
        <v>10445</v>
      </c>
      <c r="H10950">
        <v>4363</v>
      </c>
    </row>
    <row r="10951" spans="7:8" x14ac:dyDescent="0.35">
      <c r="G10951" t="s">
        <v>10446</v>
      </c>
      <c r="H10951">
        <v>4364</v>
      </c>
    </row>
    <row r="10952" spans="7:8" x14ac:dyDescent="0.35">
      <c r="G10952" t="s">
        <v>10447</v>
      </c>
      <c r="H10952">
        <v>4365</v>
      </c>
    </row>
    <row r="10953" spans="7:8" x14ac:dyDescent="0.35">
      <c r="G10953" t="s">
        <v>10448</v>
      </c>
      <c r="H10953">
        <v>4370</v>
      </c>
    </row>
    <row r="10954" spans="7:8" x14ac:dyDescent="0.35">
      <c r="G10954" t="s">
        <v>10449</v>
      </c>
      <c r="H10954">
        <v>4370</v>
      </c>
    </row>
    <row r="10955" spans="7:8" x14ac:dyDescent="0.35">
      <c r="G10955" t="s">
        <v>10450</v>
      </c>
      <c r="H10955">
        <v>4370</v>
      </c>
    </row>
    <row r="10956" spans="7:8" x14ac:dyDescent="0.35">
      <c r="G10956" t="s">
        <v>10451</v>
      </c>
      <c r="H10956">
        <v>4370</v>
      </c>
    </row>
    <row r="10957" spans="7:8" x14ac:dyDescent="0.35">
      <c r="G10957" t="s">
        <v>10452</v>
      </c>
      <c r="H10957">
        <v>4370</v>
      </c>
    </row>
    <row r="10958" spans="7:8" x14ac:dyDescent="0.35">
      <c r="G10958" t="s">
        <v>10453</v>
      </c>
      <c r="H10958">
        <v>4370</v>
      </c>
    </row>
    <row r="10959" spans="7:8" x14ac:dyDescent="0.35">
      <c r="G10959" t="s">
        <v>10454</v>
      </c>
      <c r="H10959">
        <v>4370</v>
      </c>
    </row>
    <row r="10960" spans="7:8" x14ac:dyDescent="0.35">
      <c r="G10960" t="s">
        <v>10455</v>
      </c>
      <c r="H10960">
        <v>4370</v>
      </c>
    </row>
    <row r="10961" spans="7:8" x14ac:dyDescent="0.35">
      <c r="G10961" t="s">
        <v>10456</v>
      </c>
      <c r="H10961">
        <v>4370</v>
      </c>
    </row>
    <row r="10962" spans="7:8" x14ac:dyDescent="0.35">
      <c r="G10962" t="s">
        <v>8181</v>
      </c>
      <c r="H10962">
        <v>4370</v>
      </c>
    </row>
    <row r="10963" spans="7:8" x14ac:dyDescent="0.35">
      <c r="G10963" t="s">
        <v>10457</v>
      </c>
      <c r="H10963">
        <v>4370</v>
      </c>
    </row>
    <row r="10964" spans="7:8" x14ac:dyDescent="0.35">
      <c r="G10964" t="s">
        <v>10458</v>
      </c>
      <c r="H10964">
        <v>4370</v>
      </c>
    </row>
    <row r="10965" spans="7:8" x14ac:dyDescent="0.35">
      <c r="G10965" t="s">
        <v>10459</v>
      </c>
      <c r="H10965">
        <v>4370</v>
      </c>
    </row>
    <row r="10966" spans="7:8" x14ac:dyDescent="0.35">
      <c r="G10966" t="s">
        <v>10460</v>
      </c>
      <c r="H10966">
        <v>4370</v>
      </c>
    </row>
    <row r="10967" spans="7:8" x14ac:dyDescent="0.35">
      <c r="G10967" t="s">
        <v>10461</v>
      </c>
      <c r="H10967">
        <v>4370</v>
      </c>
    </row>
    <row r="10968" spans="7:8" x14ac:dyDescent="0.35">
      <c r="G10968" t="s">
        <v>10462</v>
      </c>
      <c r="H10968">
        <v>4370</v>
      </c>
    </row>
    <row r="10969" spans="7:8" x14ac:dyDescent="0.35">
      <c r="G10969" t="s">
        <v>10463</v>
      </c>
      <c r="H10969">
        <v>4370</v>
      </c>
    </row>
    <row r="10970" spans="7:8" x14ac:dyDescent="0.35">
      <c r="G10970" t="s">
        <v>5940</v>
      </c>
      <c r="H10970">
        <v>4370</v>
      </c>
    </row>
    <row r="10971" spans="7:8" x14ac:dyDescent="0.35">
      <c r="G10971" t="s">
        <v>10464</v>
      </c>
      <c r="H10971">
        <v>4370</v>
      </c>
    </row>
    <row r="10972" spans="7:8" x14ac:dyDescent="0.35">
      <c r="G10972" t="s">
        <v>8762</v>
      </c>
      <c r="H10972">
        <v>4370</v>
      </c>
    </row>
    <row r="10973" spans="7:8" x14ac:dyDescent="0.35">
      <c r="G10973" t="s">
        <v>10465</v>
      </c>
      <c r="H10973">
        <v>4370</v>
      </c>
    </row>
    <row r="10974" spans="7:8" x14ac:dyDescent="0.35">
      <c r="G10974" t="s">
        <v>10466</v>
      </c>
      <c r="H10974">
        <v>4370</v>
      </c>
    </row>
    <row r="10975" spans="7:8" x14ac:dyDescent="0.35">
      <c r="G10975" t="s">
        <v>10467</v>
      </c>
      <c r="H10975">
        <v>4370</v>
      </c>
    </row>
    <row r="10976" spans="7:8" x14ac:dyDescent="0.35">
      <c r="G10976" t="s">
        <v>10468</v>
      </c>
      <c r="H10976">
        <v>4370</v>
      </c>
    </row>
    <row r="10977" spans="7:8" x14ac:dyDescent="0.35">
      <c r="G10977" t="s">
        <v>10469</v>
      </c>
      <c r="H10977">
        <v>4370</v>
      </c>
    </row>
    <row r="10978" spans="7:8" x14ac:dyDescent="0.35">
      <c r="G10978" t="s">
        <v>10387</v>
      </c>
      <c r="H10978">
        <v>4370</v>
      </c>
    </row>
    <row r="10979" spans="7:8" x14ac:dyDescent="0.35">
      <c r="G10979" t="s">
        <v>10470</v>
      </c>
      <c r="H10979">
        <v>4370</v>
      </c>
    </row>
    <row r="10980" spans="7:8" x14ac:dyDescent="0.35">
      <c r="G10980" t="s">
        <v>10471</v>
      </c>
      <c r="H10980">
        <v>4370</v>
      </c>
    </row>
    <row r="10981" spans="7:8" x14ac:dyDescent="0.35">
      <c r="G10981" t="s">
        <v>1607</v>
      </c>
      <c r="H10981">
        <v>4370</v>
      </c>
    </row>
    <row r="10982" spans="7:8" x14ac:dyDescent="0.35">
      <c r="G10982" t="s">
        <v>10472</v>
      </c>
      <c r="H10982">
        <v>4370</v>
      </c>
    </row>
    <row r="10983" spans="7:8" x14ac:dyDescent="0.35">
      <c r="G10983" t="s">
        <v>10473</v>
      </c>
      <c r="H10983">
        <v>4370</v>
      </c>
    </row>
    <row r="10984" spans="7:8" x14ac:dyDescent="0.35">
      <c r="G10984" t="s">
        <v>10474</v>
      </c>
      <c r="H10984">
        <v>4370</v>
      </c>
    </row>
    <row r="10985" spans="7:8" x14ac:dyDescent="0.35">
      <c r="G10985" t="s">
        <v>10475</v>
      </c>
      <c r="H10985">
        <v>4370</v>
      </c>
    </row>
    <row r="10986" spans="7:8" x14ac:dyDescent="0.35">
      <c r="G10986" t="s">
        <v>3510</v>
      </c>
      <c r="H10986">
        <v>4370</v>
      </c>
    </row>
    <row r="10987" spans="7:8" x14ac:dyDescent="0.35">
      <c r="G10987" t="s">
        <v>10476</v>
      </c>
      <c r="H10987">
        <v>4370</v>
      </c>
    </row>
    <row r="10988" spans="7:8" x14ac:dyDescent="0.35">
      <c r="G10988" t="s">
        <v>10477</v>
      </c>
      <c r="H10988">
        <v>4370</v>
      </c>
    </row>
    <row r="10989" spans="7:8" x14ac:dyDescent="0.35">
      <c r="G10989" t="s">
        <v>3719</v>
      </c>
      <c r="H10989">
        <v>4370</v>
      </c>
    </row>
    <row r="10990" spans="7:8" x14ac:dyDescent="0.35">
      <c r="G10990" t="s">
        <v>10478</v>
      </c>
      <c r="H10990">
        <v>4370</v>
      </c>
    </row>
    <row r="10991" spans="7:8" x14ac:dyDescent="0.35">
      <c r="G10991" t="s">
        <v>10479</v>
      </c>
      <c r="H10991">
        <v>4370</v>
      </c>
    </row>
    <row r="10992" spans="7:8" x14ac:dyDescent="0.35">
      <c r="G10992" t="s">
        <v>10480</v>
      </c>
      <c r="H10992">
        <v>4370</v>
      </c>
    </row>
    <row r="10993" spans="7:8" x14ac:dyDescent="0.35">
      <c r="G10993" t="s">
        <v>10481</v>
      </c>
      <c r="H10993">
        <v>4370</v>
      </c>
    </row>
    <row r="10994" spans="7:8" x14ac:dyDescent="0.35">
      <c r="G10994" t="s">
        <v>10482</v>
      </c>
      <c r="H10994">
        <v>4370</v>
      </c>
    </row>
    <row r="10995" spans="7:8" x14ac:dyDescent="0.35">
      <c r="G10995" t="s">
        <v>10483</v>
      </c>
      <c r="H10995">
        <v>4370</v>
      </c>
    </row>
    <row r="10996" spans="7:8" x14ac:dyDescent="0.35">
      <c r="G10996" t="s">
        <v>10484</v>
      </c>
      <c r="H10996">
        <v>4370</v>
      </c>
    </row>
    <row r="10997" spans="7:8" x14ac:dyDescent="0.35">
      <c r="G10997" t="s">
        <v>10485</v>
      </c>
      <c r="H10997">
        <v>4370</v>
      </c>
    </row>
    <row r="10998" spans="7:8" x14ac:dyDescent="0.35">
      <c r="G10998" t="s">
        <v>10486</v>
      </c>
      <c r="H10998">
        <v>4370</v>
      </c>
    </row>
    <row r="10999" spans="7:8" x14ac:dyDescent="0.35">
      <c r="G10999" t="s">
        <v>7377</v>
      </c>
      <c r="H10999">
        <v>4370</v>
      </c>
    </row>
    <row r="11000" spans="7:8" x14ac:dyDescent="0.35">
      <c r="G11000" t="s">
        <v>10487</v>
      </c>
      <c r="H11000">
        <v>4370</v>
      </c>
    </row>
    <row r="11001" spans="7:8" x14ac:dyDescent="0.35">
      <c r="G11001" t="s">
        <v>10488</v>
      </c>
      <c r="H11001">
        <v>4370</v>
      </c>
    </row>
    <row r="11002" spans="7:8" x14ac:dyDescent="0.35">
      <c r="G11002" t="s">
        <v>10489</v>
      </c>
      <c r="H11002">
        <v>4371</v>
      </c>
    </row>
    <row r="11003" spans="7:8" x14ac:dyDescent="0.35">
      <c r="G11003" t="s">
        <v>10490</v>
      </c>
      <c r="H11003">
        <v>4371</v>
      </c>
    </row>
    <row r="11004" spans="7:8" x14ac:dyDescent="0.35">
      <c r="G11004" t="s">
        <v>10491</v>
      </c>
      <c r="H11004">
        <v>4371</v>
      </c>
    </row>
    <row r="11005" spans="7:8" x14ac:dyDescent="0.35">
      <c r="G11005" t="s">
        <v>10492</v>
      </c>
      <c r="H11005">
        <v>4372</v>
      </c>
    </row>
    <row r="11006" spans="7:8" x14ac:dyDescent="0.35">
      <c r="G11006" t="s">
        <v>7052</v>
      </c>
      <c r="H11006">
        <v>4373</v>
      </c>
    </row>
    <row r="11007" spans="7:8" x14ac:dyDescent="0.35">
      <c r="G11007" t="s">
        <v>10493</v>
      </c>
      <c r="H11007">
        <v>4373</v>
      </c>
    </row>
    <row r="11008" spans="7:8" x14ac:dyDescent="0.35">
      <c r="G11008" t="s">
        <v>10494</v>
      </c>
      <c r="H11008">
        <v>4373</v>
      </c>
    </row>
    <row r="11009" spans="7:8" x14ac:dyDescent="0.35">
      <c r="G11009" t="s">
        <v>10495</v>
      </c>
      <c r="H11009">
        <v>4374</v>
      </c>
    </row>
    <row r="11010" spans="7:8" x14ac:dyDescent="0.35">
      <c r="G11010" t="s">
        <v>10496</v>
      </c>
      <c r="H11010">
        <v>4374</v>
      </c>
    </row>
    <row r="11011" spans="7:8" x14ac:dyDescent="0.35">
      <c r="G11011" t="s">
        <v>10497</v>
      </c>
      <c r="H11011">
        <v>4375</v>
      </c>
    </row>
    <row r="11012" spans="7:8" x14ac:dyDescent="0.35">
      <c r="G11012" t="s">
        <v>10497</v>
      </c>
      <c r="H11012">
        <v>4375</v>
      </c>
    </row>
    <row r="11013" spans="7:8" x14ac:dyDescent="0.35">
      <c r="G11013" t="s">
        <v>10498</v>
      </c>
      <c r="H11013">
        <v>4375</v>
      </c>
    </row>
    <row r="11014" spans="7:8" x14ac:dyDescent="0.35">
      <c r="G11014" t="s">
        <v>10499</v>
      </c>
      <c r="H11014">
        <v>4376</v>
      </c>
    </row>
    <row r="11015" spans="7:8" x14ac:dyDescent="0.35">
      <c r="G11015" t="s">
        <v>10500</v>
      </c>
      <c r="H11015">
        <v>4377</v>
      </c>
    </row>
    <row r="11016" spans="7:8" x14ac:dyDescent="0.35">
      <c r="G11016" t="s">
        <v>2100</v>
      </c>
      <c r="H11016">
        <v>4377</v>
      </c>
    </row>
    <row r="11017" spans="7:8" x14ac:dyDescent="0.35">
      <c r="G11017" t="s">
        <v>10501</v>
      </c>
      <c r="H11017">
        <v>4377</v>
      </c>
    </row>
    <row r="11018" spans="7:8" x14ac:dyDescent="0.35">
      <c r="G11018" t="s">
        <v>10502</v>
      </c>
      <c r="H11018">
        <v>4378</v>
      </c>
    </row>
    <row r="11019" spans="7:8" x14ac:dyDescent="0.35">
      <c r="G11019" t="s">
        <v>10293</v>
      </c>
      <c r="H11019">
        <v>4380</v>
      </c>
    </row>
    <row r="11020" spans="7:8" x14ac:dyDescent="0.35">
      <c r="G11020" t="s">
        <v>10503</v>
      </c>
      <c r="H11020">
        <v>4380</v>
      </c>
    </row>
    <row r="11021" spans="7:8" x14ac:dyDescent="0.35">
      <c r="G11021" t="s">
        <v>3644</v>
      </c>
      <c r="H11021">
        <v>4380</v>
      </c>
    </row>
    <row r="11022" spans="7:8" x14ac:dyDescent="0.35">
      <c r="G11022" t="s">
        <v>10113</v>
      </c>
      <c r="H11022">
        <v>4380</v>
      </c>
    </row>
    <row r="11023" spans="7:8" x14ac:dyDescent="0.35">
      <c r="G11023" t="s">
        <v>10504</v>
      </c>
      <c r="H11023">
        <v>4380</v>
      </c>
    </row>
    <row r="11024" spans="7:8" x14ac:dyDescent="0.35">
      <c r="G11024" t="s">
        <v>10505</v>
      </c>
      <c r="H11024">
        <v>4380</v>
      </c>
    </row>
    <row r="11025" spans="7:8" x14ac:dyDescent="0.35">
      <c r="G11025" t="s">
        <v>10506</v>
      </c>
      <c r="H11025">
        <v>4380</v>
      </c>
    </row>
    <row r="11026" spans="7:8" x14ac:dyDescent="0.35">
      <c r="G11026" t="s">
        <v>7710</v>
      </c>
      <c r="H11026">
        <v>4380</v>
      </c>
    </row>
    <row r="11027" spans="7:8" x14ac:dyDescent="0.35">
      <c r="G11027" t="s">
        <v>10507</v>
      </c>
      <c r="H11027">
        <v>4380</v>
      </c>
    </row>
    <row r="11028" spans="7:8" x14ac:dyDescent="0.35">
      <c r="G11028" t="s">
        <v>2386</v>
      </c>
      <c r="H11028">
        <v>4380</v>
      </c>
    </row>
    <row r="11029" spans="7:8" x14ac:dyDescent="0.35">
      <c r="G11029" t="s">
        <v>10508</v>
      </c>
      <c r="H11029">
        <v>4380</v>
      </c>
    </row>
    <row r="11030" spans="7:8" x14ac:dyDescent="0.35">
      <c r="G11030" t="s">
        <v>2781</v>
      </c>
      <c r="H11030">
        <v>4380</v>
      </c>
    </row>
    <row r="11031" spans="7:8" x14ac:dyDescent="0.35">
      <c r="G11031" t="s">
        <v>2781</v>
      </c>
      <c r="H11031">
        <v>4380</v>
      </c>
    </row>
    <row r="11032" spans="7:8" x14ac:dyDescent="0.35">
      <c r="G11032" t="s">
        <v>10509</v>
      </c>
      <c r="H11032">
        <v>4380</v>
      </c>
    </row>
    <row r="11033" spans="7:8" x14ac:dyDescent="0.35">
      <c r="G11033" t="s">
        <v>10510</v>
      </c>
      <c r="H11033">
        <v>4380</v>
      </c>
    </row>
    <row r="11034" spans="7:8" x14ac:dyDescent="0.35">
      <c r="G11034" t="s">
        <v>10511</v>
      </c>
      <c r="H11034">
        <v>4380</v>
      </c>
    </row>
    <row r="11035" spans="7:8" x14ac:dyDescent="0.35">
      <c r="G11035" t="s">
        <v>10512</v>
      </c>
      <c r="H11035">
        <v>4380</v>
      </c>
    </row>
    <row r="11036" spans="7:8" x14ac:dyDescent="0.35">
      <c r="G11036" t="s">
        <v>10513</v>
      </c>
      <c r="H11036">
        <v>4380</v>
      </c>
    </row>
    <row r="11037" spans="7:8" x14ac:dyDescent="0.35">
      <c r="G11037" t="s">
        <v>10514</v>
      </c>
      <c r="H11037">
        <v>4380</v>
      </c>
    </row>
    <row r="11038" spans="7:8" x14ac:dyDescent="0.35">
      <c r="G11038" t="s">
        <v>10344</v>
      </c>
      <c r="H11038">
        <v>4380</v>
      </c>
    </row>
    <row r="11039" spans="7:8" x14ac:dyDescent="0.35">
      <c r="G11039" t="s">
        <v>5221</v>
      </c>
      <c r="H11039">
        <v>4380</v>
      </c>
    </row>
    <row r="11040" spans="7:8" x14ac:dyDescent="0.35">
      <c r="G11040" t="s">
        <v>10515</v>
      </c>
      <c r="H11040">
        <v>4380</v>
      </c>
    </row>
    <row r="11041" spans="7:8" x14ac:dyDescent="0.35">
      <c r="G11041" t="s">
        <v>10516</v>
      </c>
      <c r="H11041">
        <v>4380</v>
      </c>
    </row>
    <row r="11042" spans="7:8" x14ac:dyDescent="0.35">
      <c r="G11042" t="s">
        <v>2931</v>
      </c>
      <c r="H11042">
        <v>4380</v>
      </c>
    </row>
    <row r="11043" spans="7:8" x14ac:dyDescent="0.35">
      <c r="G11043" t="s">
        <v>10517</v>
      </c>
      <c r="H11043">
        <v>4380</v>
      </c>
    </row>
    <row r="11044" spans="7:8" x14ac:dyDescent="0.35">
      <c r="G11044" t="s">
        <v>1766</v>
      </c>
      <c r="H11044">
        <v>4380</v>
      </c>
    </row>
    <row r="11045" spans="7:8" x14ac:dyDescent="0.35">
      <c r="G11045" t="s">
        <v>2099</v>
      </c>
      <c r="H11045">
        <v>4381</v>
      </c>
    </row>
    <row r="11046" spans="7:8" x14ac:dyDescent="0.35">
      <c r="G11046" t="s">
        <v>10518</v>
      </c>
      <c r="H11046">
        <v>4381</v>
      </c>
    </row>
    <row r="11047" spans="7:8" x14ac:dyDescent="0.35">
      <c r="G11047" t="s">
        <v>10519</v>
      </c>
      <c r="H11047">
        <v>4382</v>
      </c>
    </row>
    <row r="11048" spans="7:8" x14ac:dyDescent="0.35">
      <c r="G11048" t="s">
        <v>1616</v>
      </c>
      <c r="H11048">
        <v>4382</v>
      </c>
    </row>
    <row r="11049" spans="7:8" x14ac:dyDescent="0.35">
      <c r="G11049" t="s">
        <v>10321</v>
      </c>
      <c r="H11049">
        <v>4382</v>
      </c>
    </row>
    <row r="11050" spans="7:8" x14ac:dyDescent="0.35">
      <c r="G11050" t="s">
        <v>10520</v>
      </c>
      <c r="H11050">
        <v>4382</v>
      </c>
    </row>
    <row r="11051" spans="7:8" x14ac:dyDescent="0.35">
      <c r="G11051" t="s">
        <v>10521</v>
      </c>
      <c r="H11051">
        <v>4382</v>
      </c>
    </row>
    <row r="11052" spans="7:8" x14ac:dyDescent="0.35">
      <c r="G11052" t="s">
        <v>10522</v>
      </c>
      <c r="H11052">
        <v>4382</v>
      </c>
    </row>
    <row r="11053" spans="7:8" x14ac:dyDescent="0.35">
      <c r="G11053" t="s">
        <v>10523</v>
      </c>
      <c r="H11053">
        <v>4383</v>
      </c>
    </row>
    <row r="11054" spans="7:8" x14ac:dyDescent="0.35">
      <c r="G11054" t="s">
        <v>10524</v>
      </c>
      <c r="H11054">
        <v>4383</v>
      </c>
    </row>
    <row r="11055" spans="7:8" x14ac:dyDescent="0.35">
      <c r="G11055" t="s">
        <v>10525</v>
      </c>
      <c r="H11055">
        <v>4384</v>
      </c>
    </row>
    <row r="11056" spans="7:8" x14ac:dyDescent="0.35">
      <c r="G11056" t="s">
        <v>10526</v>
      </c>
      <c r="H11056">
        <v>4385</v>
      </c>
    </row>
    <row r="11057" spans="7:8" x14ac:dyDescent="0.35">
      <c r="G11057" t="s">
        <v>2702</v>
      </c>
      <c r="H11057">
        <v>4385</v>
      </c>
    </row>
    <row r="11058" spans="7:8" x14ac:dyDescent="0.35">
      <c r="G11058" t="s">
        <v>10527</v>
      </c>
      <c r="H11058">
        <v>4385</v>
      </c>
    </row>
    <row r="11059" spans="7:8" x14ac:dyDescent="0.35">
      <c r="G11059" t="s">
        <v>10528</v>
      </c>
      <c r="H11059">
        <v>4385</v>
      </c>
    </row>
    <row r="11060" spans="7:8" x14ac:dyDescent="0.35">
      <c r="G11060" t="s">
        <v>10529</v>
      </c>
      <c r="H11060">
        <v>4385</v>
      </c>
    </row>
    <row r="11061" spans="7:8" x14ac:dyDescent="0.35">
      <c r="G11061" t="s">
        <v>10530</v>
      </c>
      <c r="H11061">
        <v>4385</v>
      </c>
    </row>
    <row r="11062" spans="7:8" x14ac:dyDescent="0.35">
      <c r="G11062" t="s">
        <v>10531</v>
      </c>
      <c r="H11062">
        <v>4385</v>
      </c>
    </row>
    <row r="11063" spans="7:8" x14ac:dyDescent="0.35">
      <c r="G11063" t="s">
        <v>10532</v>
      </c>
      <c r="H11063">
        <v>4385</v>
      </c>
    </row>
    <row r="11064" spans="7:8" x14ac:dyDescent="0.35">
      <c r="G11064" t="s">
        <v>10533</v>
      </c>
      <c r="H11064">
        <v>4385</v>
      </c>
    </row>
    <row r="11065" spans="7:8" x14ac:dyDescent="0.35">
      <c r="G11065" t="s">
        <v>10533</v>
      </c>
      <c r="H11065">
        <v>4385</v>
      </c>
    </row>
    <row r="11066" spans="7:8" x14ac:dyDescent="0.35">
      <c r="G11066" t="s">
        <v>10534</v>
      </c>
      <c r="H11066">
        <v>4385</v>
      </c>
    </row>
    <row r="11067" spans="7:8" x14ac:dyDescent="0.35">
      <c r="G11067" t="s">
        <v>10535</v>
      </c>
      <c r="H11067">
        <v>4387</v>
      </c>
    </row>
    <row r="11068" spans="7:8" x14ac:dyDescent="0.35">
      <c r="G11068" t="s">
        <v>10536</v>
      </c>
      <c r="H11068">
        <v>4387</v>
      </c>
    </row>
    <row r="11069" spans="7:8" x14ac:dyDescent="0.35">
      <c r="G11069" t="s">
        <v>10537</v>
      </c>
      <c r="H11069">
        <v>4387</v>
      </c>
    </row>
    <row r="11070" spans="7:8" x14ac:dyDescent="0.35">
      <c r="G11070" t="s">
        <v>10538</v>
      </c>
      <c r="H11070">
        <v>4387</v>
      </c>
    </row>
    <row r="11071" spans="7:8" x14ac:dyDescent="0.35">
      <c r="G11071" t="s">
        <v>7917</v>
      </c>
      <c r="H11071">
        <v>4387</v>
      </c>
    </row>
    <row r="11072" spans="7:8" x14ac:dyDescent="0.35">
      <c r="G11072" t="s">
        <v>8075</v>
      </c>
      <c r="H11072">
        <v>4387</v>
      </c>
    </row>
    <row r="11073" spans="7:8" x14ac:dyDescent="0.35">
      <c r="G11073" t="s">
        <v>10539</v>
      </c>
      <c r="H11073">
        <v>4387</v>
      </c>
    </row>
    <row r="11074" spans="7:8" x14ac:dyDescent="0.35">
      <c r="G11074" t="s">
        <v>6307</v>
      </c>
      <c r="H11074">
        <v>4387</v>
      </c>
    </row>
    <row r="11075" spans="7:8" x14ac:dyDescent="0.35">
      <c r="G11075" t="s">
        <v>10540</v>
      </c>
      <c r="H11075">
        <v>4387</v>
      </c>
    </row>
    <row r="11076" spans="7:8" x14ac:dyDescent="0.35">
      <c r="G11076" t="s">
        <v>10541</v>
      </c>
      <c r="H11076">
        <v>4388</v>
      </c>
    </row>
    <row r="11077" spans="7:8" x14ac:dyDescent="0.35">
      <c r="G11077" t="s">
        <v>10542</v>
      </c>
      <c r="H11077">
        <v>4388</v>
      </c>
    </row>
    <row r="11078" spans="7:8" x14ac:dyDescent="0.35">
      <c r="G11078" t="s">
        <v>10543</v>
      </c>
      <c r="H11078">
        <v>4390</v>
      </c>
    </row>
    <row r="11079" spans="7:8" x14ac:dyDescent="0.35">
      <c r="G11079" t="s">
        <v>10544</v>
      </c>
      <c r="H11079">
        <v>4390</v>
      </c>
    </row>
    <row r="11080" spans="7:8" x14ac:dyDescent="0.35">
      <c r="G11080" t="s">
        <v>10545</v>
      </c>
      <c r="H11080">
        <v>4390</v>
      </c>
    </row>
    <row r="11081" spans="7:8" x14ac:dyDescent="0.35">
      <c r="G11081" t="s">
        <v>10546</v>
      </c>
      <c r="H11081">
        <v>4390</v>
      </c>
    </row>
    <row r="11082" spans="7:8" x14ac:dyDescent="0.35">
      <c r="G11082" t="s">
        <v>10547</v>
      </c>
      <c r="H11082">
        <v>4390</v>
      </c>
    </row>
    <row r="11083" spans="7:8" x14ac:dyDescent="0.35">
      <c r="G11083" t="s">
        <v>10548</v>
      </c>
      <c r="H11083">
        <v>4390</v>
      </c>
    </row>
    <row r="11084" spans="7:8" x14ac:dyDescent="0.35">
      <c r="G11084" t="s">
        <v>10549</v>
      </c>
      <c r="H11084">
        <v>4390</v>
      </c>
    </row>
    <row r="11085" spans="7:8" x14ac:dyDescent="0.35">
      <c r="G11085" t="s">
        <v>10550</v>
      </c>
      <c r="H11085">
        <v>4390</v>
      </c>
    </row>
    <row r="11086" spans="7:8" x14ac:dyDescent="0.35">
      <c r="G11086" t="s">
        <v>10551</v>
      </c>
      <c r="H11086">
        <v>4390</v>
      </c>
    </row>
    <row r="11087" spans="7:8" x14ac:dyDescent="0.35">
      <c r="G11087" t="s">
        <v>10552</v>
      </c>
      <c r="H11087">
        <v>4390</v>
      </c>
    </row>
    <row r="11088" spans="7:8" x14ac:dyDescent="0.35">
      <c r="G11088" t="s">
        <v>10553</v>
      </c>
      <c r="H11088">
        <v>4400</v>
      </c>
    </row>
    <row r="11089" spans="7:8" x14ac:dyDescent="0.35">
      <c r="G11089" t="s">
        <v>10554</v>
      </c>
      <c r="H11089">
        <v>4401</v>
      </c>
    </row>
    <row r="11090" spans="7:8" x14ac:dyDescent="0.35">
      <c r="G11090" t="s">
        <v>10555</v>
      </c>
      <c r="H11090">
        <v>4401</v>
      </c>
    </row>
    <row r="11091" spans="7:8" x14ac:dyDescent="0.35">
      <c r="G11091" t="s">
        <v>10556</v>
      </c>
      <c r="H11091">
        <v>4401</v>
      </c>
    </row>
    <row r="11092" spans="7:8" x14ac:dyDescent="0.35">
      <c r="G11092" t="s">
        <v>10557</v>
      </c>
      <c r="H11092">
        <v>4401</v>
      </c>
    </row>
    <row r="11093" spans="7:8" x14ac:dyDescent="0.35">
      <c r="G11093" t="s">
        <v>10558</v>
      </c>
      <c r="H11093">
        <v>4401</v>
      </c>
    </row>
    <row r="11094" spans="7:8" x14ac:dyDescent="0.35">
      <c r="G11094" t="s">
        <v>10559</v>
      </c>
      <c r="H11094">
        <v>4401</v>
      </c>
    </row>
    <row r="11095" spans="7:8" x14ac:dyDescent="0.35">
      <c r="G11095" t="s">
        <v>10560</v>
      </c>
      <c r="H11095">
        <v>4401</v>
      </c>
    </row>
    <row r="11096" spans="7:8" x14ac:dyDescent="0.35">
      <c r="G11096" t="s">
        <v>10561</v>
      </c>
      <c r="H11096">
        <v>4401</v>
      </c>
    </row>
    <row r="11097" spans="7:8" x14ac:dyDescent="0.35">
      <c r="G11097" t="s">
        <v>10562</v>
      </c>
      <c r="H11097">
        <v>4401</v>
      </c>
    </row>
    <row r="11098" spans="7:8" x14ac:dyDescent="0.35">
      <c r="G11098" t="s">
        <v>10563</v>
      </c>
      <c r="H11098">
        <v>4401</v>
      </c>
    </row>
    <row r="11099" spans="7:8" x14ac:dyDescent="0.35">
      <c r="G11099" t="s">
        <v>10564</v>
      </c>
      <c r="H11099">
        <v>4401</v>
      </c>
    </row>
    <row r="11100" spans="7:8" x14ac:dyDescent="0.35">
      <c r="G11100" t="s">
        <v>10565</v>
      </c>
      <c r="H11100">
        <v>4401</v>
      </c>
    </row>
    <row r="11101" spans="7:8" x14ac:dyDescent="0.35">
      <c r="G11101" t="s">
        <v>10566</v>
      </c>
      <c r="H11101">
        <v>4401</v>
      </c>
    </row>
    <row r="11102" spans="7:8" x14ac:dyDescent="0.35">
      <c r="G11102" t="s">
        <v>10567</v>
      </c>
      <c r="H11102">
        <v>4401</v>
      </c>
    </row>
    <row r="11103" spans="7:8" x14ac:dyDescent="0.35">
      <c r="G11103" t="s">
        <v>10568</v>
      </c>
      <c r="H11103">
        <v>4401</v>
      </c>
    </row>
    <row r="11104" spans="7:8" x14ac:dyDescent="0.35">
      <c r="G11104" t="s">
        <v>10569</v>
      </c>
      <c r="H11104">
        <v>4401</v>
      </c>
    </row>
    <row r="11105" spans="7:8" x14ac:dyDescent="0.35">
      <c r="G11105" t="s">
        <v>10570</v>
      </c>
      <c r="H11105">
        <v>4401</v>
      </c>
    </row>
    <row r="11106" spans="7:8" x14ac:dyDescent="0.35">
      <c r="G11106" t="s">
        <v>10571</v>
      </c>
      <c r="H11106">
        <v>4402</v>
      </c>
    </row>
    <row r="11107" spans="7:8" x14ac:dyDescent="0.35">
      <c r="G11107" t="s">
        <v>10572</v>
      </c>
      <c r="H11107">
        <v>4402</v>
      </c>
    </row>
    <row r="11108" spans="7:8" x14ac:dyDescent="0.35">
      <c r="G11108" t="s">
        <v>10573</v>
      </c>
      <c r="H11108">
        <v>4402</v>
      </c>
    </row>
    <row r="11109" spans="7:8" x14ac:dyDescent="0.35">
      <c r="G11109" t="s">
        <v>10574</v>
      </c>
      <c r="H11109">
        <v>4403</v>
      </c>
    </row>
    <row r="11110" spans="7:8" x14ac:dyDescent="0.35">
      <c r="G11110" t="s">
        <v>10575</v>
      </c>
      <c r="H11110">
        <v>4403</v>
      </c>
    </row>
    <row r="11111" spans="7:8" x14ac:dyDescent="0.35">
      <c r="G11111" t="s">
        <v>10576</v>
      </c>
      <c r="H11111">
        <v>4403</v>
      </c>
    </row>
    <row r="11112" spans="7:8" x14ac:dyDescent="0.35">
      <c r="G11112" t="s">
        <v>10577</v>
      </c>
      <c r="H11112">
        <v>4403</v>
      </c>
    </row>
    <row r="11113" spans="7:8" x14ac:dyDescent="0.35">
      <c r="G11113" t="s">
        <v>10578</v>
      </c>
      <c r="H11113">
        <v>4403</v>
      </c>
    </row>
    <row r="11114" spans="7:8" x14ac:dyDescent="0.35">
      <c r="G11114" t="s">
        <v>10579</v>
      </c>
      <c r="H11114">
        <v>4403</v>
      </c>
    </row>
    <row r="11115" spans="7:8" x14ac:dyDescent="0.35">
      <c r="G11115" t="s">
        <v>10580</v>
      </c>
      <c r="H11115">
        <v>4404</v>
      </c>
    </row>
    <row r="11116" spans="7:8" x14ac:dyDescent="0.35">
      <c r="G11116" t="s">
        <v>10581</v>
      </c>
      <c r="H11116">
        <v>4404</v>
      </c>
    </row>
    <row r="11117" spans="7:8" x14ac:dyDescent="0.35">
      <c r="G11117" t="s">
        <v>10582</v>
      </c>
      <c r="H11117">
        <v>4404</v>
      </c>
    </row>
    <row r="11118" spans="7:8" x14ac:dyDescent="0.35">
      <c r="G11118" t="s">
        <v>10583</v>
      </c>
      <c r="H11118">
        <v>4404</v>
      </c>
    </row>
    <row r="11119" spans="7:8" x14ac:dyDescent="0.35">
      <c r="G11119" t="s">
        <v>10584</v>
      </c>
      <c r="H11119">
        <v>4405</v>
      </c>
    </row>
    <row r="11120" spans="7:8" x14ac:dyDescent="0.35">
      <c r="G11120" t="s">
        <v>5626</v>
      </c>
      <c r="H11120">
        <v>4405</v>
      </c>
    </row>
    <row r="11121" spans="7:8" x14ac:dyDescent="0.35">
      <c r="G11121" t="s">
        <v>10585</v>
      </c>
      <c r="H11121">
        <v>4405</v>
      </c>
    </row>
    <row r="11122" spans="7:8" x14ac:dyDescent="0.35">
      <c r="G11122" t="s">
        <v>3644</v>
      </c>
      <c r="H11122">
        <v>4405</v>
      </c>
    </row>
    <row r="11123" spans="7:8" x14ac:dyDescent="0.35">
      <c r="G11123" t="s">
        <v>10586</v>
      </c>
      <c r="H11123">
        <v>4405</v>
      </c>
    </row>
    <row r="11124" spans="7:8" x14ac:dyDescent="0.35">
      <c r="G11124" t="s">
        <v>10587</v>
      </c>
      <c r="H11124">
        <v>4405</v>
      </c>
    </row>
    <row r="11125" spans="7:8" x14ac:dyDescent="0.35">
      <c r="G11125" t="s">
        <v>10588</v>
      </c>
      <c r="H11125">
        <v>4405</v>
      </c>
    </row>
    <row r="11126" spans="7:8" x14ac:dyDescent="0.35">
      <c r="G11126" t="s">
        <v>10589</v>
      </c>
      <c r="H11126">
        <v>4405</v>
      </c>
    </row>
    <row r="11127" spans="7:8" x14ac:dyDescent="0.35">
      <c r="G11127" t="s">
        <v>7104</v>
      </c>
      <c r="H11127">
        <v>4405</v>
      </c>
    </row>
    <row r="11128" spans="7:8" x14ac:dyDescent="0.35">
      <c r="G11128" t="s">
        <v>10590</v>
      </c>
      <c r="H11128">
        <v>4405</v>
      </c>
    </row>
    <row r="11129" spans="7:8" x14ac:dyDescent="0.35">
      <c r="G11129" t="s">
        <v>10591</v>
      </c>
      <c r="H11129">
        <v>4405</v>
      </c>
    </row>
    <row r="11130" spans="7:8" x14ac:dyDescent="0.35">
      <c r="G11130" t="s">
        <v>10592</v>
      </c>
      <c r="H11130">
        <v>4405</v>
      </c>
    </row>
    <row r="11131" spans="7:8" x14ac:dyDescent="0.35">
      <c r="G11131" t="s">
        <v>10593</v>
      </c>
      <c r="H11131">
        <v>4405</v>
      </c>
    </row>
    <row r="11132" spans="7:8" x14ac:dyDescent="0.35">
      <c r="G11132" t="s">
        <v>10594</v>
      </c>
      <c r="H11132">
        <v>4405</v>
      </c>
    </row>
    <row r="11133" spans="7:8" x14ac:dyDescent="0.35">
      <c r="G11133" t="s">
        <v>10595</v>
      </c>
      <c r="H11133">
        <v>4405</v>
      </c>
    </row>
    <row r="11134" spans="7:8" x14ac:dyDescent="0.35">
      <c r="G11134" t="s">
        <v>10596</v>
      </c>
      <c r="H11134">
        <v>4405</v>
      </c>
    </row>
    <row r="11135" spans="7:8" x14ac:dyDescent="0.35">
      <c r="G11135" t="s">
        <v>10597</v>
      </c>
      <c r="H11135">
        <v>4405</v>
      </c>
    </row>
    <row r="11136" spans="7:8" x14ac:dyDescent="0.35">
      <c r="G11136" t="s">
        <v>290</v>
      </c>
      <c r="H11136">
        <v>4405</v>
      </c>
    </row>
    <row r="11137" spans="7:8" x14ac:dyDescent="0.35">
      <c r="G11137" t="s">
        <v>10598</v>
      </c>
      <c r="H11137">
        <v>4405</v>
      </c>
    </row>
    <row r="11138" spans="7:8" x14ac:dyDescent="0.35">
      <c r="G11138" t="s">
        <v>10599</v>
      </c>
      <c r="H11138">
        <v>4405</v>
      </c>
    </row>
    <row r="11139" spans="7:8" x14ac:dyDescent="0.35">
      <c r="G11139" t="s">
        <v>10600</v>
      </c>
      <c r="H11139">
        <v>4405</v>
      </c>
    </row>
    <row r="11140" spans="7:8" x14ac:dyDescent="0.35">
      <c r="G11140" t="s">
        <v>10601</v>
      </c>
      <c r="H11140">
        <v>4405</v>
      </c>
    </row>
    <row r="11141" spans="7:8" x14ac:dyDescent="0.35">
      <c r="G11141" t="s">
        <v>10602</v>
      </c>
      <c r="H11141">
        <v>4406</v>
      </c>
    </row>
    <row r="11142" spans="7:8" x14ac:dyDescent="0.35">
      <c r="G11142" t="s">
        <v>10603</v>
      </c>
      <c r="H11142">
        <v>4406</v>
      </c>
    </row>
    <row r="11143" spans="7:8" x14ac:dyDescent="0.35">
      <c r="G11143" t="s">
        <v>10604</v>
      </c>
      <c r="H11143">
        <v>4406</v>
      </c>
    </row>
    <row r="11144" spans="7:8" x14ac:dyDescent="0.35">
      <c r="G11144" t="s">
        <v>10605</v>
      </c>
      <c r="H11144">
        <v>4406</v>
      </c>
    </row>
    <row r="11145" spans="7:8" x14ac:dyDescent="0.35">
      <c r="G11145" t="s">
        <v>10606</v>
      </c>
      <c r="H11145">
        <v>4406</v>
      </c>
    </row>
    <row r="11146" spans="7:8" x14ac:dyDescent="0.35">
      <c r="G11146" t="s">
        <v>10607</v>
      </c>
      <c r="H11146">
        <v>4406</v>
      </c>
    </row>
    <row r="11147" spans="7:8" x14ac:dyDescent="0.35">
      <c r="G11147" t="s">
        <v>10608</v>
      </c>
      <c r="H11147">
        <v>4406</v>
      </c>
    </row>
    <row r="11148" spans="7:8" x14ac:dyDescent="0.35">
      <c r="G11148" t="s">
        <v>10609</v>
      </c>
      <c r="H11148">
        <v>4406</v>
      </c>
    </row>
    <row r="11149" spans="7:8" x14ac:dyDescent="0.35">
      <c r="G11149" t="s">
        <v>10610</v>
      </c>
      <c r="H11149">
        <v>4406</v>
      </c>
    </row>
    <row r="11150" spans="7:8" x14ac:dyDescent="0.35">
      <c r="G11150" t="s">
        <v>10611</v>
      </c>
      <c r="H11150">
        <v>4406</v>
      </c>
    </row>
    <row r="11151" spans="7:8" x14ac:dyDescent="0.35">
      <c r="G11151" t="s">
        <v>10612</v>
      </c>
      <c r="H11151">
        <v>4406</v>
      </c>
    </row>
    <row r="11152" spans="7:8" x14ac:dyDescent="0.35">
      <c r="G11152" t="s">
        <v>10613</v>
      </c>
      <c r="H11152">
        <v>4406</v>
      </c>
    </row>
    <row r="11153" spans="7:8" x14ac:dyDescent="0.35">
      <c r="G11153" t="s">
        <v>10614</v>
      </c>
      <c r="H11153">
        <v>4406</v>
      </c>
    </row>
    <row r="11154" spans="7:8" x14ac:dyDescent="0.35">
      <c r="G11154" t="s">
        <v>10615</v>
      </c>
      <c r="H11154">
        <v>4406</v>
      </c>
    </row>
    <row r="11155" spans="7:8" x14ac:dyDescent="0.35">
      <c r="G11155" t="s">
        <v>2494</v>
      </c>
      <c r="H11155">
        <v>4407</v>
      </c>
    </row>
    <row r="11156" spans="7:8" x14ac:dyDescent="0.35">
      <c r="G11156" t="s">
        <v>10616</v>
      </c>
      <c r="H11156">
        <v>4407</v>
      </c>
    </row>
    <row r="11157" spans="7:8" x14ac:dyDescent="0.35">
      <c r="G11157" t="s">
        <v>4034</v>
      </c>
      <c r="H11157">
        <v>4407</v>
      </c>
    </row>
    <row r="11158" spans="7:8" x14ac:dyDescent="0.35">
      <c r="G11158" t="s">
        <v>10617</v>
      </c>
      <c r="H11158">
        <v>4407</v>
      </c>
    </row>
    <row r="11159" spans="7:8" x14ac:dyDescent="0.35">
      <c r="G11159" t="s">
        <v>5666</v>
      </c>
      <c r="H11159">
        <v>4408</v>
      </c>
    </row>
    <row r="11160" spans="7:8" x14ac:dyDescent="0.35">
      <c r="G11160" t="s">
        <v>10618</v>
      </c>
      <c r="H11160">
        <v>4408</v>
      </c>
    </row>
    <row r="11161" spans="7:8" x14ac:dyDescent="0.35">
      <c r="G11161" t="s">
        <v>10619</v>
      </c>
      <c r="H11161">
        <v>4408</v>
      </c>
    </row>
    <row r="11162" spans="7:8" x14ac:dyDescent="0.35">
      <c r="G11162" t="s">
        <v>10620</v>
      </c>
      <c r="H11162">
        <v>4410</v>
      </c>
    </row>
    <row r="11163" spans="7:8" x14ac:dyDescent="0.35">
      <c r="G11163" t="s">
        <v>10621</v>
      </c>
      <c r="H11163">
        <v>4410</v>
      </c>
    </row>
    <row r="11164" spans="7:8" x14ac:dyDescent="0.35">
      <c r="G11164" t="s">
        <v>10622</v>
      </c>
      <c r="H11164">
        <v>4410</v>
      </c>
    </row>
    <row r="11165" spans="7:8" x14ac:dyDescent="0.35">
      <c r="G11165" t="s">
        <v>10623</v>
      </c>
      <c r="H11165">
        <v>4410</v>
      </c>
    </row>
    <row r="11166" spans="7:8" x14ac:dyDescent="0.35">
      <c r="G11166" t="s">
        <v>10624</v>
      </c>
      <c r="H11166">
        <v>4410</v>
      </c>
    </row>
    <row r="11167" spans="7:8" x14ac:dyDescent="0.35">
      <c r="G11167" t="s">
        <v>10625</v>
      </c>
      <c r="H11167">
        <v>4410</v>
      </c>
    </row>
    <row r="11168" spans="7:8" x14ac:dyDescent="0.35">
      <c r="G11168" t="s">
        <v>10626</v>
      </c>
      <c r="H11168">
        <v>4411</v>
      </c>
    </row>
    <row r="11169" spans="7:8" x14ac:dyDescent="0.35">
      <c r="G11169" t="s">
        <v>10627</v>
      </c>
      <c r="H11169">
        <v>4411</v>
      </c>
    </row>
    <row r="11170" spans="7:8" x14ac:dyDescent="0.35">
      <c r="G11170" t="s">
        <v>10628</v>
      </c>
      <c r="H11170">
        <v>4412</v>
      </c>
    </row>
    <row r="11171" spans="7:8" x14ac:dyDescent="0.35">
      <c r="G11171" t="s">
        <v>10629</v>
      </c>
      <c r="H11171">
        <v>4412</v>
      </c>
    </row>
    <row r="11172" spans="7:8" x14ac:dyDescent="0.35">
      <c r="G11172" t="s">
        <v>1613</v>
      </c>
      <c r="H11172">
        <v>4413</v>
      </c>
    </row>
    <row r="11173" spans="7:8" x14ac:dyDescent="0.35">
      <c r="G11173" t="s">
        <v>10630</v>
      </c>
      <c r="H11173">
        <v>4413</v>
      </c>
    </row>
    <row r="11174" spans="7:8" x14ac:dyDescent="0.35">
      <c r="G11174" t="s">
        <v>10631</v>
      </c>
      <c r="H11174">
        <v>4413</v>
      </c>
    </row>
    <row r="11175" spans="7:8" x14ac:dyDescent="0.35">
      <c r="G11175" t="s">
        <v>10632</v>
      </c>
      <c r="H11175">
        <v>4413</v>
      </c>
    </row>
    <row r="11176" spans="7:8" x14ac:dyDescent="0.35">
      <c r="G11176" t="s">
        <v>10633</v>
      </c>
      <c r="H11176">
        <v>4413</v>
      </c>
    </row>
    <row r="11177" spans="7:8" x14ac:dyDescent="0.35">
      <c r="G11177" t="s">
        <v>10634</v>
      </c>
      <c r="H11177">
        <v>4413</v>
      </c>
    </row>
    <row r="11178" spans="7:8" x14ac:dyDescent="0.35">
      <c r="G11178" t="s">
        <v>10635</v>
      </c>
      <c r="H11178">
        <v>4413</v>
      </c>
    </row>
    <row r="11179" spans="7:8" x14ac:dyDescent="0.35">
      <c r="G11179" t="s">
        <v>10636</v>
      </c>
      <c r="H11179">
        <v>4413</v>
      </c>
    </row>
    <row r="11180" spans="7:8" x14ac:dyDescent="0.35">
      <c r="G11180" t="s">
        <v>10637</v>
      </c>
      <c r="H11180">
        <v>4413</v>
      </c>
    </row>
    <row r="11181" spans="7:8" x14ac:dyDescent="0.35">
      <c r="G11181" t="s">
        <v>10638</v>
      </c>
      <c r="H11181">
        <v>4413</v>
      </c>
    </row>
    <row r="11182" spans="7:8" x14ac:dyDescent="0.35">
      <c r="G11182" t="s">
        <v>10639</v>
      </c>
      <c r="H11182">
        <v>4413</v>
      </c>
    </row>
    <row r="11183" spans="7:8" x14ac:dyDescent="0.35">
      <c r="G11183" t="s">
        <v>10640</v>
      </c>
      <c r="H11183">
        <v>4413</v>
      </c>
    </row>
    <row r="11184" spans="7:8" x14ac:dyDescent="0.35">
      <c r="G11184" t="s">
        <v>10641</v>
      </c>
      <c r="H11184">
        <v>4413</v>
      </c>
    </row>
    <row r="11185" spans="7:8" x14ac:dyDescent="0.35">
      <c r="G11185" t="s">
        <v>10642</v>
      </c>
      <c r="H11185">
        <v>4413</v>
      </c>
    </row>
    <row r="11186" spans="7:8" x14ac:dyDescent="0.35">
      <c r="G11186" t="s">
        <v>10643</v>
      </c>
      <c r="H11186">
        <v>4413</v>
      </c>
    </row>
    <row r="11187" spans="7:8" x14ac:dyDescent="0.35">
      <c r="G11187" t="s">
        <v>10644</v>
      </c>
      <c r="H11187">
        <v>4413</v>
      </c>
    </row>
    <row r="11188" spans="7:8" x14ac:dyDescent="0.35">
      <c r="G11188" t="s">
        <v>10645</v>
      </c>
      <c r="H11188">
        <v>4413</v>
      </c>
    </row>
    <row r="11189" spans="7:8" x14ac:dyDescent="0.35">
      <c r="G11189" t="s">
        <v>10646</v>
      </c>
      <c r="H11189">
        <v>4413</v>
      </c>
    </row>
    <row r="11190" spans="7:8" x14ac:dyDescent="0.35">
      <c r="G11190" t="s">
        <v>10647</v>
      </c>
      <c r="H11190">
        <v>4413</v>
      </c>
    </row>
    <row r="11191" spans="7:8" x14ac:dyDescent="0.35">
      <c r="G11191" t="s">
        <v>8762</v>
      </c>
      <c r="H11191">
        <v>4413</v>
      </c>
    </row>
    <row r="11192" spans="7:8" x14ac:dyDescent="0.35">
      <c r="G11192" t="s">
        <v>2059</v>
      </c>
      <c r="H11192">
        <v>4413</v>
      </c>
    </row>
    <row r="11193" spans="7:8" x14ac:dyDescent="0.35">
      <c r="G11193" t="s">
        <v>1071</v>
      </c>
      <c r="H11193">
        <v>4413</v>
      </c>
    </row>
    <row r="11194" spans="7:8" x14ac:dyDescent="0.35">
      <c r="G11194" t="s">
        <v>10648</v>
      </c>
      <c r="H11194">
        <v>4413</v>
      </c>
    </row>
    <row r="11195" spans="7:8" x14ac:dyDescent="0.35">
      <c r="G11195" t="s">
        <v>10649</v>
      </c>
      <c r="H11195">
        <v>4413</v>
      </c>
    </row>
    <row r="11196" spans="7:8" x14ac:dyDescent="0.35">
      <c r="G11196" t="s">
        <v>10650</v>
      </c>
      <c r="H11196">
        <v>4413</v>
      </c>
    </row>
    <row r="11197" spans="7:8" x14ac:dyDescent="0.35">
      <c r="G11197" t="s">
        <v>10651</v>
      </c>
      <c r="H11197">
        <v>4415</v>
      </c>
    </row>
    <row r="11198" spans="7:8" x14ac:dyDescent="0.35">
      <c r="G11198" t="s">
        <v>10652</v>
      </c>
      <c r="H11198">
        <v>4415</v>
      </c>
    </row>
    <row r="11199" spans="7:8" x14ac:dyDescent="0.35">
      <c r="G11199" t="s">
        <v>10653</v>
      </c>
      <c r="H11199">
        <v>4415</v>
      </c>
    </row>
    <row r="11200" spans="7:8" x14ac:dyDescent="0.35">
      <c r="G11200" t="s">
        <v>10654</v>
      </c>
      <c r="H11200">
        <v>4415</v>
      </c>
    </row>
    <row r="11201" spans="7:8" x14ac:dyDescent="0.35">
      <c r="G11201" t="s">
        <v>10655</v>
      </c>
      <c r="H11201">
        <v>4415</v>
      </c>
    </row>
    <row r="11202" spans="7:8" x14ac:dyDescent="0.35">
      <c r="G11202" t="s">
        <v>10656</v>
      </c>
      <c r="H11202">
        <v>4415</v>
      </c>
    </row>
    <row r="11203" spans="7:8" x14ac:dyDescent="0.35">
      <c r="G11203" t="s">
        <v>10657</v>
      </c>
      <c r="H11203">
        <v>4415</v>
      </c>
    </row>
    <row r="11204" spans="7:8" x14ac:dyDescent="0.35">
      <c r="G11204" t="s">
        <v>10658</v>
      </c>
      <c r="H11204">
        <v>4415</v>
      </c>
    </row>
    <row r="11205" spans="7:8" x14ac:dyDescent="0.35">
      <c r="G11205" t="s">
        <v>5274</v>
      </c>
      <c r="H11205">
        <v>4415</v>
      </c>
    </row>
    <row r="11206" spans="7:8" x14ac:dyDescent="0.35">
      <c r="G11206" t="s">
        <v>10659</v>
      </c>
      <c r="H11206">
        <v>4415</v>
      </c>
    </row>
    <row r="11207" spans="7:8" x14ac:dyDescent="0.35">
      <c r="G11207" t="s">
        <v>10660</v>
      </c>
      <c r="H11207">
        <v>4416</v>
      </c>
    </row>
    <row r="11208" spans="7:8" x14ac:dyDescent="0.35">
      <c r="G11208" t="s">
        <v>10661</v>
      </c>
      <c r="H11208">
        <v>4416</v>
      </c>
    </row>
    <row r="11209" spans="7:8" x14ac:dyDescent="0.35">
      <c r="G11209" t="s">
        <v>10662</v>
      </c>
      <c r="H11209">
        <v>4416</v>
      </c>
    </row>
    <row r="11210" spans="7:8" x14ac:dyDescent="0.35">
      <c r="G11210" t="s">
        <v>10663</v>
      </c>
      <c r="H11210">
        <v>4416</v>
      </c>
    </row>
    <row r="11211" spans="7:8" x14ac:dyDescent="0.35">
      <c r="G11211" t="s">
        <v>10664</v>
      </c>
      <c r="H11211">
        <v>4416</v>
      </c>
    </row>
    <row r="11212" spans="7:8" x14ac:dyDescent="0.35">
      <c r="G11212" t="s">
        <v>2789</v>
      </c>
      <c r="H11212">
        <v>4416</v>
      </c>
    </row>
    <row r="11213" spans="7:8" x14ac:dyDescent="0.35">
      <c r="G11213" t="s">
        <v>10665</v>
      </c>
      <c r="H11213">
        <v>4416</v>
      </c>
    </row>
    <row r="11214" spans="7:8" x14ac:dyDescent="0.35">
      <c r="G11214" t="s">
        <v>10666</v>
      </c>
      <c r="H11214">
        <v>4417</v>
      </c>
    </row>
    <row r="11215" spans="7:8" x14ac:dyDescent="0.35">
      <c r="G11215" t="s">
        <v>10667</v>
      </c>
      <c r="H11215">
        <v>4417</v>
      </c>
    </row>
    <row r="11216" spans="7:8" x14ac:dyDescent="0.35">
      <c r="G11216" t="s">
        <v>10668</v>
      </c>
      <c r="H11216">
        <v>4417</v>
      </c>
    </row>
    <row r="11217" spans="7:8" x14ac:dyDescent="0.35">
      <c r="G11217" t="s">
        <v>10669</v>
      </c>
      <c r="H11217">
        <v>4417</v>
      </c>
    </row>
    <row r="11218" spans="7:8" x14ac:dyDescent="0.35">
      <c r="G11218" t="s">
        <v>10670</v>
      </c>
      <c r="H11218">
        <v>4417</v>
      </c>
    </row>
    <row r="11219" spans="7:8" x14ac:dyDescent="0.35">
      <c r="G11219" t="s">
        <v>10671</v>
      </c>
      <c r="H11219">
        <v>4417</v>
      </c>
    </row>
    <row r="11220" spans="7:8" x14ac:dyDescent="0.35">
      <c r="G11220" t="s">
        <v>10672</v>
      </c>
      <c r="H11220">
        <v>4417</v>
      </c>
    </row>
    <row r="11221" spans="7:8" x14ac:dyDescent="0.35">
      <c r="G11221" t="s">
        <v>10673</v>
      </c>
      <c r="H11221">
        <v>4418</v>
      </c>
    </row>
    <row r="11222" spans="7:8" x14ac:dyDescent="0.35">
      <c r="G11222" t="s">
        <v>10674</v>
      </c>
      <c r="H11222">
        <v>4419</v>
      </c>
    </row>
    <row r="11223" spans="7:8" x14ac:dyDescent="0.35">
      <c r="G11223" t="s">
        <v>10675</v>
      </c>
      <c r="H11223">
        <v>4419</v>
      </c>
    </row>
    <row r="11224" spans="7:8" x14ac:dyDescent="0.35">
      <c r="G11224" t="s">
        <v>8784</v>
      </c>
      <c r="H11224">
        <v>4419</v>
      </c>
    </row>
    <row r="11225" spans="7:8" x14ac:dyDescent="0.35">
      <c r="G11225" t="s">
        <v>10676</v>
      </c>
      <c r="H11225">
        <v>4419</v>
      </c>
    </row>
    <row r="11226" spans="7:8" x14ac:dyDescent="0.35">
      <c r="G11226" t="s">
        <v>10677</v>
      </c>
      <c r="H11226">
        <v>4419</v>
      </c>
    </row>
    <row r="11227" spans="7:8" x14ac:dyDescent="0.35">
      <c r="G11227" t="s">
        <v>10678</v>
      </c>
      <c r="H11227">
        <v>4419</v>
      </c>
    </row>
    <row r="11228" spans="7:8" x14ac:dyDescent="0.35">
      <c r="G11228" t="s">
        <v>10679</v>
      </c>
      <c r="H11228">
        <v>4419</v>
      </c>
    </row>
    <row r="11229" spans="7:8" x14ac:dyDescent="0.35">
      <c r="G11229" t="s">
        <v>10680</v>
      </c>
      <c r="H11229">
        <v>4420</v>
      </c>
    </row>
    <row r="11230" spans="7:8" x14ac:dyDescent="0.35">
      <c r="G11230" t="s">
        <v>10681</v>
      </c>
      <c r="H11230">
        <v>4420</v>
      </c>
    </row>
    <row r="11231" spans="7:8" x14ac:dyDescent="0.35">
      <c r="G11231" t="s">
        <v>10682</v>
      </c>
      <c r="H11231">
        <v>4420</v>
      </c>
    </row>
    <row r="11232" spans="7:8" x14ac:dyDescent="0.35">
      <c r="G11232" t="s">
        <v>10683</v>
      </c>
      <c r="H11232">
        <v>4420</v>
      </c>
    </row>
    <row r="11233" spans="7:8" x14ac:dyDescent="0.35">
      <c r="G11233" t="s">
        <v>10684</v>
      </c>
      <c r="H11233">
        <v>4420</v>
      </c>
    </row>
    <row r="11234" spans="7:8" x14ac:dyDescent="0.35">
      <c r="G11234" t="s">
        <v>1326</v>
      </c>
      <c r="H11234">
        <v>4420</v>
      </c>
    </row>
    <row r="11235" spans="7:8" x14ac:dyDescent="0.35">
      <c r="G11235" t="s">
        <v>10685</v>
      </c>
      <c r="H11235">
        <v>4420</v>
      </c>
    </row>
    <row r="11236" spans="7:8" x14ac:dyDescent="0.35">
      <c r="G11236" t="s">
        <v>10686</v>
      </c>
      <c r="H11236">
        <v>4420</v>
      </c>
    </row>
    <row r="11237" spans="7:8" x14ac:dyDescent="0.35">
      <c r="G11237" t="s">
        <v>10687</v>
      </c>
      <c r="H11237">
        <v>4420</v>
      </c>
    </row>
    <row r="11238" spans="7:8" x14ac:dyDescent="0.35">
      <c r="G11238" t="s">
        <v>10688</v>
      </c>
      <c r="H11238">
        <v>4420</v>
      </c>
    </row>
    <row r="11239" spans="7:8" x14ac:dyDescent="0.35">
      <c r="G11239" t="s">
        <v>10689</v>
      </c>
      <c r="H11239">
        <v>4420</v>
      </c>
    </row>
    <row r="11240" spans="7:8" x14ac:dyDescent="0.35">
      <c r="G11240" t="s">
        <v>5894</v>
      </c>
      <c r="H11240">
        <v>4420</v>
      </c>
    </row>
    <row r="11241" spans="7:8" x14ac:dyDescent="0.35">
      <c r="G11241" t="s">
        <v>10690</v>
      </c>
      <c r="H11241">
        <v>4420</v>
      </c>
    </row>
    <row r="11242" spans="7:8" x14ac:dyDescent="0.35">
      <c r="G11242" t="s">
        <v>10691</v>
      </c>
      <c r="H11242">
        <v>4420</v>
      </c>
    </row>
    <row r="11243" spans="7:8" x14ac:dyDescent="0.35">
      <c r="G11243" t="s">
        <v>10692</v>
      </c>
      <c r="H11243">
        <v>4421</v>
      </c>
    </row>
    <row r="11244" spans="7:8" x14ac:dyDescent="0.35">
      <c r="G11244" t="s">
        <v>5208</v>
      </c>
      <c r="H11244">
        <v>4421</v>
      </c>
    </row>
    <row r="11245" spans="7:8" x14ac:dyDescent="0.35">
      <c r="G11245" t="s">
        <v>10693</v>
      </c>
      <c r="H11245">
        <v>4422</v>
      </c>
    </row>
    <row r="11246" spans="7:8" x14ac:dyDescent="0.35">
      <c r="G11246" t="s">
        <v>10694</v>
      </c>
      <c r="H11246">
        <v>4422</v>
      </c>
    </row>
    <row r="11247" spans="7:8" x14ac:dyDescent="0.35">
      <c r="G11247" t="s">
        <v>10695</v>
      </c>
      <c r="H11247">
        <v>4422</v>
      </c>
    </row>
    <row r="11248" spans="7:8" x14ac:dyDescent="0.35">
      <c r="G11248" t="s">
        <v>10696</v>
      </c>
      <c r="H11248">
        <v>4422</v>
      </c>
    </row>
    <row r="11249" spans="7:8" x14ac:dyDescent="0.35">
      <c r="G11249" t="s">
        <v>10697</v>
      </c>
      <c r="H11249">
        <v>4422</v>
      </c>
    </row>
    <row r="11250" spans="7:8" x14ac:dyDescent="0.35">
      <c r="G11250" t="s">
        <v>10693</v>
      </c>
      <c r="H11250">
        <v>4423</v>
      </c>
    </row>
    <row r="11251" spans="7:8" x14ac:dyDescent="0.35">
      <c r="G11251" t="s">
        <v>10698</v>
      </c>
      <c r="H11251">
        <v>4423</v>
      </c>
    </row>
    <row r="11252" spans="7:8" x14ac:dyDescent="0.35">
      <c r="G11252" t="s">
        <v>10699</v>
      </c>
      <c r="H11252">
        <v>4423</v>
      </c>
    </row>
    <row r="11253" spans="7:8" x14ac:dyDescent="0.35">
      <c r="G11253" t="s">
        <v>10700</v>
      </c>
      <c r="H11253">
        <v>4424</v>
      </c>
    </row>
    <row r="11254" spans="7:8" x14ac:dyDescent="0.35">
      <c r="G11254" t="s">
        <v>10701</v>
      </c>
      <c r="H11254">
        <v>4424</v>
      </c>
    </row>
    <row r="11255" spans="7:8" x14ac:dyDescent="0.35">
      <c r="G11255" t="s">
        <v>10702</v>
      </c>
      <c r="H11255">
        <v>4424</v>
      </c>
    </row>
    <row r="11256" spans="7:8" x14ac:dyDescent="0.35">
      <c r="G11256" t="s">
        <v>10703</v>
      </c>
      <c r="H11256">
        <v>4425</v>
      </c>
    </row>
    <row r="11257" spans="7:8" x14ac:dyDescent="0.35">
      <c r="G11257" t="s">
        <v>10704</v>
      </c>
      <c r="H11257">
        <v>4425</v>
      </c>
    </row>
    <row r="11258" spans="7:8" x14ac:dyDescent="0.35">
      <c r="G11258" t="s">
        <v>10705</v>
      </c>
      <c r="H11258">
        <v>4426</v>
      </c>
    </row>
    <row r="11259" spans="7:8" x14ac:dyDescent="0.35">
      <c r="G11259" t="s">
        <v>10706</v>
      </c>
      <c r="H11259">
        <v>4426</v>
      </c>
    </row>
    <row r="11260" spans="7:8" x14ac:dyDescent="0.35">
      <c r="G11260" t="s">
        <v>10707</v>
      </c>
      <c r="H11260">
        <v>4426</v>
      </c>
    </row>
    <row r="11261" spans="7:8" x14ac:dyDescent="0.35">
      <c r="G11261" t="s">
        <v>10708</v>
      </c>
      <c r="H11261">
        <v>4427</v>
      </c>
    </row>
    <row r="11262" spans="7:8" x14ac:dyDescent="0.35">
      <c r="G11262" t="s">
        <v>10709</v>
      </c>
      <c r="H11262">
        <v>4427</v>
      </c>
    </row>
    <row r="11263" spans="7:8" x14ac:dyDescent="0.35">
      <c r="G11263" t="s">
        <v>10710</v>
      </c>
      <c r="H11263">
        <v>4427</v>
      </c>
    </row>
    <row r="11264" spans="7:8" x14ac:dyDescent="0.35">
      <c r="G11264" t="s">
        <v>10711</v>
      </c>
      <c r="H11264">
        <v>4427</v>
      </c>
    </row>
    <row r="11265" spans="7:8" x14ac:dyDescent="0.35">
      <c r="G11265" t="s">
        <v>10712</v>
      </c>
      <c r="H11265">
        <v>4428</v>
      </c>
    </row>
    <row r="11266" spans="7:8" x14ac:dyDescent="0.35">
      <c r="G11266" t="s">
        <v>10713</v>
      </c>
      <c r="H11266">
        <v>4428</v>
      </c>
    </row>
    <row r="11267" spans="7:8" x14ac:dyDescent="0.35">
      <c r="G11267" t="s">
        <v>10714</v>
      </c>
      <c r="H11267">
        <v>4428</v>
      </c>
    </row>
    <row r="11268" spans="7:8" x14ac:dyDescent="0.35">
      <c r="G11268" t="s">
        <v>10715</v>
      </c>
      <c r="H11268">
        <v>4428</v>
      </c>
    </row>
    <row r="11269" spans="7:8" x14ac:dyDescent="0.35">
      <c r="G11269" t="s">
        <v>10716</v>
      </c>
      <c r="H11269">
        <v>4454</v>
      </c>
    </row>
    <row r="11270" spans="7:8" x14ac:dyDescent="0.35">
      <c r="G11270" t="s">
        <v>10717</v>
      </c>
      <c r="H11270">
        <v>4454</v>
      </c>
    </row>
    <row r="11271" spans="7:8" x14ac:dyDescent="0.35">
      <c r="G11271" t="s">
        <v>10718</v>
      </c>
      <c r="H11271">
        <v>4454</v>
      </c>
    </row>
    <row r="11272" spans="7:8" x14ac:dyDescent="0.35">
      <c r="G11272" t="s">
        <v>10719</v>
      </c>
      <c r="H11272">
        <v>4454</v>
      </c>
    </row>
    <row r="11273" spans="7:8" x14ac:dyDescent="0.35">
      <c r="G11273" t="s">
        <v>10561</v>
      </c>
      <c r="H11273">
        <v>4454</v>
      </c>
    </row>
    <row r="11274" spans="7:8" x14ac:dyDescent="0.35">
      <c r="G11274" t="s">
        <v>10720</v>
      </c>
      <c r="H11274">
        <v>4454</v>
      </c>
    </row>
    <row r="11275" spans="7:8" x14ac:dyDescent="0.35">
      <c r="G11275" t="s">
        <v>10721</v>
      </c>
      <c r="H11275">
        <v>4454</v>
      </c>
    </row>
    <row r="11276" spans="7:8" x14ac:dyDescent="0.35">
      <c r="G11276" t="s">
        <v>10722</v>
      </c>
      <c r="H11276">
        <v>4454</v>
      </c>
    </row>
    <row r="11277" spans="7:8" x14ac:dyDescent="0.35">
      <c r="G11277" t="s">
        <v>2118</v>
      </c>
      <c r="H11277">
        <v>4454</v>
      </c>
    </row>
    <row r="11278" spans="7:8" x14ac:dyDescent="0.35">
      <c r="G11278" t="s">
        <v>10723</v>
      </c>
      <c r="H11278">
        <v>4454</v>
      </c>
    </row>
    <row r="11279" spans="7:8" x14ac:dyDescent="0.35">
      <c r="G11279" t="s">
        <v>8145</v>
      </c>
      <c r="H11279">
        <v>4454</v>
      </c>
    </row>
    <row r="11280" spans="7:8" x14ac:dyDescent="0.35">
      <c r="G11280" t="s">
        <v>10724</v>
      </c>
      <c r="H11280">
        <v>4454</v>
      </c>
    </row>
    <row r="11281" spans="7:8" x14ac:dyDescent="0.35">
      <c r="G11281" t="s">
        <v>10725</v>
      </c>
      <c r="H11281">
        <v>4454</v>
      </c>
    </row>
    <row r="11282" spans="7:8" x14ac:dyDescent="0.35">
      <c r="G11282" t="s">
        <v>10726</v>
      </c>
      <c r="H11282">
        <v>4455</v>
      </c>
    </row>
    <row r="11283" spans="7:8" x14ac:dyDescent="0.35">
      <c r="G11283" t="s">
        <v>10727</v>
      </c>
      <c r="H11283">
        <v>4455</v>
      </c>
    </row>
    <row r="11284" spans="7:8" x14ac:dyDescent="0.35">
      <c r="G11284" t="s">
        <v>10728</v>
      </c>
      <c r="H11284">
        <v>4455</v>
      </c>
    </row>
    <row r="11285" spans="7:8" x14ac:dyDescent="0.35">
      <c r="G11285" t="s">
        <v>10729</v>
      </c>
      <c r="H11285">
        <v>4455</v>
      </c>
    </row>
    <row r="11286" spans="7:8" x14ac:dyDescent="0.35">
      <c r="G11286" t="s">
        <v>8533</v>
      </c>
      <c r="H11286">
        <v>4455</v>
      </c>
    </row>
    <row r="11287" spans="7:8" x14ac:dyDescent="0.35">
      <c r="G11287" t="s">
        <v>10730</v>
      </c>
      <c r="H11287">
        <v>4455</v>
      </c>
    </row>
    <row r="11288" spans="7:8" x14ac:dyDescent="0.35">
      <c r="G11288" t="s">
        <v>10731</v>
      </c>
      <c r="H11288">
        <v>4455</v>
      </c>
    </row>
    <row r="11289" spans="7:8" x14ac:dyDescent="0.35">
      <c r="G11289" t="s">
        <v>10732</v>
      </c>
      <c r="H11289">
        <v>4455</v>
      </c>
    </row>
    <row r="11290" spans="7:8" x14ac:dyDescent="0.35">
      <c r="G11290" t="s">
        <v>10733</v>
      </c>
      <c r="H11290">
        <v>4455</v>
      </c>
    </row>
    <row r="11291" spans="7:8" x14ac:dyDescent="0.35">
      <c r="G11291" t="s">
        <v>10734</v>
      </c>
      <c r="H11291">
        <v>4455</v>
      </c>
    </row>
    <row r="11292" spans="7:8" x14ac:dyDescent="0.35">
      <c r="G11292" t="s">
        <v>10735</v>
      </c>
      <c r="H11292">
        <v>4455</v>
      </c>
    </row>
    <row r="11293" spans="7:8" x14ac:dyDescent="0.35">
      <c r="G11293" t="s">
        <v>10736</v>
      </c>
      <c r="H11293">
        <v>4455</v>
      </c>
    </row>
    <row r="11294" spans="7:8" x14ac:dyDescent="0.35">
      <c r="G11294" t="s">
        <v>10737</v>
      </c>
      <c r="H11294">
        <v>4455</v>
      </c>
    </row>
    <row r="11295" spans="7:8" x14ac:dyDescent="0.35">
      <c r="G11295" t="s">
        <v>10738</v>
      </c>
      <c r="H11295">
        <v>4455</v>
      </c>
    </row>
    <row r="11296" spans="7:8" x14ac:dyDescent="0.35">
      <c r="G11296" t="s">
        <v>10739</v>
      </c>
      <c r="H11296">
        <v>4455</v>
      </c>
    </row>
    <row r="11297" spans="7:8" x14ac:dyDescent="0.35">
      <c r="G11297" t="s">
        <v>10740</v>
      </c>
      <c r="H11297">
        <v>4455</v>
      </c>
    </row>
    <row r="11298" spans="7:8" x14ac:dyDescent="0.35">
      <c r="G11298" t="s">
        <v>10741</v>
      </c>
      <c r="H11298">
        <v>4455</v>
      </c>
    </row>
    <row r="11299" spans="7:8" x14ac:dyDescent="0.35">
      <c r="G11299" t="s">
        <v>10742</v>
      </c>
      <c r="H11299">
        <v>4455</v>
      </c>
    </row>
    <row r="11300" spans="7:8" x14ac:dyDescent="0.35">
      <c r="G11300" t="s">
        <v>10743</v>
      </c>
      <c r="H11300">
        <v>4455</v>
      </c>
    </row>
    <row r="11301" spans="7:8" x14ac:dyDescent="0.35">
      <c r="G11301" t="s">
        <v>10744</v>
      </c>
      <c r="H11301">
        <v>4455</v>
      </c>
    </row>
    <row r="11302" spans="7:8" x14ac:dyDescent="0.35">
      <c r="G11302" t="s">
        <v>10745</v>
      </c>
      <c r="H11302">
        <v>4461</v>
      </c>
    </row>
    <row r="11303" spans="7:8" x14ac:dyDescent="0.35">
      <c r="G11303" t="s">
        <v>10746</v>
      </c>
      <c r="H11303">
        <v>4462</v>
      </c>
    </row>
    <row r="11304" spans="7:8" x14ac:dyDescent="0.35">
      <c r="G11304" t="s">
        <v>10747</v>
      </c>
      <c r="H11304">
        <v>4462</v>
      </c>
    </row>
    <row r="11305" spans="7:8" x14ac:dyDescent="0.35">
      <c r="G11305" t="s">
        <v>2553</v>
      </c>
      <c r="H11305">
        <v>4462</v>
      </c>
    </row>
    <row r="11306" spans="7:8" x14ac:dyDescent="0.35">
      <c r="G11306" t="s">
        <v>10748</v>
      </c>
      <c r="H11306">
        <v>4465</v>
      </c>
    </row>
    <row r="11307" spans="7:8" x14ac:dyDescent="0.35">
      <c r="G11307" t="s">
        <v>5775</v>
      </c>
      <c r="H11307">
        <v>4465</v>
      </c>
    </row>
    <row r="11308" spans="7:8" x14ac:dyDescent="0.35">
      <c r="G11308" t="s">
        <v>10749</v>
      </c>
      <c r="H11308">
        <v>4465</v>
      </c>
    </row>
    <row r="11309" spans="7:8" x14ac:dyDescent="0.35">
      <c r="G11309" t="s">
        <v>10750</v>
      </c>
      <c r="H11309">
        <v>4465</v>
      </c>
    </row>
    <row r="11310" spans="7:8" x14ac:dyDescent="0.35">
      <c r="G11310" t="s">
        <v>229</v>
      </c>
      <c r="H11310">
        <v>4465</v>
      </c>
    </row>
    <row r="11311" spans="7:8" x14ac:dyDescent="0.35">
      <c r="G11311" t="s">
        <v>10751</v>
      </c>
      <c r="H11311">
        <v>4465</v>
      </c>
    </row>
    <row r="11312" spans="7:8" x14ac:dyDescent="0.35">
      <c r="G11312" t="s">
        <v>10752</v>
      </c>
      <c r="H11312">
        <v>4465</v>
      </c>
    </row>
    <row r="11313" spans="7:8" x14ac:dyDescent="0.35">
      <c r="G11313" t="s">
        <v>10753</v>
      </c>
      <c r="H11313">
        <v>4465</v>
      </c>
    </row>
    <row r="11314" spans="7:8" x14ac:dyDescent="0.35">
      <c r="G11314" t="s">
        <v>10754</v>
      </c>
      <c r="H11314">
        <v>4465</v>
      </c>
    </row>
    <row r="11315" spans="7:8" x14ac:dyDescent="0.35">
      <c r="G11315" t="s">
        <v>10755</v>
      </c>
      <c r="H11315">
        <v>4467</v>
      </c>
    </row>
    <row r="11316" spans="7:8" x14ac:dyDescent="0.35">
      <c r="G11316" t="s">
        <v>10756</v>
      </c>
      <c r="H11316">
        <v>4467</v>
      </c>
    </row>
    <row r="11317" spans="7:8" x14ac:dyDescent="0.35">
      <c r="G11317" t="s">
        <v>10757</v>
      </c>
      <c r="H11317">
        <v>4467</v>
      </c>
    </row>
    <row r="11318" spans="7:8" x14ac:dyDescent="0.35">
      <c r="G11318" t="s">
        <v>10758</v>
      </c>
      <c r="H11318">
        <v>4467</v>
      </c>
    </row>
    <row r="11319" spans="7:8" x14ac:dyDescent="0.35">
      <c r="G11319" t="s">
        <v>10759</v>
      </c>
      <c r="H11319">
        <v>4468</v>
      </c>
    </row>
    <row r="11320" spans="7:8" x14ac:dyDescent="0.35">
      <c r="G11320" t="s">
        <v>10760</v>
      </c>
      <c r="H11320">
        <v>4468</v>
      </c>
    </row>
    <row r="11321" spans="7:8" x14ac:dyDescent="0.35">
      <c r="G11321" t="s">
        <v>2745</v>
      </c>
      <c r="H11321">
        <v>4468</v>
      </c>
    </row>
    <row r="11322" spans="7:8" x14ac:dyDescent="0.35">
      <c r="G11322" t="s">
        <v>10761</v>
      </c>
      <c r="H11322">
        <v>4470</v>
      </c>
    </row>
    <row r="11323" spans="7:8" x14ac:dyDescent="0.35">
      <c r="G11323" t="s">
        <v>10762</v>
      </c>
      <c r="H11323">
        <v>4470</v>
      </c>
    </row>
    <row r="11324" spans="7:8" x14ac:dyDescent="0.35">
      <c r="G11324" t="s">
        <v>10763</v>
      </c>
      <c r="H11324">
        <v>4470</v>
      </c>
    </row>
    <row r="11325" spans="7:8" x14ac:dyDescent="0.35">
      <c r="G11325" t="s">
        <v>10764</v>
      </c>
      <c r="H11325">
        <v>4470</v>
      </c>
    </row>
    <row r="11326" spans="7:8" x14ac:dyDescent="0.35">
      <c r="G11326" t="s">
        <v>10765</v>
      </c>
      <c r="H11326">
        <v>4470</v>
      </c>
    </row>
    <row r="11327" spans="7:8" x14ac:dyDescent="0.35">
      <c r="G11327" t="s">
        <v>10766</v>
      </c>
      <c r="H11327">
        <v>4470</v>
      </c>
    </row>
    <row r="11328" spans="7:8" x14ac:dyDescent="0.35">
      <c r="G11328" t="s">
        <v>10767</v>
      </c>
      <c r="H11328">
        <v>4470</v>
      </c>
    </row>
    <row r="11329" spans="7:8" x14ac:dyDescent="0.35">
      <c r="G11329" t="s">
        <v>10768</v>
      </c>
      <c r="H11329">
        <v>4470</v>
      </c>
    </row>
    <row r="11330" spans="7:8" x14ac:dyDescent="0.35">
      <c r="G11330" t="s">
        <v>10769</v>
      </c>
      <c r="H11330">
        <v>4471</v>
      </c>
    </row>
    <row r="11331" spans="7:8" x14ac:dyDescent="0.35">
      <c r="G11331" t="s">
        <v>10770</v>
      </c>
      <c r="H11331">
        <v>4471</v>
      </c>
    </row>
    <row r="11332" spans="7:8" x14ac:dyDescent="0.35">
      <c r="G11332" t="s">
        <v>10771</v>
      </c>
      <c r="H11332">
        <v>4472</v>
      </c>
    </row>
    <row r="11333" spans="7:8" x14ac:dyDescent="0.35">
      <c r="G11333" t="s">
        <v>10772</v>
      </c>
      <c r="H11333">
        <v>4472</v>
      </c>
    </row>
    <row r="11334" spans="7:8" x14ac:dyDescent="0.35">
      <c r="G11334" t="s">
        <v>10773</v>
      </c>
      <c r="H11334">
        <v>4474</v>
      </c>
    </row>
    <row r="11335" spans="7:8" x14ac:dyDescent="0.35">
      <c r="G11335" t="s">
        <v>10774</v>
      </c>
      <c r="H11335">
        <v>4475</v>
      </c>
    </row>
    <row r="11336" spans="7:8" x14ac:dyDescent="0.35">
      <c r="G11336" t="s">
        <v>10775</v>
      </c>
      <c r="H11336">
        <v>4477</v>
      </c>
    </row>
    <row r="11337" spans="7:8" x14ac:dyDescent="0.35">
      <c r="G11337" t="s">
        <v>10776</v>
      </c>
      <c r="H11337">
        <v>4477</v>
      </c>
    </row>
    <row r="11338" spans="7:8" x14ac:dyDescent="0.35">
      <c r="G11338" t="s">
        <v>10777</v>
      </c>
      <c r="H11338">
        <v>4477</v>
      </c>
    </row>
    <row r="11339" spans="7:8" x14ac:dyDescent="0.35">
      <c r="G11339" t="s">
        <v>10778</v>
      </c>
      <c r="H11339">
        <v>4477</v>
      </c>
    </row>
    <row r="11340" spans="7:8" x14ac:dyDescent="0.35">
      <c r="G11340" t="s">
        <v>10779</v>
      </c>
      <c r="H11340">
        <v>4478</v>
      </c>
    </row>
    <row r="11341" spans="7:8" x14ac:dyDescent="0.35">
      <c r="G11341" t="s">
        <v>10780</v>
      </c>
      <c r="H11341">
        <v>4478</v>
      </c>
    </row>
    <row r="11342" spans="7:8" x14ac:dyDescent="0.35">
      <c r="G11342" t="s">
        <v>1668</v>
      </c>
      <c r="H11342">
        <v>4478</v>
      </c>
    </row>
    <row r="11343" spans="7:8" x14ac:dyDescent="0.35">
      <c r="G11343" t="s">
        <v>10781</v>
      </c>
      <c r="H11343">
        <v>4478</v>
      </c>
    </row>
    <row r="11344" spans="7:8" x14ac:dyDescent="0.35">
      <c r="G11344" t="s">
        <v>10782</v>
      </c>
      <c r="H11344">
        <v>4478</v>
      </c>
    </row>
    <row r="11345" spans="7:8" x14ac:dyDescent="0.35">
      <c r="G11345" t="s">
        <v>10783</v>
      </c>
      <c r="H11345">
        <v>4478</v>
      </c>
    </row>
    <row r="11346" spans="7:8" x14ac:dyDescent="0.35">
      <c r="G11346" t="s">
        <v>10784</v>
      </c>
      <c r="H11346">
        <v>4478</v>
      </c>
    </row>
    <row r="11347" spans="7:8" x14ac:dyDescent="0.35">
      <c r="G11347" t="s">
        <v>10785</v>
      </c>
      <c r="H11347">
        <v>4478</v>
      </c>
    </row>
    <row r="11348" spans="7:8" x14ac:dyDescent="0.35">
      <c r="G11348" t="s">
        <v>6224</v>
      </c>
      <c r="H11348">
        <v>4478</v>
      </c>
    </row>
    <row r="11349" spans="7:8" x14ac:dyDescent="0.35">
      <c r="G11349" t="s">
        <v>10786</v>
      </c>
      <c r="H11349">
        <v>4478</v>
      </c>
    </row>
    <row r="11350" spans="7:8" x14ac:dyDescent="0.35">
      <c r="G11350" t="s">
        <v>10787</v>
      </c>
      <c r="H11350">
        <v>4479</v>
      </c>
    </row>
    <row r="11351" spans="7:8" x14ac:dyDescent="0.35">
      <c r="G11351" t="s">
        <v>10788</v>
      </c>
      <c r="H11351">
        <v>4480</v>
      </c>
    </row>
    <row r="11352" spans="7:8" x14ac:dyDescent="0.35">
      <c r="G11352" t="s">
        <v>10789</v>
      </c>
      <c r="H11352">
        <v>4480</v>
      </c>
    </row>
    <row r="11353" spans="7:8" x14ac:dyDescent="0.35">
      <c r="G11353" t="s">
        <v>10790</v>
      </c>
      <c r="H11353">
        <v>4481</v>
      </c>
    </row>
    <row r="11354" spans="7:8" x14ac:dyDescent="0.35">
      <c r="G11354" t="s">
        <v>10791</v>
      </c>
      <c r="H11354">
        <v>4481</v>
      </c>
    </row>
    <row r="11355" spans="7:8" x14ac:dyDescent="0.35">
      <c r="G11355" t="s">
        <v>10792</v>
      </c>
      <c r="H11355">
        <v>4481</v>
      </c>
    </row>
    <row r="11356" spans="7:8" x14ac:dyDescent="0.35">
      <c r="G11356" t="s">
        <v>10793</v>
      </c>
      <c r="H11356">
        <v>4482</v>
      </c>
    </row>
    <row r="11357" spans="7:8" x14ac:dyDescent="0.35">
      <c r="G11357" t="s">
        <v>10794</v>
      </c>
      <c r="H11357">
        <v>4486</v>
      </c>
    </row>
    <row r="11358" spans="7:8" x14ac:dyDescent="0.35">
      <c r="G11358" t="s">
        <v>10795</v>
      </c>
      <c r="H11358">
        <v>4486</v>
      </c>
    </row>
    <row r="11359" spans="7:8" x14ac:dyDescent="0.35">
      <c r="G11359" t="s">
        <v>10796</v>
      </c>
      <c r="H11359">
        <v>4487</v>
      </c>
    </row>
    <row r="11360" spans="7:8" x14ac:dyDescent="0.35">
      <c r="G11360" t="s">
        <v>4852</v>
      </c>
      <c r="H11360">
        <v>4487</v>
      </c>
    </row>
    <row r="11361" spans="7:8" x14ac:dyDescent="0.35">
      <c r="G11361" t="s">
        <v>10748</v>
      </c>
      <c r="H11361">
        <v>4488</v>
      </c>
    </row>
    <row r="11362" spans="7:8" x14ac:dyDescent="0.35">
      <c r="G11362" t="s">
        <v>10797</v>
      </c>
      <c r="H11362">
        <v>4488</v>
      </c>
    </row>
    <row r="11363" spans="7:8" x14ac:dyDescent="0.35">
      <c r="G11363" t="s">
        <v>10798</v>
      </c>
      <c r="H11363">
        <v>4488</v>
      </c>
    </row>
    <row r="11364" spans="7:8" x14ac:dyDescent="0.35">
      <c r="G11364" t="s">
        <v>10799</v>
      </c>
      <c r="H11364">
        <v>4488</v>
      </c>
    </row>
    <row r="11365" spans="7:8" x14ac:dyDescent="0.35">
      <c r="G11365" t="s">
        <v>10800</v>
      </c>
      <c r="H11365">
        <v>4489</v>
      </c>
    </row>
    <row r="11366" spans="7:8" x14ac:dyDescent="0.35">
      <c r="G11366" t="s">
        <v>6092</v>
      </c>
      <c r="H11366">
        <v>4490</v>
      </c>
    </row>
    <row r="11367" spans="7:8" x14ac:dyDescent="0.35">
      <c r="G11367" t="s">
        <v>10801</v>
      </c>
      <c r="H11367">
        <v>4490</v>
      </c>
    </row>
    <row r="11368" spans="7:8" x14ac:dyDescent="0.35">
      <c r="G11368" t="s">
        <v>10802</v>
      </c>
      <c r="H11368">
        <v>4490</v>
      </c>
    </row>
    <row r="11369" spans="7:8" x14ac:dyDescent="0.35">
      <c r="G11369" t="s">
        <v>10803</v>
      </c>
      <c r="H11369">
        <v>4490</v>
      </c>
    </row>
    <row r="11370" spans="7:8" x14ac:dyDescent="0.35">
      <c r="G11370" t="s">
        <v>10804</v>
      </c>
      <c r="H11370">
        <v>4490</v>
      </c>
    </row>
    <row r="11371" spans="7:8" x14ac:dyDescent="0.35">
      <c r="G11371" t="s">
        <v>10805</v>
      </c>
      <c r="H11371">
        <v>4490</v>
      </c>
    </row>
    <row r="11372" spans="7:8" x14ac:dyDescent="0.35">
      <c r="G11372" t="s">
        <v>5653</v>
      </c>
      <c r="H11372">
        <v>4490</v>
      </c>
    </row>
    <row r="11373" spans="7:8" x14ac:dyDescent="0.35">
      <c r="G11373" t="s">
        <v>10806</v>
      </c>
      <c r="H11373">
        <v>4490</v>
      </c>
    </row>
    <row r="11374" spans="7:8" x14ac:dyDescent="0.35">
      <c r="G11374" t="s">
        <v>10807</v>
      </c>
      <c r="H11374">
        <v>4490</v>
      </c>
    </row>
    <row r="11375" spans="7:8" x14ac:dyDescent="0.35">
      <c r="G11375" t="s">
        <v>10808</v>
      </c>
      <c r="H11375">
        <v>4490</v>
      </c>
    </row>
    <row r="11376" spans="7:8" x14ac:dyDescent="0.35">
      <c r="G11376" t="s">
        <v>10809</v>
      </c>
      <c r="H11376">
        <v>4490</v>
      </c>
    </row>
    <row r="11377" spans="7:8" x14ac:dyDescent="0.35">
      <c r="G11377" t="s">
        <v>10810</v>
      </c>
      <c r="H11377">
        <v>4491</v>
      </c>
    </row>
    <row r="11378" spans="7:8" x14ac:dyDescent="0.35">
      <c r="G11378" t="s">
        <v>10811</v>
      </c>
      <c r="H11378">
        <v>4492</v>
      </c>
    </row>
    <row r="11379" spans="7:8" x14ac:dyDescent="0.35">
      <c r="G11379" t="s">
        <v>10812</v>
      </c>
      <c r="H11379">
        <v>4492</v>
      </c>
    </row>
    <row r="11380" spans="7:8" x14ac:dyDescent="0.35">
      <c r="G11380" t="s">
        <v>6353</v>
      </c>
      <c r="H11380">
        <v>4492</v>
      </c>
    </row>
    <row r="11381" spans="7:8" x14ac:dyDescent="0.35">
      <c r="G11381" t="s">
        <v>10813</v>
      </c>
      <c r="H11381">
        <v>4492</v>
      </c>
    </row>
    <row r="11382" spans="7:8" x14ac:dyDescent="0.35">
      <c r="G11382" t="s">
        <v>10814</v>
      </c>
      <c r="H11382">
        <v>4492</v>
      </c>
    </row>
    <row r="11383" spans="7:8" x14ac:dyDescent="0.35">
      <c r="G11383" t="s">
        <v>10815</v>
      </c>
      <c r="H11383">
        <v>4492</v>
      </c>
    </row>
    <row r="11384" spans="7:8" x14ac:dyDescent="0.35">
      <c r="G11384" t="s">
        <v>10816</v>
      </c>
      <c r="H11384">
        <v>4492</v>
      </c>
    </row>
    <row r="11385" spans="7:8" x14ac:dyDescent="0.35">
      <c r="G11385" t="s">
        <v>10817</v>
      </c>
      <c r="H11385">
        <v>4492</v>
      </c>
    </row>
    <row r="11386" spans="7:8" x14ac:dyDescent="0.35">
      <c r="G11386" t="s">
        <v>10818</v>
      </c>
      <c r="H11386">
        <v>4492</v>
      </c>
    </row>
    <row r="11387" spans="7:8" x14ac:dyDescent="0.35">
      <c r="G11387" t="s">
        <v>6098</v>
      </c>
      <c r="H11387">
        <v>4493</v>
      </c>
    </row>
    <row r="11388" spans="7:8" x14ac:dyDescent="0.35">
      <c r="G11388" t="s">
        <v>10819</v>
      </c>
      <c r="H11388">
        <v>4494</v>
      </c>
    </row>
    <row r="11389" spans="7:8" x14ac:dyDescent="0.35">
      <c r="G11389" t="s">
        <v>10820</v>
      </c>
      <c r="H11389">
        <v>4494</v>
      </c>
    </row>
    <row r="11390" spans="7:8" x14ac:dyDescent="0.35">
      <c r="G11390" t="s">
        <v>10821</v>
      </c>
      <c r="H11390">
        <v>4494</v>
      </c>
    </row>
    <row r="11391" spans="7:8" x14ac:dyDescent="0.35">
      <c r="G11391" t="s">
        <v>10822</v>
      </c>
      <c r="H11391">
        <v>4496</v>
      </c>
    </row>
    <row r="11392" spans="7:8" x14ac:dyDescent="0.35">
      <c r="G11392" t="s">
        <v>10823</v>
      </c>
      <c r="H11392">
        <v>4496</v>
      </c>
    </row>
    <row r="11393" spans="7:8" x14ac:dyDescent="0.35">
      <c r="G11393" t="s">
        <v>10824</v>
      </c>
      <c r="H11393">
        <v>4496</v>
      </c>
    </row>
    <row r="11394" spans="7:8" x14ac:dyDescent="0.35">
      <c r="G11394" t="s">
        <v>10825</v>
      </c>
      <c r="H11394">
        <v>4497</v>
      </c>
    </row>
    <row r="11395" spans="7:8" x14ac:dyDescent="0.35">
      <c r="G11395" t="s">
        <v>10826</v>
      </c>
      <c r="H11395">
        <v>4497</v>
      </c>
    </row>
    <row r="11396" spans="7:8" x14ac:dyDescent="0.35">
      <c r="G11396" t="s">
        <v>10827</v>
      </c>
      <c r="H11396">
        <v>4497</v>
      </c>
    </row>
    <row r="11397" spans="7:8" x14ac:dyDescent="0.35">
      <c r="G11397" t="s">
        <v>10828</v>
      </c>
      <c r="H11397">
        <v>4498</v>
      </c>
    </row>
    <row r="11398" spans="7:8" x14ac:dyDescent="0.35">
      <c r="G11398" t="s">
        <v>10829</v>
      </c>
      <c r="H11398">
        <v>4498</v>
      </c>
    </row>
    <row r="11399" spans="7:8" x14ac:dyDescent="0.35">
      <c r="G11399" t="s">
        <v>3871</v>
      </c>
      <c r="H11399">
        <v>4500</v>
      </c>
    </row>
    <row r="11400" spans="7:8" x14ac:dyDescent="0.35">
      <c r="G11400" t="s">
        <v>70</v>
      </c>
      <c r="H11400">
        <v>4500</v>
      </c>
    </row>
    <row r="11401" spans="7:8" x14ac:dyDescent="0.35">
      <c r="G11401" t="s">
        <v>10830</v>
      </c>
      <c r="H11401">
        <v>4500</v>
      </c>
    </row>
    <row r="11402" spans="7:8" x14ac:dyDescent="0.35">
      <c r="G11402" t="s">
        <v>10831</v>
      </c>
      <c r="H11402">
        <v>4500</v>
      </c>
    </row>
    <row r="11403" spans="7:8" x14ac:dyDescent="0.35">
      <c r="G11403" t="s">
        <v>10832</v>
      </c>
      <c r="H11403">
        <v>4500</v>
      </c>
    </row>
    <row r="11404" spans="7:8" x14ac:dyDescent="0.35">
      <c r="G11404" t="s">
        <v>10833</v>
      </c>
      <c r="H11404">
        <v>4500</v>
      </c>
    </row>
    <row r="11405" spans="7:8" x14ac:dyDescent="0.35">
      <c r="G11405" t="s">
        <v>10834</v>
      </c>
      <c r="H11405">
        <v>4500</v>
      </c>
    </row>
    <row r="11406" spans="7:8" x14ac:dyDescent="0.35">
      <c r="G11406" t="s">
        <v>531</v>
      </c>
      <c r="H11406">
        <v>4500</v>
      </c>
    </row>
    <row r="11407" spans="7:8" x14ac:dyDescent="0.35">
      <c r="G11407" t="s">
        <v>10835</v>
      </c>
      <c r="H11407">
        <v>4500</v>
      </c>
    </row>
    <row r="11408" spans="7:8" x14ac:dyDescent="0.35">
      <c r="G11408" t="s">
        <v>10836</v>
      </c>
      <c r="H11408">
        <v>4500</v>
      </c>
    </row>
    <row r="11409" spans="7:8" x14ac:dyDescent="0.35">
      <c r="G11409" t="s">
        <v>10837</v>
      </c>
      <c r="H11409">
        <v>4500</v>
      </c>
    </row>
    <row r="11410" spans="7:8" x14ac:dyDescent="0.35">
      <c r="G11410" t="s">
        <v>10838</v>
      </c>
      <c r="H11410">
        <v>4501</v>
      </c>
    </row>
    <row r="11411" spans="7:8" x14ac:dyDescent="0.35">
      <c r="G11411" t="s">
        <v>116</v>
      </c>
      <c r="H11411">
        <v>4502</v>
      </c>
    </row>
    <row r="11412" spans="7:8" x14ac:dyDescent="0.35">
      <c r="G11412" t="s">
        <v>10839</v>
      </c>
      <c r="H11412">
        <v>4502</v>
      </c>
    </row>
    <row r="11413" spans="7:8" x14ac:dyDescent="0.35">
      <c r="G11413" t="s">
        <v>10840</v>
      </c>
      <c r="H11413">
        <v>4503</v>
      </c>
    </row>
    <row r="11414" spans="7:8" x14ac:dyDescent="0.35">
      <c r="G11414" t="s">
        <v>10841</v>
      </c>
      <c r="H11414">
        <v>4503</v>
      </c>
    </row>
    <row r="11415" spans="7:8" x14ac:dyDescent="0.35">
      <c r="G11415" t="s">
        <v>10842</v>
      </c>
      <c r="H11415">
        <v>4503</v>
      </c>
    </row>
    <row r="11416" spans="7:8" x14ac:dyDescent="0.35">
      <c r="G11416" t="s">
        <v>10843</v>
      </c>
      <c r="H11416">
        <v>4503</v>
      </c>
    </row>
    <row r="11417" spans="7:8" x14ac:dyDescent="0.35">
      <c r="G11417" t="s">
        <v>10844</v>
      </c>
      <c r="H11417">
        <v>4503</v>
      </c>
    </row>
    <row r="11418" spans="7:8" x14ac:dyDescent="0.35">
      <c r="G11418" t="s">
        <v>10845</v>
      </c>
      <c r="H11418">
        <v>4503</v>
      </c>
    </row>
    <row r="11419" spans="7:8" x14ac:dyDescent="0.35">
      <c r="G11419" t="s">
        <v>10846</v>
      </c>
      <c r="H11419">
        <v>4503</v>
      </c>
    </row>
    <row r="11420" spans="7:8" x14ac:dyDescent="0.35">
      <c r="G11420" t="s">
        <v>10847</v>
      </c>
      <c r="H11420">
        <v>4504</v>
      </c>
    </row>
    <row r="11421" spans="7:8" x14ac:dyDescent="0.35">
      <c r="G11421" t="s">
        <v>10848</v>
      </c>
      <c r="H11421">
        <v>4505</v>
      </c>
    </row>
    <row r="11422" spans="7:8" x14ac:dyDescent="0.35">
      <c r="G11422" t="s">
        <v>10849</v>
      </c>
      <c r="H11422">
        <v>4505</v>
      </c>
    </row>
    <row r="11423" spans="7:8" x14ac:dyDescent="0.35">
      <c r="G11423" t="s">
        <v>10850</v>
      </c>
      <c r="H11423">
        <v>4505</v>
      </c>
    </row>
    <row r="11424" spans="7:8" x14ac:dyDescent="0.35">
      <c r="G11424" t="s">
        <v>10851</v>
      </c>
      <c r="H11424">
        <v>4506</v>
      </c>
    </row>
    <row r="11425" spans="7:8" x14ac:dyDescent="0.35">
      <c r="G11425" t="s">
        <v>10852</v>
      </c>
      <c r="H11425">
        <v>4506</v>
      </c>
    </row>
    <row r="11426" spans="7:8" x14ac:dyDescent="0.35">
      <c r="G11426" t="s">
        <v>10853</v>
      </c>
      <c r="H11426">
        <v>4507</v>
      </c>
    </row>
    <row r="11427" spans="7:8" x14ac:dyDescent="0.35">
      <c r="G11427" t="s">
        <v>10854</v>
      </c>
      <c r="H11427">
        <v>4507</v>
      </c>
    </row>
    <row r="11428" spans="7:8" x14ac:dyDescent="0.35">
      <c r="G11428" t="s">
        <v>10855</v>
      </c>
      <c r="H11428">
        <v>4507</v>
      </c>
    </row>
    <row r="11429" spans="7:8" x14ac:dyDescent="0.35">
      <c r="G11429" t="s">
        <v>10856</v>
      </c>
      <c r="H11429">
        <v>4507</v>
      </c>
    </row>
    <row r="11430" spans="7:8" x14ac:dyDescent="0.35">
      <c r="G11430" t="s">
        <v>10857</v>
      </c>
      <c r="H11430">
        <v>4507</v>
      </c>
    </row>
    <row r="11431" spans="7:8" x14ac:dyDescent="0.35">
      <c r="G11431" t="s">
        <v>10858</v>
      </c>
      <c r="H11431">
        <v>4507</v>
      </c>
    </row>
    <row r="11432" spans="7:8" x14ac:dyDescent="0.35">
      <c r="G11432" t="s">
        <v>10859</v>
      </c>
      <c r="H11432">
        <v>4507</v>
      </c>
    </row>
    <row r="11433" spans="7:8" x14ac:dyDescent="0.35">
      <c r="G11433" t="s">
        <v>10860</v>
      </c>
      <c r="H11433">
        <v>4507</v>
      </c>
    </row>
    <row r="11434" spans="7:8" x14ac:dyDescent="0.35">
      <c r="G11434" t="s">
        <v>10861</v>
      </c>
      <c r="H11434">
        <v>4507</v>
      </c>
    </row>
    <row r="11435" spans="7:8" x14ac:dyDescent="0.35">
      <c r="G11435" t="s">
        <v>10862</v>
      </c>
      <c r="H11435">
        <v>4508</v>
      </c>
    </row>
    <row r="11436" spans="7:8" x14ac:dyDescent="0.35">
      <c r="G11436" t="s">
        <v>10863</v>
      </c>
      <c r="H11436">
        <v>4509</v>
      </c>
    </row>
    <row r="11437" spans="7:8" x14ac:dyDescent="0.35">
      <c r="G11437" t="s">
        <v>585</v>
      </c>
      <c r="H11437">
        <v>4509</v>
      </c>
    </row>
    <row r="11438" spans="7:8" x14ac:dyDescent="0.35">
      <c r="G11438" t="s">
        <v>10864</v>
      </c>
      <c r="H11438">
        <v>4510</v>
      </c>
    </row>
    <row r="11439" spans="7:8" x14ac:dyDescent="0.35">
      <c r="G11439" t="s">
        <v>10865</v>
      </c>
      <c r="H11439">
        <v>4510</v>
      </c>
    </row>
    <row r="11440" spans="7:8" x14ac:dyDescent="0.35">
      <c r="G11440" t="s">
        <v>10866</v>
      </c>
      <c r="H11440">
        <v>4510</v>
      </c>
    </row>
    <row r="11441" spans="7:8" x14ac:dyDescent="0.35">
      <c r="G11441" t="s">
        <v>10867</v>
      </c>
      <c r="H11441">
        <v>4510</v>
      </c>
    </row>
    <row r="11442" spans="7:8" x14ac:dyDescent="0.35">
      <c r="G11442" t="s">
        <v>10868</v>
      </c>
      <c r="H11442">
        <v>4510</v>
      </c>
    </row>
    <row r="11443" spans="7:8" x14ac:dyDescent="0.35">
      <c r="G11443" t="s">
        <v>10869</v>
      </c>
      <c r="H11443">
        <v>4510</v>
      </c>
    </row>
    <row r="11444" spans="7:8" x14ac:dyDescent="0.35">
      <c r="G11444" t="s">
        <v>6528</v>
      </c>
      <c r="H11444">
        <v>4510</v>
      </c>
    </row>
    <row r="11445" spans="7:8" x14ac:dyDescent="0.35">
      <c r="G11445" t="s">
        <v>10870</v>
      </c>
      <c r="H11445">
        <v>4510</v>
      </c>
    </row>
    <row r="11446" spans="7:8" x14ac:dyDescent="0.35">
      <c r="G11446" t="s">
        <v>10871</v>
      </c>
      <c r="H11446">
        <v>4510</v>
      </c>
    </row>
    <row r="11447" spans="7:8" x14ac:dyDescent="0.35">
      <c r="G11447" t="s">
        <v>10872</v>
      </c>
      <c r="H11447">
        <v>4510</v>
      </c>
    </row>
    <row r="11448" spans="7:8" x14ac:dyDescent="0.35">
      <c r="G11448" t="s">
        <v>10873</v>
      </c>
      <c r="H11448">
        <v>4510</v>
      </c>
    </row>
    <row r="11449" spans="7:8" x14ac:dyDescent="0.35">
      <c r="G11449" t="s">
        <v>10874</v>
      </c>
      <c r="H11449">
        <v>4510</v>
      </c>
    </row>
    <row r="11450" spans="7:8" x14ac:dyDescent="0.35">
      <c r="G11450" t="s">
        <v>10875</v>
      </c>
      <c r="H11450">
        <v>4511</v>
      </c>
    </row>
    <row r="11451" spans="7:8" x14ac:dyDescent="0.35">
      <c r="G11451" t="s">
        <v>10876</v>
      </c>
      <c r="H11451">
        <v>4511</v>
      </c>
    </row>
    <row r="11452" spans="7:8" x14ac:dyDescent="0.35">
      <c r="G11452" t="s">
        <v>10877</v>
      </c>
      <c r="H11452">
        <v>4511</v>
      </c>
    </row>
    <row r="11453" spans="7:8" x14ac:dyDescent="0.35">
      <c r="G11453" t="s">
        <v>10878</v>
      </c>
      <c r="H11453">
        <v>4512</v>
      </c>
    </row>
    <row r="11454" spans="7:8" x14ac:dyDescent="0.35">
      <c r="G11454" t="s">
        <v>10879</v>
      </c>
      <c r="H11454">
        <v>4512</v>
      </c>
    </row>
    <row r="11455" spans="7:8" x14ac:dyDescent="0.35">
      <c r="G11455" t="s">
        <v>10880</v>
      </c>
      <c r="H11455">
        <v>4512</v>
      </c>
    </row>
    <row r="11456" spans="7:8" x14ac:dyDescent="0.35">
      <c r="G11456" t="s">
        <v>10881</v>
      </c>
      <c r="H11456">
        <v>4513</v>
      </c>
    </row>
    <row r="11457" spans="7:8" x14ac:dyDescent="0.35">
      <c r="G11457" t="s">
        <v>10882</v>
      </c>
      <c r="H11457">
        <v>4513</v>
      </c>
    </row>
    <row r="11458" spans="7:8" x14ac:dyDescent="0.35">
      <c r="G11458" t="s">
        <v>10883</v>
      </c>
      <c r="H11458">
        <v>4513</v>
      </c>
    </row>
    <row r="11459" spans="7:8" x14ac:dyDescent="0.35">
      <c r="G11459" t="s">
        <v>10884</v>
      </c>
      <c r="H11459">
        <v>4513</v>
      </c>
    </row>
    <row r="11460" spans="7:8" x14ac:dyDescent="0.35">
      <c r="G11460" t="s">
        <v>10885</v>
      </c>
      <c r="H11460">
        <v>4513</v>
      </c>
    </row>
    <row r="11461" spans="7:8" x14ac:dyDescent="0.35">
      <c r="G11461" t="s">
        <v>10886</v>
      </c>
      <c r="H11461">
        <v>4514</v>
      </c>
    </row>
    <row r="11462" spans="7:8" x14ac:dyDescent="0.35">
      <c r="G11462" t="s">
        <v>10887</v>
      </c>
      <c r="H11462">
        <v>4514</v>
      </c>
    </row>
    <row r="11463" spans="7:8" x14ac:dyDescent="0.35">
      <c r="G11463" t="s">
        <v>10888</v>
      </c>
      <c r="H11463">
        <v>4514</v>
      </c>
    </row>
    <row r="11464" spans="7:8" x14ac:dyDescent="0.35">
      <c r="G11464" t="s">
        <v>10889</v>
      </c>
      <c r="H11464">
        <v>4514</v>
      </c>
    </row>
    <row r="11465" spans="7:8" x14ac:dyDescent="0.35">
      <c r="G11465" t="s">
        <v>10890</v>
      </c>
      <c r="H11465">
        <v>4514</v>
      </c>
    </row>
    <row r="11466" spans="7:8" x14ac:dyDescent="0.35">
      <c r="G11466" t="s">
        <v>10891</v>
      </c>
      <c r="H11466">
        <v>4514</v>
      </c>
    </row>
    <row r="11467" spans="7:8" x14ac:dyDescent="0.35">
      <c r="G11467" t="s">
        <v>10892</v>
      </c>
      <c r="H11467">
        <v>4514</v>
      </c>
    </row>
    <row r="11468" spans="7:8" x14ac:dyDescent="0.35">
      <c r="G11468" t="s">
        <v>10893</v>
      </c>
      <c r="H11468">
        <v>4514</v>
      </c>
    </row>
    <row r="11469" spans="7:8" x14ac:dyDescent="0.35">
      <c r="G11469" t="s">
        <v>10894</v>
      </c>
      <c r="H11469">
        <v>4514</v>
      </c>
    </row>
    <row r="11470" spans="7:8" x14ac:dyDescent="0.35">
      <c r="G11470" t="s">
        <v>1360</v>
      </c>
      <c r="H11470">
        <v>4514</v>
      </c>
    </row>
    <row r="11471" spans="7:8" x14ac:dyDescent="0.35">
      <c r="G11471" t="s">
        <v>4241</v>
      </c>
      <c r="H11471">
        <v>4514</v>
      </c>
    </row>
    <row r="11472" spans="7:8" x14ac:dyDescent="0.35">
      <c r="G11472" t="s">
        <v>10895</v>
      </c>
      <c r="H11472">
        <v>4514</v>
      </c>
    </row>
    <row r="11473" spans="7:8" x14ac:dyDescent="0.35">
      <c r="G11473" t="s">
        <v>10896</v>
      </c>
      <c r="H11473">
        <v>4514</v>
      </c>
    </row>
    <row r="11474" spans="7:8" x14ac:dyDescent="0.35">
      <c r="G11474" t="s">
        <v>3531</v>
      </c>
      <c r="H11474">
        <v>4514</v>
      </c>
    </row>
    <row r="11475" spans="7:8" x14ac:dyDescent="0.35">
      <c r="G11475" t="s">
        <v>10897</v>
      </c>
      <c r="H11475">
        <v>4515</v>
      </c>
    </row>
    <row r="11476" spans="7:8" x14ac:dyDescent="0.35">
      <c r="G11476" t="s">
        <v>10898</v>
      </c>
      <c r="H11476">
        <v>4515</v>
      </c>
    </row>
    <row r="11477" spans="7:8" x14ac:dyDescent="0.35">
      <c r="G11477" t="s">
        <v>10899</v>
      </c>
      <c r="H11477">
        <v>4515</v>
      </c>
    </row>
    <row r="11478" spans="7:8" x14ac:dyDescent="0.35">
      <c r="G11478" t="s">
        <v>10900</v>
      </c>
      <c r="H11478">
        <v>4515</v>
      </c>
    </row>
    <row r="11479" spans="7:8" x14ac:dyDescent="0.35">
      <c r="G11479" t="s">
        <v>10901</v>
      </c>
      <c r="H11479">
        <v>4515</v>
      </c>
    </row>
    <row r="11480" spans="7:8" x14ac:dyDescent="0.35">
      <c r="G11480" t="s">
        <v>10063</v>
      </c>
      <c r="H11480">
        <v>4515</v>
      </c>
    </row>
    <row r="11481" spans="7:8" x14ac:dyDescent="0.35">
      <c r="G11481" t="s">
        <v>10902</v>
      </c>
      <c r="H11481">
        <v>4515</v>
      </c>
    </row>
    <row r="11482" spans="7:8" x14ac:dyDescent="0.35">
      <c r="G11482" t="s">
        <v>10903</v>
      </c>
      <c r="H11482">
        <v>4515</v>
      </c>
    </row>
    <row r="11483" spans="7:8" x14ac:dyDescent="0.35">
      <c r="G11483" t="s">
        <v>2489</v>
      </c>
      <c r="H11483">
        <v>4515</v>
      </c>
    </row>
    <row r="11484" spans="7:8" x14ac:dyDescent="0.35">
      <c r="G11484" t="s">
        <v>10904</v>
      </c>
      <c r="H11484">
        <v>4515</v>
      </c>
    </row>
    <row r="11485" spans="7:8" x14ac:dyDescent="0.35">
      <c r="G11485" t="s">
        <v>10905</v>
      </c>
      <c r="H11485">
        <v>4515</v>
      </c>
    </row>
    <row r="11486" spans="7:8" x14ac:dyDescent="0.35">
      <c r="G11486" t="s">
        <v>10906</v>
      </c>
      <c r="H11486">
        <v>4515</v>
      </c>
    </row>
    <row r="11487" spans="7:8" x14ac:dyDescent="0.35">
      <c r="G11487" t="s">
        <v>10907</v>
      </c>
      <c r="H11487">
        <v>4516</v>
      </c>
    </row>
    <row r="11488" spans="7:8" x14ac:dyDescent="0.35">
      <c r="G11488" t="s">
        <v>10908</v>
      </c>
      <c r="H11488">
        <v>4517</v>
      </c>
    </row>
    <row r="11489" spans="7:8" x14ac:dyDescent="0.35">
      <c r="G11489" t="s">
        <v>10909</v>
      </c>
      <c r="H11489">
        <v>4518</v>
      </c>
    </row>
    <row r="11490" spans="7:8" x14ac:dyDescent="0.35">
      <c r="G11490" t="s">
        <v>10910</v>
      </c>
      <c r="H11490">
        <v>4519</v>
      </c>
    </row>
    <row r="11491" spans="7:8" x14ac:dyDescent="0.35">
      <c r="G11491" t="s">
        <v>10911</v>
      </c>
      <c r="H11491">
        <v>4519</v>
      </c>
    </row>
    <row r="11492" spans="7:8" x14ac:dyDescent="0.35">
      <c r="G11492" t="s">
        <v>10912</v>
      </c>
      <c r="H11492">
        <v>4519</v>
      </c>
    </row>
    <row r="11493" spans="7:8" x14ac:dyDescent="0.35">
      <c r="G11493" t="s">
        <v>10913</v>
      </c>
      <c r="H11493">
        <v>4519</v>
      </c>
    </row>
    <row r="11494" spans="7:8" x14ac:dyDescent="0.35">
      <c r="G11494" t="s">
        <v>6827</v>
      </c>
      <c r="H11494">
        <v>4520</v>
      </c>
    </row>
    <row r="11495" spans="7:8" x14ac:dyDescent="0.35">
      <c r="G11495" t="s">
        <v>10914</v>
      </c>
      <c r="H11495">
        <v>4520</v>
      </c>
    </row>
    <row r="11496" spans="7:8" x14ac:dyDescent="0.35">
      <c r="G11496" t="s">
        <v>2305</v>
      </c>
      <c r="H11496">
        <v>4520</v>
      </c>
    </row>
    <row r="11497" spans="7:8" x14ac:dyDescent="0.35">
      <c r="G11497" t="s">
        <v>10915</v>
      </c>
      <c r="H11497">
        <v>4520</v>
      </c>
    </row>
    <row r="11498" spans="7:8" x14ac:dyDescent="0.35">
      <c r="G11498" t="s">
        <v>10916</v>
      </c>
      <c r="H11498">
        <v>4520</v>
      </c>
    </row>
    <row r="11499" spans="7:8" x14ac:dyDescent="0.35">
      <c r="G11499" t="s">
        <v>10917</v>
      </c>
      <c r="H11499">
        <v>4520</v>
      </c>
    </row>
    <row r="11500" spans="7:8" x14ac:dyDescent="0.35">
      <c r="G11500" t="s">
        <v>10918</v>
      </c>
      <c r="H11500">
        <v>4520</v>
      </c>
    </row>
    <row r="11501" spans="7:8" x14ac:dyDescent="0.35">
      <c r="G11501" t="s">
        <v>10919</v>
      </c>
      <c r="H11501">
        <v>4520</v>
      </c>
    </row>
    <row r="11502" spans="7:8" x14ac:dyDescent="0.35">
      <c r="G11502" t="s">
        <v>10920</v>
      </c>
      <c r="H11502">
        <v>4520</v>
      </c>
    </row>
    <row r="11503" spans="7:8" x14ac:dyDescent="0.35">
      <c r="G11503" t="s">
        <v>10921</v>
      </c>
      <c r="H11503">
        <v>4520</v>
      </c>
    </row>
    <row r="11504" spans="7:8" x14ac:dyDescent="0.35">
      <c r="G11504" t="s">
        <v>10922</v>
      </c>
      <c r="H11504">
        <v>4520</v>
      </c>
    </row>
    <row r="11505" spans="7:8" x14ac:dyDescent="0.35">
      <c r="G11505" t="s">
        <v>10923</v>
      </c>
      <c r="H11505">
        <v>4520</v>
      </c>
    </row>
    <row r="11506" spans="7:8" x14ac:dyDescent="0.35">
      <c r="G11506" t="s">
        <v>10924</v>
      </c>
      <c r="H11506">
        <v>4520</v>
      </c>
    </row>
    <row r="11507" spans="7:8" x14ac:dyDescent="0.35">
      <c r="G11507" t="s">
        <v>10925</v>
      </c>
      <c r="H11507">
        <v>4520</v>
      </c>
    </row>
    <row r="11508" spans="7:8" x14ac:dyDescent="0.35">
      <c r="G11508" t="s">
        <v>10926</v>
      </c>
      <c r="H11508">
        <v>4520</v>
      </c>
    </row>
    <row r="11509" spans="7:8" x14ac:dyDescent="0.35">
      <c r="G11509" t="s">
        <v>10927</v>
      </c>
      <c r="H11509">
        <v>4520</v>
      </c>
    </row>
    <row r="11510" spans="7:8" x14ac:dyDescent="0.35">
      <c r="G11510" t="s">
        <v>10928</v>
      </c>
      <c r="H11510">
        <v>4520</v>
      </c>
    </row>
    <row r="11511" spans="7:8" x14ac:dyDescent="0.35">
      <c r="G11511" t="s">
        <v>10929</v>
      </c>
      <c r="H11511">
        <v>4520</v>
      </c>
    </row>
    <row r="11512" spans="7:8" x14ac:dyDescent="0.35">
      <c r="G11512" t="s">
        <v>10930</v>
      </c>
      <c r="H11512">
        <v>4521</v>
      </c>
    </row>
    <row r="11513" spans="7:8" x14ac:dyDescent="0.35">
      <c r="G11513" t="s">
        <v>10931</v>
      </c>
      <c r="H11513">
        <v>4521</v>
      </c>
    </row>
    <row r="11514" spans="7:8" x14ac:dyDescent="0.35">
      <c r="G11514" t="s">
        <v>10932</v>
      </c>
      <c r="H11514">
        <v>4521</v>
      </c>
    </row>
    <row r="11515" spans="7:8" x14ac:dyDescent="0.35">
      <c r="G11515" t="s">
        <v>10933</v>
      </c>
      <c r="H11515">
        <v>4521</v>
      </c>
    </row>
    <row r="11516" spans="7:8" x14ac:dyDescent="0.35">
      <c r="G11516" t="s">
        <v>10934</v>
      </c>
      <c r="H11516">
        <v>4521</v>
      </c>
    </row>
    <row r="11517" spans="7:8" x14ac:dyDescent="0.35">
      <c r="G11517" t="s">
        <v>4005</v>
      </c>
      <c r="H11517">
        <v>4521</v>
      </c>
    </row>
    <row r="11518" spans="7:8" x14ac:dyDescent="0.35">
      <c r="G11518" t="s">
        <v>10935</v>
      </c>
      <c r="H11518">
        <v>4521</v>
      </c>
    </row>
    <row r="11519" spans="7:8" x14ac:dyDescent="0.35">
      <c r="G11519" t="s">
        <v>10936</v>
      </c>
      <c r="H11519">
        <v>4521</v>
      </c>
    </row>
    <row r="11520" spans="7:8" x14ac:dyDescent="0.35">
      <c r="G11520" t="s">
        <v>7498</v>
      </c>
      <c r="H11520">
        <v>4550</v>
      </c>
    </row>
    <row r="11521" spans="7:8" x14ac:dyDescent="0.35">
      <c r="G11521" t="s">
        <v>10937</v>
      </c>
      <c r="H11521">
        <v>4550</v>
      </c>
    </row>
    <row r="11522" spans="7:8" x14ac:dyDescent="0.35">
      <c r="G11522" t="s">
        <v>10938</v>
      </c>
      <c r="H11522">
        <v>4551</v>
      </c>
    </row>
    <row r="11523" spans="7:8" x14ac:dyDescent="0.35">
      <c r="G11523" t="s">
        <v>10939</v>
      </c>
      <c r="H11523">
        <v>4551</v>
      </c>
    </row>
    <row r="11524" spans="7:8" x14ac:dyDescent="0.35">
      <c r="G11524" t="s">
        <v>10940</v>
      </c>
      <c r="H11524">
        <v>4551</v>
      </c>
    </row>
    <row r="11525" spans="7:8" x14ac:dyDescent="0.35">
      <c r="G11525" t="s">
        <v>10941</v>
      </c>
      <c r="H11525">
        <v>4551</v>
      </c>
    </row>
    <row r="11526" spans="7:8" x14ac:dyDescent="0.35">
      <c r="G11526" t="s">
        <v>10942</v>
      </c>
      <c r="H11526">
        <v>4551</v>
      </c>
    </row>
    <row r="11527" spans="7:8" x14ac:dyDescent="0.35">
      <c r="G11527" t="s">
        <v>1176</v>
      </c>
      <c r="H11527">
        <v>4551</v>
      </c>
    </row>
    <row r="11528" spans="7:8" x14ac:dyDescent="0.35">
      <c r="G11528" t="s">
        <v>10943</v>
      </c>
      <c r="H11528">
        <v>4551</v>
      </c>
    </row>
    <row r="11529" spans="7:8" x14ac:dyDescent="0.35">
      <c r="G11529" t="s">
        <v>10944</v>
      </c>
      <c r="H11529">
        <v>4551</v>
      </c>
    </row>
    <row r="11530" spans="7:8" x14ac:dyDescent="0.35">
      <c r="G11530" t="s">
        <v>10945</v>
      </c>
      <c r="H11530">
        <v>4551</v>
      </c>
    </row>
    <row r="11531" spans="7:8" x14ac:dyDescent="0.35">
      <c r="G11531" t="s">
        <v>10946</v>
      </c>
      <c r="H11531">
        <v>4551</v>
      </c>
    </row>
    <row r="11532" spans="7:8" x14ac:dyDescent="0.35">
      <c r="G11532" t="s">
        <v>10947</v>
      </c>
      <c r="H11532">
        <v>4551</v>
      </c>
    </row>
    <row r="11533" spans="7:8" x14ac:dyDescent="0.35">
      <c r="G11533" t="s">
        <v>3230</v>
      </c>
      <c r="H11533">
        <v>4551</v>
      </c>
    </row>
    <row r="11534" spans="7:8" x14ac:dyDescent="0.35">
      <c r="G11534" t="s">
        <v>10948</v>
      </c>
      <c r="H11534">
        <v>4551</v>
      </c>
    </row>
    <row r="11535" spans="7:8" x14ac:dyDescent="0.35">
      <c r="G11535" t="s">
        <v>10949</v>
      </c>
      <c r="H11535">
        <v>4551</v>
      </c>
    </row>
    <row r="11536" spans="7:8" x14ac:dyDescent="0.35">
      <c r="G11536" t="s">
        <v>8978</v>
      </c>
      <c r="H11536">
        <v>4551</v>
      </c>
    </row>
    <row r="11537" spans="7:8" x14ac:dyDescent="0.35">
      <c r="G11537" t="s">
        <v>10950</v>
      </c>
      <c r="H11537">
        <v>4551</v>
      </c>
    </row>
    <row r="11538" spans="7:8" x14ac:dyDescent="0.35">
      <c r="G11538" t="s">
        <v>10951</v>
      </c>
      <c r="H11538">
        <v>4551</v>
      </c>
    </row>
    <row r="11539" spans="7:8" x14ac:dyDescent="0.35">
      <c r="G11539" t="s">
        <v>10952</v>
      </c>
      <c r="H11539">
        <v>4551</v>
      </c>
    </row>
    <row r="11540" spans="7:8" x14ac:dyDescent="0.35">
      <c r="G11540" t="s">
        <v>10953</v>
      </c>
      <c r="H11540">
        <v>4551</v>
      </c>
    </row>
    <row r="11541" spans="7:8" x14ac:dyDescent="0.35">
      <c r="G11541" t="s">
        <v>10954</v>
      </c>
      <c r="H11541">
        <v>4551</v>
      </c>
    </row>
    <row r="11542" spans="7:8" x14ac:dyDescent="0.35">
      <c r="G11542" t="s">
        <v>10955</v>
      </c>
      <c r="H11542">
        <v>4551</v>
      </c>
    </row>
    <row r="11543" spans="7:8" x14ac:dyDescent="0.35">
      <c r="G11543" t="s">
        <v>2003</v>
      </c>
      <c r="H11543">
        <v>4551</v>
      </c>
    </row>
    <row r="11544" spans="7:8" x14ac:dyDescent="0.35">
      <c r="G11544" t="s">
        <v>10956</v>
      </c>
      <c r="H11544">
        <v>4552</v>
      </c>
    </row>
    <row r="11545" spans="7:8" x14ac:dyDescent="0.35">
      <c r="G11545" t="s">
        <v>10957</v>
      </c>
      <c r="H11545">
        <v>4552</v>
      </c>
    </row>
    <row r="11546" spans="7:8" x14ac:dyDescent="0.35">
      <c r="G11546" t="s">
        <v>10958</v>
      </c>
      <c r="H11546">
        <v>4552</v>
      </c>
    </row>
    <row r="11547" spans="7:8" x14ac:dyDescent="0.35">
      <c r="G11547" t="s">
        <v>10959</v>
      </c>
      <c r="H11547">
        <v>4552</v>
      </c>
    </row>
    <row r="11548" spans="7:8" x14ac:dyDescent="0.35">
      <c r="G11548" t="s">
        <v>10960</v>
      </c>
      <c r="H11548">
        <v>4552</v>
      </c>
    </row>
    <row r="11549" spans="7:8" x14ac:dyDescent="0.35">
      <c r="G11549" t="s">
        <v>10961</v>
      </c>
      <c r="H11549">
        <v>4552</v>
      </c>
    </row>
    <row r="11550" spans="7:8" x14ac:dyDescent="0.35">
      <c r="G11550" t="s">
        <v>10962</v>
      </c>
      <c r="H11550">
        <v>4552</v>
      </c>
    </row>
    <row r="11551" spans="7:8" x14ac:dyDescent="0.35">
      <c r="G11551" t="s">
        <v>4054</v>
      </c>
      <c r="H11551">
        <v>4552</v>
      </c>
    </row>
    <row r="11552" spans="7:8" x14ac:dyDescent="0.35">
      <c r="G11552" t="s">
        <v>10963</v>
      </c>
      <c r="H11552">
        <v>4552</v>
      </c>
    </row>
    <row r="11553" spans="7:8" x14ac:dyDescent="0.35">
      <c r="G11553" t="s">
        <v>10964</v>
      </c>
      <c r="H11553">
        <v>4552</v>
      </c>
    </row>
    <row r="11554" spans="7:8" x14ac:dyDescent="0.35">
      <c r="G11554" t="s">
        <v>10965</v>
      </c>
      <c r="H11554">
        <v>4552</v>
      </c>
    </row>
    <row r="11555" spans="7:8" x14ac:dyDescent="0.35">
      <c r="G11555" t="s">
        <v>3473</v>
      </c>
      <c r="H11555">
        <v>4552</v>
      </c>
    </row>
    <row r="11556" spans="7:8" x14ac:dyDescent="0.35">
      <c r="G11556" t="s">
        <v>10966</v>
      </c>
      <c r="H11556">
        <v>4552</v>
      </c>
    </row>
    <row r="11557" spans="7:8" x14ac:dyDescent="0.35">
      <c r="G11557" t="s">
        <v>10967</v>
      </c>
      <c r="H11557">
        <v>4552</v>
      </c>
    </row>
    <row r="11558" spans="7:8" x14ac:dyDescent="0.35">
      <c r="G11558" t="s">
        <v>10968</v>
      </c>
      <c r="H11558">
        <v>4552</v>
      </c>
    </row>
    <row r="11559" spans="7:8" x14ac:dyDescent="0.35">
      <c r="G11559" t="s">
        <v>10969</v>
      </c>
      <c r="H11559">
        <v>4552</v>
      </c>
    </row>
    <row r="11560" spans="7:8" x14ac:dyDescent="0.35">
      <c r="G11560" t="s">
        <v>10970</v>
      </c>
      <c r="H11560">
        <v>4553</v>
      </c>
    </row>
    <row r="11561" spans="7:8" x14ac:dyDescent="0.35">
      <c r="G11561" t="s">
        <v>10971</v>
      </c>
      <c r="H11561">
        <v>4553</v>
      </c>
    </row>
    <row r="11562" spans="7:8" x14ac:dyDescent="0.35">
      <c r="G11562" t="s">
        <v>10972</v>
      </c>
      <c r="H11562">
        <v>4553</v>
      </c>
    </row>
    <row r="11563" spans="7:8" x14ac:dyDescent="0.35">
      <c r="G11563" t="s">
        <v>10973</v>
      </c>
      <c r="H11563">
        <v>4553</v>
      </c>
    </row>
    <row r="11564" spans="7:8" x14ac:dyDescent="0.35">
      <c r="G11564" t="s">
        <v>10974</v>
      </c>
      <c r="H11564">
        <v>4553</v>
      </c>
    </row>
    <row r="11565" spans="7:8" x14ac:dyDescent="0.35">
      <c r="G11565" t="s">
        <v>10975</v>
      </c>
      <c r="H11565">
        <v>4554</v>
      </c>
    </row>
    <row r="11566" spans="7:8" x14ac:dyDescent="0.35">
      <c r="G11566" t="s">
        <v>10976</v>
      </c>
      <c r="H11566">
        <v>4554</v>
      </c>
    </row>
    <row r="11567" spans="7:8" x14ac:dyDescent="0.35">
      <c r="G11567" t="s">
        <v>10977</v>
      </c>
      <c r="H11567">
        <v>4555</v>
      </c>
    </row>
    <row r="11568" spans="7:8" x14ac:dyDescent="0.35">
      <c r="G11568" t="s">
        <v>10978</v>
      </c>
      <c r="H11568">
        <v>4555</v>
      </c>
    </row>
    <row r="11569" spans="7:8" x14ac:dyDescent="0.35">
      <c r="G11569" t="s">
        <v>10979</v>
      </c>
      <c r="H11569">
        <v>4555</v>
      </c>
    </row>
    <row r="11570" spans="7:8" x14ac:dyDescent="0.35">
      <c r="G11570" t="s">
        <v>3852</v>
      </c>
      <c r="H11570">
        <v>4555</v>
      </c>
    </row>
    <row r="11571" spans="7:8" x14ac:dyDescent="0.35">
      <c r="G11571" t="s">
        <v>10980</v>
      </c>
      <c r="H11571">
        <v>4556</v>
      </c>
    </row>
    <row r="11572" spans="7:8" x14ac:dyDescent="0.35">
      <c r="G11572" t="s">
        <v>1649</v>
      </c>
      <c r="H11572">
        <v>4556</v>
      </c>
    </row>
    <row r="11573" spans="7:8" x14ac:dyDescent="0.35">
      <c r="G11573" t="s">
        <v>10981</v>
      </c>
      <c r="H11573">
        <v>4556</v>
      </c>
    </row>
    <row r="11574" spans="7:8" x14ac:dyDescent="0.35">
      <c r="G11574" t="s">
        <v>10982</v>
      </c>
      <c r="H11574">
        <v>4556</v>
      </c>
    </row>
    <row r="11575" spans="7:8" x14ac:dyDescent="0.35">
      <c r="G11575" t="s">
        <v>10983</v>
      </c>
      <c r="H11575">
        <v>4556</v>
      </c>
    </row>
    <row r="11576" spans="7:8" x14ac:dyDescent="0.35">
      <c r="G11576" t="s">
        <v>10984</v>
      </c>
      <c r="H11576">
        <v>4556</v>
      </c>
    </row>
    <row r="11577" spans="7:8" x14ac:dyDescent="0.35">
      <c r="G11577" t="s">
        <v>10985</v>
      </c>
      <c r="H11577">
        <v>4557</v>
      </c>
    </row>
    <row r="11578" spans="7:8" x14ac:dyDescent="0.35">
      <c r="G11578" t="s">
        <v>5036</v>
      </c>
      <c r="H11578">
        <v>4557</v>
      </c>
    </row>
    <row r="11579" spans="7:8" x14ac:dyDescent="0.35">
      <c r="G11579" t="s">
        <v>10986</v>
      </c>
      <c r="H11579">
        <v>4558</v>
      </c>
    </row>
    <row r="11580" spans="7:8" x14ac:dyDescent="0.35">
      <c r="G11580" t="s">
        <v>10987</v>
      </c>
      <c r="H11580">
        <v>4558</v>
      </c>
    </row>
    <row r="11581" spans="7:8" x14ac:dyDescent="0.35">
      <c r="G11581" t="s">
        <v>93</v>
      </c>
      <c r="H11581">
        <v>4558</v>
      </c>
    </row>
    <row r="11582" spans="7:8" x14ac:dyDescent="0.35">
      <c r="G11582" t="s">
        <v>10988</v>
      </c>
      <c r="H11582">
        <v>4558</v>
      </c>
    </row>
    <row r="11583" spans="7:8" x14ac:dyDescent="0.35">
      <c r="G11583" t="s">
        <v>10989</v>
      </c>
      <c r="H11583">
        <v>4558</v>
      </c>
    </row>
    <row r="11584" spans="7:8" x14ac:dyDescent="0.35">
      <c r="G11584" t="s">
        <v>10990</v>
      </c>
      <c r="H11584">
        <v>4558</v>
      </c>
    </row>
    <row r="11585" spans="7:8" x14ac:dyDescent="0.35">
      <c r="G11585" t="s">
        <v>10991</v>
      </c>
      <c r="H11585">
        <v>4558</v>
      </c>
    </row>
    <row r="11586" spans="7:8" x14ac:dyDescent="0.35">
      <c r="G11586" t="s">
        <v>10992</v>
      </c>
      <c r="H11586">
        <v>4559</v>
      </c>
    </row>
    <row r="11587" spans="7:8" x14ac:dyDescent="0.35">
      <c r="G11587" t="s">
        <v>10993</v>
      </c>
      <c r="H11587">
        <v>4559</v>
      </c>
    </row>
    <row r="11588" spans="7:8" x14ac:dyDescent="0.35">
      <c r="G11588" t="s">
        <v>10994</v>
      </c>
      <c r="H11588">
        <v>4559</v>
      </c>
    </row>
    <row r="11589" spans="7:8" x14ac:dyDescent="0.35">
      <c r="G11589" t="s">
        <v>10995</v>
      </c>
      <c r="H11589">
        <v>4559</v>
      </c>
    </row>
    <row r="11590" spans="7:8" x14ac:dyDescent="0.35">
      <c r="G11590" t="s">
        <v>10996</v>
      </c>
      <c r="H11590">
        <v>4560</v>
      </c>
    </row>
    <row r="11591" spans="7:8" x14ac:dyDescent="0.35">
      <c r="G11591" t="s">
        <v>6433</v>
      </c>
      <c r="H11591">
        <v>4560</v>
      </c>
    </row>
    <row r="11592" spans="7:8" x14ac:dyDescent="0.35">
      <c r="G11592" t="s">
        <v>10997</v>
      </c>
      <c r="H11592">
        <v>4560</v>
      </c>
    </row>
    <row r="11593" spans="7:8" x14ac:dyDescent="0.35">
      <c r="G11593" t="s">
        <v>10998</v>
      </c>
      <c r="H11593">
        <v>4560</v>
      </c>
    </row>
    <row r="11594" spans="7:8" x14ac:dyDescent="0.35">
      <c r="G11594" t="s">
        <v>10999</v>
      </c>
      <c r="H11594">
        <v>4560</v>
      </c>
    </row>
    <row r="11595" spans="7:8" x14ac:dyDescent="0.35">
      <c r="G11595" t="s">
        <v>11000</v>
      </c>
      <c r="H11595">
        <v>4560</v>
      </c>
    </row>
    <row r="11596" spans="7:8" x14ac:dyDescent="0.35">
      <c r="G11596" t="s">
        <v>11001</v>
      </c>
      <c r="H11596">
        <v>4560</v>
      </c>
    </row>
    <row r="11597" spans="7:8" x14ac:dyDescent="0.35">
      <c r="G11597" t="s">
        <v>11002</v>
      </c>
      <c r="H11597">
        <v>4560</v>
      </c>
    </row>
    <row r="11598" spans="7:8" x14ac:dyDescent="0.35">
      <c r="G11598" t="s">
        <v>11003</v>
      </c>
      <c r="H11598">
        <v>4560</v>
      </c>
    </row>
    <row r="11599" spans="7:8" x14ac:dyDescent="0.35">
      <c r="G11599" t="s">
        <v>11004</v>
      </c>
      <c r="H11599">
        <v>4560</v>
      </c>
    </row>
    <row r="11600" spans="7:8" x14ac:dyDescent="0.35">
      <c r="G11600" t="s">
        <v>11005</v>
      </c>
      <c r="H11600">
        <v>4560</v>
      </c>
    </row>
    <row r="11601" spans="7:8" x14ac:dyDescent="0.35">
      <c r="G11601" t="s">
        <v>11006</v>
      </c>
      <c r="H11601">
        <v>4560</v>
      </c>
    </row>
    <row r="11602" spans="7:8" x14ac:dyDescent="0.35">
      <c r="G11602" t="s">
        <v>11007</v>
      </c>
      <c r="H11602">
        <v>4560</v>
      </c>
    </row>
    <row r="11603" spans="7:8" x14ac:dyDescent="0.35">
      <c r="G11603" t="s">
        <v>11008</v>
      </c>
      <c r="H11603">
        <v>4560</v>
      </c>
    </row>
    <row r="11604" spans="7:8" x14ac:dyDescent="0.35">
      <c r="G11604" t="s">
        <v>11009</v>
      </c>
      <c r="H11604">
        <v>4560</v>
      </c>
    </row>
    <row r="11605" spans="7:8" x14ac:dyDescent="0.35">
      <c r="G11605" t="s">
        <v>11010</v>
      </c>
      <c r="H11605">
        <v>4560</v>
      </c>
    </row>
    <row r="11606" spans="7:8" x14ac:dyDescent="0.35">
      <c r="G11606" t="s">
        <v>11011</v>
      </c>
      <c r="H11606">
        <v>4560</v>
      </c>
    </row>
    <row r="11607" spans="7:8" x14ac:dyDescent="0.35">
      <c r="G11607" t="s">
        <v>11012</v>
      </c>
      <c r="H11607">
        <v>4560</v>
      </c>
    </row>
    <row r="11608" spans="7:8" x14ac:dyDescent="0.35">
      <c r="G11608" t="s">
        <v>11013</v>
      </c>
      <c r="H11608">
        <v>4560</v>
      </c>
    </row>
    <row r="11609" spans="7:8" x14ac:dyDescent="0.35">
      <c r="G11609" t="s">
        <v>11014</v>
      </c>
      <c r="H11609">
        <v>4560</v>
      </c>
    </row>
    <row r="11610" spans="7:8" x14ac:dyDescent="0.35">
      <c r="G11610" t="s">
        <v>11015</v>
      </c>
      <c r="H11610">
        <v>4560</v>
      </c>
    </row>
    <row r="11611" spans="7:8" x14ac:dyDescent="0.35">
      <c r="G11611" t="s">
        <v>11016</v>
      </c>
      <c r="H11611">
        <v>4560</v>
      </c>
    </row>
    <row r="11612" spans="7:8" x14ac:dyDescent="0.35">
      <c r="G11612" t="s">
        <v>11017</v>
      </c>
      <c r="H11612">
        <v>4561</v>
      </c>
    </row>
    <row r="11613" spans="7:8" x14ac:dyDescent="0.35">
      <c r="G11613" t="s">
        <v>11018</v>
      </c>
      <c r="H11613">
        <v>4561</v>
      </c>
    </row>
    <row r="11614" spans="7:8" x14ac:dyDescent="0.35">
      <c r="G11614" t="s">
        <v>11019</v>
      </c>
      <c r="H11614">
        <v>4561</v>
      </c>
    </row>
    <row r="11615" spans="7:8" x14ac:dyDescent="0.35">
      <c r="G11615" t="s">
        <v>3905</v>
      </c>
      <c r="H11615">
        <v>4561</v>
      </c>
    </row>
    <row r="11616" spans="7:8" x14ac:dyDescent="0.35">
      <c r="G11616" t="s">
        <v>11020</v>
      </c>
      <c r="H11616">
        <v>4561</v>
      </c>
    </row>
    <row r="11617" spans="7:8" x14ac:dyDescent="0.35">
      <c r="G11617" t="s">
        <v>11021</v>
      </c>
      <c r="H11617">
        <v>4561</v>
      </c>
    </row>
    <row r="11618" spans="7:8" x14ac:dyDescent="0.35">
      <c r="G11618" t="s">
        <v>11022</v>
      </c>
      <c r="H11618">
        <v>4561</v>
      </c>
    </row>
    <row r="11619" spans="7:8" x14ac:dyDescent="0.35">
      <c r="G11619" t="s">
        <v>11023</v>
      </c>
      <c r="H11619">
        <v>4562</v>
      </c>
    </row>
    <row r="11620" spans="7:8" x14ac:dyDescent="0.35">
      <c r="G11620" t="s">
        <v>11024</v>
      </c>
      <c r="H11620">
        <v>4562</v>
      </c>
    </row>
    <row r="11621" spans="7:8" x14ac:dyDescent="0.35">
      <c r="G11621" t="s">
        <v>11025</v>
      </c>
      <c r="H11621">
        <v>4562</v>
      </c>
    </row>
    <row r="11622" spans="7:8" x14ac:dyDescent="0.35">
      <c r="G11622" t="s">
        <v>11026</v>
      </c>
      <c r="H11622">
        <v>4562</v>
      </c>
    </row>
    <row r="11623" spans="7:8" x14ac:dyDescent="0.35">
      <c r="G11623" t="s">
        <v>11027</v>
      </c>
      <c r="H11623">
        <v>4562</v>
      </c>
    </row>
    <row r="11624" spans="7:8" x14ac:dyDescent="0.35">
      <c r="G11624" t="s">
        <v>11028</v>
      </c>
      <c r="H11624">
        <v>4562</v>
      </c>
    </row>
    <row r="11625" spans="7:8" x14ac:dyDescent="0.35">
      <c r="G11625" t="s">
        <v>2710</v>
      </c>
      <c r="H11625">
        <v>4563</v>
      </c>
    </row>
    <row r="11626" spans="7:8" x14ac:dyDescent="0.35">
      <c r="G11626" t="s">
        <v>11029</v>
      </c>
      <c r="H11626">
        <v>4563</v>
      </c>
    </row>
    <row r="11627" spans="7:8" x14ac:dyDescent="0.35">
      <c r="G11627" t="s">
        <v>11030</v>
      </c>
      <c r="H11627">
        <v>4563</v>
      </c>
    </row>
    <row r="11628" spans="7:8" x14ac:dyDescent="0.35">
      <c r="G11628" t="s">
        <v>11031</v>
      </c>
      <c r="H11628">
        <v>4563</v>
      </c>
    </row>
    <row r="11629" spans="7:8" x14ac:dyDescent="0.35">
      <c r="G11629" t="s">
        <v>11032</v>
      </c>
      <c r="H11629">
        <v>4563</v>
      </c>
    </row>
    <row r="11630" spans="7:8" x14ac:dyDescent="0.35">
      <c r="G11630" t="s">
        <v>11033</v>
      </c>
      <c r="H11630">
        <v>4563</v>
      </c>
    </row>
    <row r="11631" spans="7:8" x14ac:dyDescent="0.35">
      <c r="G11631" t="s">
        <v>11034</v>
      </c>
      <c r="H11631">
        <v>4563</v>
      </c>
    </row>
    <row r="11632" spans="7:8" x14ac:dyDescent="0.35">
      <c r="G11632" t="s">
        <v>11035</v>
      </c>
      <c r="H11632">
        <v>4563</v>
      </c>
    </row>
    <row r="11633" spans="7:8" x14ac:dyDescent="0.35">
      <c r="G11633" t="s">
        <v>11036</v>
      </c>
      <c r="H11633">
        <v>4564</v>
      </c>
    </row>
    <row r="11634" spans="7:8" x14ac:dyDescent="0.35">
      <c r="G11634" t="s">
        <v>11037</v>
      </c>
      <c r="H11634">
        <v>4564</v>
      </c>
    </row>
    <row r="11635" spans="7:8" x14ac:dyDescent="0.35">
      <c r="G11635" t="s">
        <v>11038</v>
      </c>
      <c r="H11635">
        <v>4564</v>
      </c>
    </row>
    <row r="11636" spans="7:8" x14ac:dyDescent="0.35">
      <c r="G11636" t="s">
        <v>11039</v>
      </c>
      <c r="H11636">
        <v>4564</v>
      </c>
    </row>
    <row r="11637" spans="7:8" x14ac:dyDescent="0.35">
      <c r="G11637" t="s">
        <v>11040</v>
      </c>
      <c r="H11637">
        <v>4565</v>
      </c>
    </row>
    <row r="11638" spans="7:8" x14ac:dyDescent="0.35">
      <c r="G11638" t="s">
        <v>11041</v>
      </c>
      <c r="H11638">
        <v>4565</v>
      </c>
    </row>
    <row r="11639" spans="7:8" x14ac:dyDescent="0.35">
      <c r="G11639" t="s">
        <v>11042</v>
      </c>
      <c r="H11639">
        <v>4565</v>
      </c>
    </row>
    <row r="11640" spans="7:8" x14ac:dyDescent="0.35">
      <c r="G11640" t="s">
        <v>11043</v>
      </c>
      <c r="H11640">
        <v>4565</v>
      </c>
    </row>
    <row r="11641" spans="7:8" x14ac:dyDescent="0.35">
      <c r="G11641" t="s">
        <v>11044</v>
      </c>
      <c r="H11641">
        <v>4565</v>
      </c>
    </row>
    <row r="11642" spans="7:8" x14ac:dyDescent="0.35">
      <c r="G11642" t="s">
        <v>11045</v>
      </c>
      <c r="H11642">
        <v>4565</v>
      </c>
    </row>
    <row r="11643" spans="7:8" x14ac:dyDescent="0.35">
      <c r="G11643" t="s">
        <v>3248</v>
      </c>
      <c r="H11643">
        <v>4565</v>
      </c>
    </row>
    <row r="11644" spans="7:8" x14ac:dyDescent="0.35">
      <c r="G11644" t="s">
        <v>11046</v>
      </c>
      <c r="H11644">
        <v>4565</v>
      </c>
    </row>
    <row r="11645" spans="7:8" x14ac:dyDescent="0.35">
      <c r="G11645" t="s">
        <v>11047</v>
      </c>
      <c r="H11645">
        <v>4565</v>
      </c>
    </row>
    <row r="11646" spans="7:8" x14ac:dyDescent="0.35">
      <c r="G11646" t="s">
        <v>11048</v>
      </c>
      <c r="H11646">
        <v>4565</v>
      </c>
    </row>
    <row r="11647" spans="7:8" x14ac:dyDescent="0.35">
      <c r="G11647" t="s">
        <v>11049</v>
      </c>
      <c r="H11647">
        <v>4566</v>
      </c>
    </row>
    <row r="11648" spans="7:8" x14ac:dyDescent="0.35">
      <c r="G11648" t="s">
        <v>11050</v>
      </c>
      <c r="H11648">
        <v>4566</v>
      </c>
    </row>
    <row r="11649" spans="7:8" x14ac:dyDescent="0.35">
      <c r="G11649" t="s">
        <v>11051</v>
      </c>
      <c r="H11649">
        <v>4566</v>
      </c>
    </row>
    <row r="11650" spans="7:8" x14ac:dyDescent="0.35">
      <c r="G11650" t="s">
        <v>11052</v>
      </c>
      <c r="H11650">
        <v>4566</v>
      </c>
    </row>
    <row r="11651" spans="7:8" x14ac:dyDescent="0.35">
      <c r="G11651" t="s">
        <v>11053</v>
      </c>
      <c r="H11651">
        <v>4567</v>
      </c>
    </row>
    <row r="11652" spans="7:8" x14ac:dyDescent="0.35">
      <c r="G11652" t="s">
        <v>11054</v>
      </c>
      <c r="H11652">
        <v>4567</v>
      </c>
    </row>
    <row r="11653" spans="7:8" x14ac:dyDescent="0.35">
      <c r="G11653" t="s">
        <v>11055</v>
      </c>
      <c r="H11653">
        <v>4567</v>
      </c>
    </row>
    <row r="11654" spans="7:8" x14ac:dyDescent="0.35">
      <c r="G11654" t="s">
        <v>11056</v>
      </c>
      <c r="H11654">
        <v>4567</v>
      </c>
    </row>
    <row r="11655" spans="7:8" x14ac:dyDescent="0.35">
      <c r="G11655" t="s">
        <v>841</v>
      </c>
      <c r="H11655">
        <v>4567</v>
      </c>
    </row>
    <row r="11656" spans="7:8" x14ac:dyDescent="0.35">
      <c r="G11656" t="s">
        <v>3784</v>
      </c>
      <c r="H11656">
        <v>4568</v>
      </c>
    </row>
    <row r="11657" spans="7:8" x14ac:dyDescent="0.35">
      <c r="G11657" t="s">
        <v>11057</v>
      </c>
      <c r="H11657">
        <v>4568</v>
      </c>
    </row>
    <row r="11658" spans="7:8" x14ac:dyDescent="0.35">
      <c r="G11658" t="s">
        <v>5076</v>
      </c>
      <c r="H11658">
        <v>4568</v>
      </c>
    </row>
    <row r="11659" spans="7:8" x14ac:dyDescent="0.35">
      <c r="G11659" t="s">
        <v>11058</v>
      </c>
      <c r="H11659">
        <v>4569</v>
      </c>
    </row>
    <row r="11660" spans="7:8" x14ac:dyDescent="0.35">
      <c r="G11660" t="s">
        <v>11059</v>
      </c>
      <c r="H11660">
        <v>4570</v>
      </c>
    </row>
    <row r="11661" spans="7:8" x14ac:dyDescent="0.35">
      <c r="G11661" t="s">
        <v>11060</v>
      </c>
      <c r="H11661">
        <v>4570</v>
      </c>
    </row>
    <row r="11662" spans="7:8" x14ac:dyDescent="0.35">
      <c r="G11662" t="s">
        <v>11061</v>
      </c>
      <c r="H11662">
        <v>4570</v>
      </c>
    </row>
    <row r="11663" spans="7:8" x14ac:dyDescent="0.35">
      <c r="G11663" t="s">
        <v>4808</v>
      </c>
      <c r="H11663">
        <v>4570</v>
      </c>
    </row>
    <row r="11664" spans="7:8" x14ac:dyDescent="0.35">
      <c r="G11664" t="s">
        <v>11062</v>
      </c>
      <c r="H11664">
        <v>4570</v>
      </c>
    </row>
    <row r="11665" spans="7:8" x14ac:dyDescent="0.35">
      <c r="G11665" t="s">
        <v>11063</v>
      </c>
      <c r="H11665">
        <v>4570</v>
      </c>
    </row>
    <row r="11666" spans="7:8" x14ac:dyDescent="0.35">
      <c r="G11666" t="s">
        <v>11064</v>
      </c>
      <c r="H11666">
        <v>4570</v>
      </c>
    </row>
    <row r="11667" spans="7:8" x14ac:dyDescent="0.35">
      <c r="G11667" t="s">
        <v>11065</v>
      </c>
      <c r="H11667">
        <v>4570</v>
      </c>
    </row>
    <row r="11668" spans="7:8" x14ac:dyDescent="0.35">
      <c r="G11668" t="s">
        <v>11066</v>
      </c>
      <c r="H11668">
        <v>4570</v>
      </c>
    </row>
    <row r="11669" spans="7:8" x14ac:dyDescent="0.35">
      <c r="G11669" t="s">
        <v>11067</v>
      </c>
      <c r="H11669">
        <v>4570</v>
      </c>
    </row>
    <row r="11670" spans="7:8" x14ac:dyDescent="0.35">
      <c r="G11670" t="s">
        <v>11068</v>
      </c>
      <c r="H11670">
        <v>4570</v>
      </c>
    </row>
    <row r="11671" spans="7:8" x14ac:dyDescent="0.35">
      <c r="G11671" t="s">
        <v>11069</v>
      </c>
      <c r="H11671">
        <v>4570</v>
      </c>
    </row>
    <row r="11672" spans="7:8" x14ac:dyDescent="0.35">
      <c r="G11672" t="s">
        <v>11070</v>
      </c>
      <c r="H11672">
        <v>4570</v>
      </c>
    </row>
    <row r="11673" spans="7:8" x14ac:dyDescent="0.35">
      <c r="G11673" t="s">
        <v>11071</v>
      </c>
      <c r="H11673">
        <v>4570</v>
      </c>
    </row>
    <row r="11674" spans="7:8" x14ac:dyDescent="0.35">
      <c r="G11674" t="s">
        <v>3558</v>
      </c>
      <c r="H11674">
        <v>4570</v>
      </c>
    </row>
    <row r="11675" spans="7:8" x14ac:dyDescent="0.35">
      <c r="G11675" t="s">
        <v>11072</v>
      </c>
      <c r="H11675">
        <v>4570</v>
      </c>
    </row>
    <row r="11676" spans="7:8" x14ac:dyDescent="0.35">
      <c r="G11676" t="s">
        <v>11073</v>
      </c>
      <c r="H11676">
        <v>4570</v>
      </c>
    </row>
    <row r="11677" spans="7:8" x14ac:dyDescent="0.35">
      <c r="G11677" t="s">
        <v>11074</v>
      </c>
      <c r="H11677">
        <v>4570</v>
      </c>
    </row>
    <row r="11678" spans="7:8" x14ac:dyDescent="0.35">
      <c r="G11678" t="s">
        <v>11075</v>
      </c>
      <c r="H11678">
        <v>4570</v>
      </c>
    </row>
    <row r="11679" spans="7:8" x14ac:dyDescent="0.35">
      <c r="G11679" t="s">
        <v>11076</v>
      </c>
      <c r="H11679">
        <v>4570</v>
      </c>
    </row>
    <row r="11680" spans="7:8" x14ac:dyDescent="0.35">
      <c r="G11680" t="s">
        <v>11077</v>
      </c>
      <c r="H11680">
        <v>4570</v>
      </c>
    </row>
    <row r="11681" spans="7:8" x14ac:dyDescent="0.35">
      <c r="G11681" t="s">
        <v>11078</v>
      </c>
      <c r="H11681">
        <v>4570</v>
      </c>
    </row>
    <row r="11682" spans="7:8" x14ac:dyDescent="0.35">
      <c r="G11682" t="s">
        <v>11079</v>
      </c>
      <c r="H11682">
        <v>4570</v>
      </c>
    </row>
    <row r="11683" spans="7:8" x14ac:dyDescent="0.35">
      <c r="G11683" t="s">
        <v>11080</v>
      </c>
      <c r="H11683">
        <v>4570</v>
      </c>
    </row>
    <row r="11684" spans="7:8" x14ac:dyDescent="0.35">
      <c r="G11684" t="s">
        <v>5786</v>
      </c>
      <c r="H11684">
        <v>4570</v>
      </c>
    </row>
    <row r="11685" spans="7:8" x14ac:dyDescent="0.35">
      <c r="G11685" t="s">
        <v>11081</v>
      </c>
      <c r="H11685">
        <v>4570</v>
      </c>
    </row>
    <row r="11686" spans="7:8" x14ac:dyDescent="0.35">
      <c r="G11686" t="s">
        <v>11082</v>
      </c>
      <c r="H11686">
        <v>4570</v>
      </c>
    </row>
    <row r="11687" spans="7:8" x14ac:dyDescent="0.35">
      <c r="G11687" t="s">
        <v>5608</v>
      </c>
      <c r="H11687">
        <v>4570</v>
      </c>
    </row>
    <row r="11688" spans="7:8" x14ac:dyDescent="0.35">
      <c r="G11688" t="s">
        <v>11083</v>
      </c>
      <c r="H11688">
        <v>4570</v>
      </c>
    </row>
    <row r="11689" spans="7:8" x14ac:dyDescent="0.35">
      <c r="G11689" t="s">
        <v>7481</v>
      </c>
      <c r="H11689">
        <v>4570</v>
      </c>
    </row>
    <row r="11690" spans="7:8" x14ac:dyDescent="0.35">
      <c r="G11690" t="s">
        <v>11084</v>
      </c>
      <c r="H11690">
        <v>4570</v>
      </c>
    </row>
    <row r="11691" spans="7:8" x14ac:dyDescent="0.35">
      <c r="G11691" t="s">
        <v>11085</v>
      </c>
      <c r="H11691">
        <v>4570</v>
      </c>
    </row>
    <row r="11692" spans="7:8" x14ac:dyDescent="0.35">
      <c r="G11692" t="s">
        <v>11086</v>
      </c>
      <c r="H11692">
        <v>4570</v>
      </c>
    </row>
    <row r="11693" spans="7:8" x14ac:dyDescent="0.35">
      <c r="G11693" t="s">
        <v>11087</v>
      </c>
      <c r="H11693">
        <v>4570</v>
      </c>
    </row>
    <row r="11694" spans="7:8" x14ac:dyDescent="0.35">
      <c r="G11694" t="s">
        <v>11088</v>
      </c>
      <c r="H11694">
        <v>4570</v>
      </c>
    </row>
    <row r="11695" spans="7:8" x14ac:dyDescent="0.35">
      <c r="G11695" t="s">
        <v>11089</v>
      </c>
      <c r="H11695">
        <v>4570</v>
      </c>
    </row>
    <row r="11696" spans="7:8" x14ac:dyDescent="0.35">
      <c r="G11696" t="s">
        <v>11090</v>
      </c>
      <c r="H11696">
        <v>4570</v>
      </c>
    </row>
    <row r="11697" spans="7:8" x14ac:dyDescent="0.35">
      <c r="G11697" t="s">
        <v>11091</v>
      </c>
      <c r="H11697">
        <v>4570</v>
      </c>
    </row>
    <row r="11698" spans="7:8" x14ac:dyDescent="0.35">
      <c r="G11698" t="s">
        <v>2975</v>
      </c>
      <c r="H11698">
        <v>4570</v>
      </c>
    </row>
    <row r="11699" spans="7:8" x14ac:dyDescent="0.35">
      <c r="G11699" t="s">
        <v>11092</v>
      </c>
      <c r="H11699">
        <v>4570</v>
      </c>
    </row>
    <row r="11700" spans="7:8" x14ac:dyDescent="0.35">
      <c r="G11700" t="s">
        <v>11093</v>
      </c>
      <c r="H11700">
        <v>4570</v>
      </c>
    </row>
    <row r="11701" spans="7:8" x14ac:dyDescent="0.35">
      <c r="G11701" t="s">
        <v>11094</v>
      </c>
      <c r="H11701">
        <v>4570</v>
      </c>
    </row>
    <row r="11702" spans="7:8" x14ac:dyDescent="0.35">
      <c r="G11702" t="s">
        <v>11095</v>
      </c>
      <c r="H11702">
        <v>4570</v>
      </c>
    </row>
    <row r="11703" spans="7:8" x14ac:dyDescent="0.35">
      <c r="G11703" t="s">
        <v>3280</v>
      </c>
      <c r="H11703">
        <v>4570</v>
      </c>
    </row>
    <row r="11704" spans="7:8" x14ac:dyDescent="0.35">
      <c r="G11704" t="s">
        <v>11096</v>
      </c>
      <c r="H11704">
        <v>4570</v>
      </c>
    </row>
    <row r="11705" spans="7:8" x14ac:dyDescent="0.35">
      <c r="G11705" t="s">
        <v>11097</v>
      </c>
      <c r="H11705">
        <v>4570</v>
      </c>
    </row>
    <row r="11706" spans="7:8" x14ac:dyDescent="0.35">
      <c r="G11706" t="s">
        <v>11098</v>
      </c>
      <c r="H11706">
        <v>4570</v>
      </c>
    </row>
    <row r="11707" spans="7:8" x14ac:dyDescent="0.35">
      <c r="G11707" t="s">
        <v>11099</v>
      </c>
      <c r="H11707">
        <v>4570</v>
      </c>
    </row>
    <row r="11708" spans="7:8" x14ac:dyDescent="0.35">
      <c r="G11708" t="s">
        <v>11100</v>
      </c>
      <c r="H11708">
        <v>4570</v>
      </c>
    </row>
    <row r="11709" spans="7:8" x14ac:dyDescent="0.35">
      <c r="G11709" t="s">
        <v>11101</v>
      </c>
      <c r="H11709">
        <v>4570</v>
      </c>
    </row>
    <row r="11710" spans="7:8" x14ac:dyDescent="0.35">
      <c r="G11710" t="s">
        <v>11102</v>
      </c>
      <c r="H11710">
        <v>4570</v>
      </c>
    </row>
    <row r="11711" spans="7:8" x14ac:dyDescent="0.35">
      <c r="G11711" t="s">
        <v>11103</v>
      </c>
      <c r="H11711">
        <v>4570</v>
      </c>
    </row>
    <row r="11712" spans="7:8" x14ac:dyDescent="0.35">
      <c r="G11712" t="s">
        <v>11104</v>
      </c>
      <c r="H11712">
        <v>4570</v>
      </c>
    </row>
    <row r="11713" spans="7:8" x14ac:dyDescent="0.35">
      <c r="G11713" t="s">
        <v>11105</v>
      </c>
      <c r="H11713">
        <v>4570</v>
      </c>
    </row>
    <row r="11714" spans="7:8" x14ac:dyDescent="0.35">
      <c r="G11714" t="s">
        <v>11106</v>
      </c>
      <c r="H11714">
        <v>4570</v>
      </c>
    </row>
    <row r="11715" spans="7:8" x14ac:dyDescent="0.35">
      <c r="G11715" t="s">
        <v>11107</v>
      </c>
      <c r="H11715">
        <v>4570</v>
      </c>
    </row>
    <row r="11716" spans="7:8" x14ac:dyDescent="0.35">
      <c r="G11716" t="s">
        <v>11108</v>
      </c>
      <c r="H11716">
        <v>4570</v>
      </c>
    </row>
    <row r="11717" spans="7:8" x14ac:dyDescent="0.35">
      <c r="G11717" t="s">
        <v>11109</v>
      </c>
      <c r="H11717">
        <v>4570</v>
      </c>
    </row>
    <row r="11718" spans="7:8" x14ac:dyDescent="0.35">
      <c r="G11718" t="s">
        <v>2940</v>
      </c>
      <c r="H11718">
        <v>4570</v>
      </c>
    </row>
    <row r="11719" spans="7:8" x14ac:dyDescent="0.35">
      <c r="G11719" t="s">
        <v>11110</v>
      </c>
      <c r="H11719">
        <v>4570</v>
      </c>
    </row>
    <row r="11720" spans="7:8" x14ac:dyDescent="0.35">
      <c r="G11720" t="s">
        <v>7299</v>
      </c>
      <c r="H11720">
        <v>4570</v>
      </c>
    </row>
    <row r="11721" spans="7:8" x14ac:dyDescent="0.35">
      <c r="G11721" t="s">
        <v>2489</v>
      </c>
      <c r="H11721">
        <v>4570</v>
      </c>
    </row>
    <row r="11722" spans="7:8" x14ac:dyDescent="0.35">
      <c r="G11722" t="s">
        <v>11111</v>
      </c>
      <c r="H11722">
        <v>4570</v>
      </c>
    </row>
    <row r="11723" spans="7:8" x14ac:dyDescent="0.35">
      <c r="G11723" t="s">
        <v>10784</v>
      </c>
      <c r="H11723">
        <v>4570</v>
      </c>
    </row>
    <row r="11724" spans="7:8" x14ac:dyDescent="0.35">
      <c r="G11724" t="s">
        <v>11112</v>
      </c>
      <c r="H11724">
        <v>4570</v>
      </c>
    </row>
    <row r="11725" spans="7:8" x14ac:dyDescent="0.35">
      <c r="G11725" t="s">
        <v>11113</v>
      </c>
      <c r="H11725">
        <v>4570</v>
      </c>
    </row>
    <row r="11726" spans="7:8" x14ac:dyDescent="0.35">
      <c r="G11726" t="s">
        <v>11114</v>
      </c>
      <c r="H11726">
        <v>4570</v>
      </c>
    </row>
    <row r="11727" spans="7:8" x14ac:dyDescent="0.35">
      <c r="G11727" t="s">
        <v>11115</v>
      </c>
      <c r="H11727">
        <v>4570</v>
      </c>
    </row>
    <row r="11728" spans="7:8" x14ac:dyDescent="0.35">
      <c r="G11728" t="s">
        <v>11116</v>
      </c>
      <c r="H11728">
        <v>4570</v>
      </c>
    </row>
    <row r="11729" spans="7:8" x14ac:dyDescent="0.35">
      <c r="G11729" t="s">
        <v>11117</v>
      </c>
      <c r="H11729">
        <v>4570</v>
      </c>
    </row>
    <row r="11730" spans="7:8" x14ac:dyDescent="0.35">
      <c r="G11730" t="s">
        <v>11118</v>
      </c>
      <c r="H11730">
        <v>4570</v>
      </c>
    </row>
    <row r="11731" spans="7:8" x14ac:dyDescent="0.35">
      <c r="G11731" t="s">
        <v>11119</v>
      </c>
      <c r="H11731">
        <v>4570</v>
      </c>
    </row>
    <row r="11732" spans="7:8" x14ac:dyDescent="0.35">
      <c r="G11732" t="s">
        <v>11120</v>
      </c>
      <c r="H11732">
        <v>4570</v>
      </c>
    </row>
    <row r="11733" spans="7:8" x14ac:dyDescent="0.35">
      <c r="G11733" t="s">
        <v>11121</v>
      </c>
      <c r="H11733">
        <v>4570</v>
      </c>
    </row>
    <row r="11734" spans="7:8" x14ac:dyDescent="0.35">
      <c r="G11734" t="s">
        <v>11122</v>
      </c>
      <c r="H11734">
        <v>4570</v>
      </c>
    </row>
    <row r="11735" spans="7:8" x14ac:dyDescent="0.35">
      <c r="G11735" t="s">
        <v>11123</v>
      </c>
      <c r="H11735">
        <v>4570</v>
      </c>
    </row>
    <row r="11736" spans="7:8" x14ac:dyDescent="0.35">
      <c r="G11736" t="s">
        <v>11124</v>
      </c>
      <c r="H11736">
        <v>4570</v>
      </c>
    </row>
    <row r="11737" spans="7:8" x14ac:dyDescent="0.35">
      <c r="G11737" t="s">
        <v>11125</v>
      </c>
      <c r="H11737">
        <v>4570</v>
      </c>
    </row>
    <row r="11738" spans="7:8" x14ac:dyDescent="0.35">
      <c r="G11738" t="s">
        <v>11126</v>
      </c>
      <c r="H11738">
        <v>4570</v>
      </c>
    </row>
    <row r="11739" spans="7:8" x14ac:dyDescent="0.35">
      <c r="G11739" t="s">
        <v>11127</v>
      </c>
      <c r="H11739">
        <v>4570</v>
      </c>
    </row>
    <row r="11740" spans="7:8" x14ac:dyDescent="0.35">
      <c r="G11740" t="s">
        <v>11128</v>
      </c>
      <c r="H11740">
        <v>4570</v>
      </c>
    </row>
    <row r="11741" spans="7:8" x14ac:dyDescent="0.35">
      <c r="G11741" t="s">
        <v>11129</v>
      </c>
      <c r="H11741">
        <v>4570</v>
      </c>
    </row>
    <row r="11742" spans="7:8" x14ac:dyDescent="0.35">
      <c r="G11742" t="s">
        <v>11130</v>
      </c>
      <c r="H11742">
        <v>4570</v>
      </c>
    </row>
    <row r="11743" spans="7:8" x14ac:dyDescent="0.35">
      <c r="G11743" t="s">
        <v>11131</v>
      </c>
      <c r="H11743">
        <v>4570</v>
      </c>
    </row>
    <row r="11744" spans="7:8" x14ac:dyDescent="0.35">
      <c r="G11744" t="s">
        <v>11132</v>
      </c>
      <c r="H11744">
        <v>4570</v>
      </c>
    </row>
    <row r="11745" spans="7:8" x14ac:dyDescent="0.35">
      <c r="G11745" t="s">
        <v>11133</v>
      </c>
      <c r="H11745">
        <v>4570</v>
      </c>
    </row>
    <row r="11746" spans="7:8" x14ac:dyDescent="0.35">
      <c r="G11746" t="s">
        <v>11134</v>
      </c>
      <c r="H11746">
        <v>4570</v>
      </c>
    </row>
    <row r="11747" spans="7:8" x14ac:dyDescent="0.35">
      <c r="G11747" t="s">
        <v>11135</v>
      </c>
      <c r="H11747">
        <v>4570</v>
      </c>
    </row>
    <row r="11748" spans="7:8" x14ac:dyDescent="0.35">
      <c r="G11748" t="s">
        <v>11136</v>
      </c>
      <c r="H11748">
        <v>4570</v>
      </c>
    </row>
    <row r="11749" spans="7:8" x14ac:dyDescent="0.35">
      <c r="G11749" t="s">
        <v>1822</v>
      </c>
      <c r="H11749">
        <v>4571</v>
      </c>
    </row>
    <row r="11750" spans="7:8" x14ac:dyDescent="0.35">
      <c r="G11750" t="s">
        <v>11137</v>
      </c>
      <c r="H11750">
        <v>4571</v>
      </c>
    </row>
    <row r="11751" spans="7:8" x14ac:dyDescent="0.35">
      <c r="G11751" t="s">
        <v>11138</v>
      </c>
      <c r="H11751">
        <v>4571</v>
      </c>
    </row>
    <row r="11752" spans="7:8" x14ac:dyDescent="0.35">
      <c r="G11752" t="s">
        <v>11139</v>
      </c>
      <c r="H11752">
        <v>4572</v>
      </c>
    </row>
    <row r="11753" spans="7:8" x14ac:dyDescent="0.35">
      <c r="G11753" t="s">
        <v>11140</v>
      </c>
      <c r="H11753">
        <v>4573</v>
      </c>
    </row>
    <row r="11754" spans="7:8" x14ac:dyDescent="0.35">
      <c r="G11754" t="s">
        <v>11141</v>
      </c>
      <c r="H11754">
        <v>4573</v>
      </c>
    </row>
    <row r="11755" spans="7:8" x14ac:dyDescent="0.35">
      <c r="G11755" t="s">
        <v>11142</v>
      </c>
      <c r="H11755">
        <v>4573</v>
      </c>
    </row>
    <row r="11756" spans="7:8" x14ac:dyDescent="0.35">
      <c r="G11756" t="s">
        <v>893</v>
      </c>
      <c r="H11756">
        <v>4573</v>
      </c>
    </row>
    <row r="11757" spans="7:8" x14ac:dyDescent="0.35">
      <c r="G11757" t="s">
        <v>11143</v>
      </c>
      <c r="H11757">
        <v>4573</v>
      </c>
    </row>
    <row r="11758" spans="7:8" x14ac:dyDescent="0.35">
      <c r="G11758" t="s">
        <v>11144</v>
      </c>
      <c r="H11758">
        <v>4573</v>
      </c>
    </row>
    <row r="11759" spans="7:8" x14ac:dyDescent="0.35">
      <c r="G11759" t="s">
        <v>11145</v>
      </c>
      <c r="H11759">
        <v>4573</v>
      </c>
    </row>
    <row r="11760" spans="7:8" x14ac:dyDescent="0.35">
      <c r="G11760" t="s">
        <v>11146</v>
      </c>
      <c r="H11760">
        <v>4573</v>
      </c>
    </row>
    <row r="11761" spans="7:8" x14ac:dyDescent="0.35">
      <c r="G11761" t="s">
        <v>11147</v>
      </c>
      <c r="H11761">
        <v>4574</v>
      </c>
    </row>
    <row r="11762" spans="7:8" x14ac:dyDescent="0.35">
      <c r="G11762" t="s">
        <v>11148</v>
      </c>
      <c r="H11762">
        <v>4574</v>
      </c>
    </row>
    <row r="11763" spans="7:8" x14ac:dyDescent="0.35">
      <c r="G11763" t="s">
        <v>11149</v>
      </c>
      <c r="H11763">
        <v>4574</v>
      </c>
    </row>
    <row r="11764" spans="7:8" x14ac:dyDescent="0.35">
      <c r="G11764" t="s">
        <v>11150</v>
      </c>
      <c r="H11764">
        <v>4574</v>
      </c>
    </row>
    <row r="11765" spans="7:8" x14ac:dyDescent="0.35">
      <c r="G11765" t="s">
        <v>11151</v>
      </c>
      <c r="H11765">
        <v>4574</v>
      </c>
    </row>
    <row r="11766" spans="7:8" x14ac:dyDescent="0.35">
      <c r="G11766" t="s">
        <v>11152</v>
      </c>
      <c r="H11766">
        <v>4574</v>
      </c>
    </row>
    <row r="11767" spans="7:8" x14ac:dyDescent="0.35">
      <c r="G11767" t="s">
        <v>1231</v>
      </c>
      <c r="H11767">
        <v>4575</v>
      </c>
    </row>
    <row r="11768" spans="7:8" x14ac:dyDescent="0.35">
      <c r="G11768" t="s">
        <v>11153</v>
      </c>
      <c r="H11768">
        <v>4575</v>
      </c>
    </row>
    <row r="11769" spans="7:8" x14ac:dyDescent="0.35">
      <c r="G11769" t="s">
        <v>11154</v>
      </c>
      <c r="H11769">
        <v>4575</v>
      </c>
    </row>
    <row r="11770" spans="7:8" x14ac:dyDescent="0.35">
      <c r="G11770" t="s">
        <v>11155</v>
      </c>
      <c r="H11770">
        <v>4575</v>
      </c>
    </row>
    <row r="11771" spans="7:8" x14ac:dyDescent="0.35">
      <c r="G11771" t="s">
        <v>11156</v>
      </c>
      <c r="H11771">
        <v>4575</v>
      </c>
    </row>
    <row r="11772" spans="7:8" x14ac:dyDescent="0.35">
      <c r="G11772" t="s">
        <v>11157</v>
      </c>
      <c r="H11772">
        <v>4575</v>
      </c>
    </row>
    <row r="11773" spans="7:8" x14ac:dyDescent="0.35">
      <c r="G11773" t="s">
        <v>1164</v>
      </c>
      <c r="H11773">
        <v>4575</v>
      </c>
    </row>
    <row r="11774" spans="7:8" x14ac:dyDescent="0.35">
      <c r="G11774" t="s">
        <v>11158</v>
      </c>
      <c r="H11774">
        <v>4575</v>
      </c>
    </row>
    <row r="11775" spans="7:8" x14ac:dyDescent="0.35">
      <c r="G11775" t="s">
        <v>11159</v>
      </c>
      <c r="H11775">
        <v>4575</v>
      </c>
    </row>
    <row r="11776" spans="7:8" x14ac:dyDescent="0.35">
      <c r="G11776" t="s">
        <v>11160</v>
      </c>
      <c r="H11776">
        <v>4580</v>
      </c>
    </row>
    <row r="11777" spans="7:8" x14ac:dyDescent="0.35">
      <c r="G11777" t="s">
        <v>11161</v>
      </c>
      <c r="H11777">
        <v>4580</v>
      </c>
    </row>
    <row r="11778" spans="7:8" x14ac:dyDescent="0.35">
      <c r="G11778" t="s">
        <v>11162</v>
      </c>
      <c r="H11778">
        <v>4580</v>
      </c>
    </row>
    <row r="11779" spans="7:8" x14ac:dyDescent="0.35">
      <c r="G11779" t="s">
        <v>11163</v>
      </c>
      <c r="H11779">
        <v>4581</v>
      </c>
    </row>
    <row r="11780" spans="7:8" x14ac:dyDescent="0.35">
      <c r="G11780" t="s">
        <v>11164</v>
      </c>
      <c r="H11780">
        <v>4581</v>
      </c>
    </row>
    <row r="11781" spans="7:8" x14ac:dyDescent="0.35">
      <c r="G11781" t="s">
        <v>11165</v>
      </c>
      <c r="H11781">
        <v>4581</v>
      </c>
    </row>
    <row r="11782" spans="7:8" x14ac:dyDescent="0.35">
      <c r="G11782" t="s">
        <v>11166</v>
      </c>
      <c r="H11782">
        <v>4581</v>
      </c>
    </row>
    <row r="11783" spans="7:8" x14ac:dyDescent="0.35">
      <c r="G11783" t="s">
        <v>11167</v>
      </c>
      <c r="H11783">
        <v>4581</v>
      </c>
    </row>
    <row r="11784" spans="7:8" x14ac:dyDescent="0.35">
      <c r="G11784" t="s">
        <v>11168</v>
      </c>
      <c r="H11784">
        <v>4581</v>
      </c>
    </row>
    <row r="11785" spans="7:8" x14ac:dyDescent="0.35">
      <c r="G11785" t="s">
        <v>11169</v>
      </c>
      <c r="H11785">
        <v>4581</v>
      </c>
    </row>
    <row r="11786" spans="7:8" x14ac:dyDescent="0.35">
      <c r="G11786" t="s">
        <v>11170</v>
      </c>
      <c r="H11786">
        <v>4600</v>
      </c>
    </row>
    <row r="11787" spans="7:8" x14ac:dyDescent="0.35">
      <c r="G11787" t="s">
        <v>11171</v>
      </c>
      <c r="H11787">
        <v>4600</v>
      </c>
    </row>
    <row r="11788" spans="7:8" x14ac:dyDescent="0.35">
      <c r="G11788" t="s">
        <v>11172</v>
      </c>
      <c r="H11788">
        <v>4600</v>
      </c>
    </row>
    <row r="11789" spans="7:8" x14ac:dyDescent="0.35">
      <c r="G11789" t="s">
        <v>11173</v>
      </c>
      <c r="H11789">
        <v>4600</v>
      </c>
    </row>
    <row r="11790" spans="7:8" x14ac:dyDescent="0.35">
      <c r="G11790" t="s">
        <v>11174</v>
      </c>
      <c r="H11790">
        <v>4600</v>
      </c>
    </row>
    <row r="11791" spans="7:8" x14ac:dyDescent="0.35">
      <c r="G11791" t="s">
        <v>11175</v>
      </c>
      <c r="H11791">
        <v>4601</v>
      </c>
    </row>
    <row r="11792" spans="7:8" x14ac:dyDescent="0.35">
      <c r="G11792" t="s">
        <v>11176</v>
      </c>
      <c r="H11792">
        <v>4601</v>
      </c>
    </row>
    <row r="11793" spans="7:8" x14ac:dyDescent="0.35">
      <c r="G11793" t="s">
        <v>11177</v>
      </c>
      <c r="H11793">
        <v>4601</v>
      </c>
    </row>
    <row r="11794" spans="7:8" x14ac:dyDescent="0.35">
      <c r="G11794" t="s">
        <v>11178</v>
      </c>
      <c r="H11794">
        <v>4601</v>
      </c>
    </row>
    <row r="11795" spans="7:8" x14ac:dyDescent="0.35">
      <c r="G11795" t="s">
        <v>11179</v>
      </c>
      <c r="H11795">
        <v>4601</v>
      </c>
    </row>
    <row r="11796" spans="7:8" x14ac:dyDescent="0.35">
      <c r="G11796" t="s">
        <v>11180</v>
      </c>
      <c r="H11796">
        <v>4601</v>
      </c>
    </row>
    <row r="11797" spans="7:8" x14ac:dyDescent="0.35">
      <c r="G11797" t="s">
        <v>11181</v>
      </c>
      <c r="H11797">
        <v>4601</v>
      </c>
    </row>
    <row r="11798" spans="7:8" x14ac:dyDescent="0.35">
      <c r="G11798" t="s">
        <v>11182</v>
      </c>
      <c r="H11798">
        <v>4601</v>
      </c>
    </row>
    <row r="11799" spans="7:8" x14ac:dyDescent="0.35">
      <c r="G11799" t="s">
        <v>11183</v>
      </c>
      <c r="H11799">
        <v>4601</v>
      </c>
    </row>
    <row r="11800" spans="7:8" x14ac:dyDescent="0.35">
      <c r="G11800" t="s">
        <v>11184</v>
      </c>
      <c r="H11800">
        <v>4601</v>
      </c>
    </row>
    <row r="11801" spans="7:8" x14ac:dyDescent="0.35">
      <c r="G11801" t="s">
        <v>11185</v>
      </c>
      <c r="H11801">
        <v>4605</v>
      </c>
    </row>
    <row r="11802" spans="7:8" x14ac:dyDescent="0.35">
      <c r="G11802" t="s">
        <v>11186</v>
      </c>
      <c r="H11802">
        <v>4605</v>
      </c>
    </row>
    <row r="11803" spans="7:8" x14ac:dyDescent="0.35">
      <c r="G11803" t="s">
        <v>11187</v>
      </c>
      <c r="H11803">
        <v>4605</v>
      </c>
    </row>
    <row r="11804" spans="7:8" x14ac:dyDescent="0.35">
      <c r="G11804" t="s">
        <v>11188</v>
      </c>
      <c r="H11804">
        <v>4605</v>
      </c>
    </row>
    <row r="11805" spans="7:8" x14ac:dyDescent="0.35">
      <c r="G11805" t="s">
        <v>11189</v>
      </c>
      <c r="H11805">
        <v>4605</v>
      </c>
    </row>
    <row r="11806" spans="7:8" x14ac:dyDescent="0.35">
      <c r="G11806" t="s">
        <v>11190</v>
      </c>
      <c r="H11806">
        <v>4605</v>
      </c>
    </row>
    <row r="11807" spans="7:8" x14ac:dyDescent="0.35">
      <c r="G11807" t="s">
        <v>2463</v>
      </c>
      <c r="H11807">
        <v>4605</v>
      </c>
    </row>
    <row r="11808" spans="7:8" x14ac:dyDescent="0.35">
      <c r="G11808" t="s">
        <v>11191</v>
      </c>
      <c r="H11808">
        <v>4605</v>
      </c>
    </row>
    <row r="11809" spans="7:8" x14ac:dyDescent="0.35">
      <c r="G11809" t="s">
        <v>11182</v>
      </c>
      <c r="H11809">
        <v>4605</v>
      </c>
    </row>
    <row r="11810" spans="7:8" x14ac:dyDescent="0.35">
      <c r="G11810" t="s">
        <v>11192</v>
      </c>
      <c r="H11810">
        <v>4605</v>
      </c>
    </row>
    <row r="11811" spans="7:8" x14ac:dyDescent="0.35">
      <c r="G11811" t="s">
        <v>11193</v>
      </c>
      <c r="H11811">
        <v>4605</v>
      </c>
    </row>
    <row r="11812" spans="7:8" x14ac:dyDescent="0.35">
      <c r="G11812" t="s">
        <v>11194</v>
      </c>
      <c r="H11812">
        <v>4605</v>
      </c>
    </row>
    <row r="11813" spans="7:8" x14ac:dyDescent="0.35">
      <c r="G11813" t="s">
        <v>11195</v>
      </c>
      <c r="H11813">
        <v>4605</v>
      </c>
    </row>
    <row r="11814" spans="7:8" x14ac:dyDescent="0.35">
      <c r="G11814" t="s">
        <v>4410</v>
      </c>
      <c r="H11814">
        <v>4605</v>
      </c>
    </row>
    <row r="11815" spans="7:8" x14ac:dyDescent="0.35">
      <c r="G11815" t="s">
        <v>11196</v>
      </c>
      <c r="H11815">
        <v>4605</v>
      </c>
    </row>
    <row r="11816" spans="7:8" x14ac:dyDescent="0.35">
      <c r="G11816" t="s">
        <v>11197</v>
      </c>
      <c r="H11816">
        <v>4605</v>
      </c>
    </row>
    <row r="11817" spans="7:8" x14ac:dyDescent="0.35">
      <c r="G11817" t="s">
        <v>11198</v>
      </c>
      <c r="H11817">
        <v>4605</v>
      </c>
    </row>
    <row r="11818" spans="7:8" x14ac:dyDescent="0.35">
      <c r="G11818" t="s">
        <v>11199</v>
      </c>
      <c r="H11818">
        <v>4605</v>
      </c>
    </row>
    <row r="11819" spans="7:8" x14ac:dyDescent="0.35">
      <c r="G11819" t="s">
        <v>11200</v>
      </c>
      <c r="H11819">
        <v>4605</v>
      </c>
    </row>
    <row r="11820" spans="7:8" x14ac:dyDescent="0.35">
      <c r="G11820" t="s">
        <v>5901</v>
      </c>
      <c r="H11820">
        <v>4605</v>
      </c>
    </row>
    <row r="11821" spans="7:8" x14ac:dyDescent="0.35">
      <c r="G11821" t="s">
        <v>11201</v>
      </c>
      <c r="H11821">
        <v>4605</v>
      </c>
    </row>
    <row r="11822" spans="7:8" x14ac:dyDescent="0.35">
      <c r="G11822" t="s">
        <v>11202</v>
      </c>
      <c r="H11822">
        <v>4606</v>
      </c>
    </row>
    <row r="11823" spans="7:8" x14ac:dyDescent="0.35">
      <c r="G11823" t="s">
        <v>11203</v>
      </c>
      <c r="H11823">
        <v>4606</v>
      </c>
    </row>
    <row r="11824" spans="7:8" x14ac:dyDescent="0.35">
      <c r="G11824" t="s">
        <v>11204</v>
      </c>
      <c r="H11824">
        <v>4606</v>
      </c>
    </row>
    <row r="11825" spans="7:8" x14ac:dyDescent="0.35">
      <c r="G11825" t="s">
        <v>11205</v>
      </c>
      <c r="H11825">
        <v>4606</v>
      </c>
    </row>
    <row r="11826" spans="7:8" x14ac:dyDescent="0.35">
      <c r="G11826" t="s">
        <v>11206</v>
      </c>
      <c r="H11826">
        <v>4606</v>
      </c>
    </row>
    <row r="11827" spans="7:8" x14ac:dyDescent="0.35">
      <c r="G11827" t="s">
        <v>11207</v>
      </c>
      <c r="H11827">
        <v>4606</v>
      </c>
    </row>
    <row r="11828" spans="7:8" x14ac:dyDescent="0.35">
      <c r="G11828" t="s">
        <v>11208</v>
      </c>
      <c r="H11828">
        <v>4606</v>
      </c>
    </row>
    <row r="11829" spans="7:8" x14ac:dyDescent="0.35">
      <c r="G11829" t="s">
        <v>11209</v>
      </c>
      <c r="H11829">
        <v>4606</v>
      </c>
    </row>
    <row r="11830" spans="7:8" x14ac:dyDescent="0.35">
      <c r="G11830" t="s">
        <v>11210</v>
      </c>
      <c r="H11830">
        <v>4606</v>
      </c>
    </row>
    <row r="11831" spans="7:8" x14ac:dyDescent="0.35">
      <c r="G11831" t="s">
        <v>2113</v>
      </c>
      <c r="H11831">
        <v>4608</v>
      </c>
    </row>
    <row r="11832" spans="7:8" x14ac:dyDescent="0.35">
      <c r="G11832" t="s">
        <v>11211</v>
      </c>
      <c r="H11832">
        <v>4608</v>
      </c>
    </row>
    <row r="11833" spans="7:8" x14ac:dyDescent="0.35">
      <c r="G11833" t="s">
        <v>11212</v>
      </c>
      <c r="H11833">
        <v>4608</v>
      </c>
    </row>
    <row r="11834" spans="7:8" x14ac:dyDescent="0.35">
      <c r="G11834" t="s">
        <v>11213</v>
      </c>
      <c r="H11834">
        <v>4608</v>
      </c>
    </row>
    <row r="11835" spans="7:8" x14ac:dyDescent="0.35">
      <c r="G11835" t="s">
        <v>11214</v>
      </c>
      <c r="H11835">
        <v>4608</v>
      </c>
    </row>
    <row r="11836" spans="7:8" x14ac:dyDescent="0.35">
      <c r="G11836" t="s">
        <v>11215</v>
      </c>
      <c r="H11836">
        <v>4610</v>
      </c>
    </row>
    <row r="11837" spans="7:8" x14ac:dyDescent="0.35">
      <c r="G11837" t="s">
        <v>11216</v>
      </c>
      <c r="H11837">
        <v>4610</v>
      </c>
    </row>
    <row r="11838" spans="7:8" x14ac:dyDescent="0.35">
      <c r="G11838" t="s">
        <v>11217</v>
      </c>
      <c r="H11838">
        <v>4610</v>
      </c>
    </row>
    <row r="11839" spans="7:8" x14ac:dyDescent="0.35">
      <c r="G11839" t="s">
        <v>11218</v>
      </c>
      <c r="H11839">
        <v>4610</v>
      </c>
    </row>
    <row r="11840" spans="7:8" x14ac:dyDescent="0.35">
      <c r="G11840" t="s">
        <v>11219</v>
      </c>
      <c r="H11840">
        <v>4610</v>
      </c>
    </row>
    <row r="11841" spans="7:8" x14ac:dyDescent="0.35">
      <c r="G11841" t="s">
        <v>11220</v>
      </c>
      <c r="H11841">
        <v>4610</v>
      </c>
    </row>
    <row r="11842" spans="7:8" x14ac:dyDescent="0.35">
      <c r="G11842" t="s">
        <v>11221</v>
      </c>
      <c r="H11842">
        <v>4610</v>
      </c>
    </row>
    <row r="11843" spans="7:8" x14ac:dyDescent="0.35">
      <c r="G11843" t="s">
        <v>11222</v>
      </c>
      <c r="H11843">
        <v>4610</v>
      </c>
    </row>
    <row r="11844" spans="7:8" x14ac:dyDescent="0.35">
      <c r="G11844" t="s">
        <v>3777</v>
      </c>
      <c r="H11844">
        <v>4610</v>
      </c>
    </row>
    <row r="11845" spans="7:8" x14ac:dyDescent="0.35">
      <c r="G11845" t="s">
        <v>11223</v>
      </c>
      <c r="H11845">
        <v>4610</v>
      </c>
    </row>
    <row r="11846" spans="7:8" x14ac:dyDescent="0.35">
      <c r="G11846" t="s">
        <v>11224</v>
      </c>
      <c r="H11846">
        <v>4610</v>
      </c>
    </row>
    <row r="11847" spans="7:8" x14ac:dyDescent="0.35">
      <c r="G11847" t="s">
        <v>11225</v>
      </c>
      <c r="H11847">
        <v>4610</v>
      </c>
    </row>
    <row r="11848" spans="7:8" x14ac:dyDescent="0.35">
      <c r="G11848" t="s">
        <v>11226</v>
      </c>
      <c r="H11848">
        <v>4610</v>
      </c>
    </row>
    <row r="11849" spans="7:8" x14ac:dyDescent="0.35">
      <c r="G11849" t="s">
        <v>11227</v>
      </c>
      <c r="H11849">
        <v>4610</v>
      </c>
    </row>
    <row r="11850" spans="7:8" x14ac:dyDescent="0.35">
      <c r="G11850" t="s">
        <v>11228</v>
      </c>
      <c r="H11850">
        <v>4610</v>
      </c>
    </row>
    <row r="11851" spans="7:8" x14ac:dyDescent="0.35">
      <c r="G11851" t="s">
        <v>11229</v>
      </c>
      <c r="H11851">
        <v>4610</v>
      </c>
    </row>
    <row r="11852" spans="7:8" x14ac:dyDescent="0.35">
      <c r="G11852" t="s">
        <v>11230</v>
      </c>
      <c r="H11852">
        <v>4610</v>
      </c>
    </row>
    <row r="11853" spans="7:8" x14ac:dyDescent="0.35">
      <c r="G11853" t="s">
        <v>11231</v>
      </c>
      <c r="H11853">
        <v>4610</v>
      </c>
    </row>
    <row r="11854" spans="7:8" x14ac:dyDescent="0.35">
      <c r="G11854" t="s">
        <v>11232</v>
      </c>
      <c r="H11854">
        <v>4610</v>
      </c>
    </row>
    <row r="11855" spans="7:8" x14ac:dyDescent="0.35">
      <c r="G11855" t="s">
        <v>11233</v>
      </c>
      <c r="H11855">
        <v>4610</v>
      </c>
    </row>
    <row r="11856" spans="7:8" x14ac:dyDescent="0.35">
      <c r="G11856" t="s">
        <v>11234</v>
      </c>
      <c r="H11856">
        <v>4610</v>
      </c>
    </row>
    <row r="11857" spans="7:8" x14ac:dyDescent="0.35">
      <c r="G11857" t="s">
        <v>11235</v>
      </c>
      <c r="H11857">
        <v>4610</v>
      </c>
    </row>
    <row r="11858" spans="7:8" x14ac:dyDescent="0.35">
      <c r="G11858" t="s">
        <v>11236</v>
      </c>
      <c r="H11858">
        <v>4610</v>
      </c>
    </row>
    <row r="11859" spans="7:8" x14ac:dyDescent="0.35">
      <c r="G11859" t="s">
        <v>11237</v>
      </c>
      <c r="H11859">
        <v>4610</v>
      </c>
    </row>
    <row r="11860" spans="7:8" x14ac:dyDescent="0.35">
      <c r="G11860" t="s">
        <v>11238</v>
      </c>
      <c r="H11860">
        <v>4610</v>
      </c>
    </row>
    <row r="11861" spans="7:8" x14ac:dyDescent="0.35">
      <c r="G11861" t="s">
        <v>11239</v>
      </c>
      <c r="H11861">
        <v>4610</v>
      </c>
    </row>
    <row r="11862" spans="7:8" x14ac:dyDescent="0.35">
      <c r="G11862" t="s">
        <v>11240</v>
      </c>
      <c r="H11862">
        <v>4610</v>
      </c>
    </row>
    <row r="11863" spans="7:8" x14ac:dyDescent="0.35">
      <c r="G11863" t="s">
        <v>1716</v>
      </c>
      <c r="H11863">
        <v>4610</v>
      </c>
    </row>
    <row r="11864" spans="7:8" x14ac:dyDescent="0.35">
      <c r="G11864" t="s">
        <v>11241</v>
      </c>
      <c r="H11864">
        <v>4611</v>
      </c>
    </row>
    <row r="11865" spans="7:8" x14ac:dyDescent="0.35">
      <c r="G11865" t="s">
        <v>11242</v>
      </c>
      <c r="H11865">
        <v>4611</v>
      </c>
    </row>
    <row r="11866" spans="7:8" x14ac:dyDescent="0.35">
      <c r="G11866" t="s">
        <v>11243</v>
      </c>
      <c r="H11866">
        <v>4612</v>
      </c>
    </row>
    <row r="11867" spans="7:8" x14ac:dyDescent="0.35">
      <c r="G11867" t="s">
        <v>11244</v>
      </c>
      <c r="H11867">
        <v>4612</v>
      </c>
    </row>
    <row r="11868" spans="7:8" x14ac:dyDescent="0.35">
      <c r="G11868" t="s">
        <v>11245</v>
      </c>
      <c r="H11868">
        <v>4612</v>
      </c>
    </row>
    <row r="11869" spans="7:8" x14ac:dyDescent="0.35">
      <c r="G11869" t="s">
        <v>11246</v>
      </c>
      <c r="H11869">
        <v>4612</v>
      </c>
    </row>
    <row r="11870" spans="7:8" x14ac:dyDescent="0.35">
      <c r="G11870" t="s">
        <v>11247</v>
      </c>
      <c r="H11870">
        <v>4612</v>
      </c>
    </row>
    <row r="11871" spans="7:8" x14ac:dyDescent="0.35">
      <c r="G11871" t="s">
        <v>11248</v>
      </c>
      <c r="H11871">
        <v>4613</v>
      </c>
    </row>
    <row r="11872" spans="7:8" x14ac:dyDescent="0.35">
      <c r="G11872" t="s">
        <v>11249</v>
      </c>
      <c r="H11872">
        <v>4613</v>
      </c>
    </row>
    <row r="11873" spans="7:8" x14ac:dyDescent="0.35">
      <c r="G11873" t="s">
        <v>11250</v>
      </c>
      <c r="H11873">
        <v>4613</v>
      </c>
    </row>
    <row r="11874" spans="7:8" x14ac:dyDescent="0.35">
      <c r="G11874" t="s">
        <v>11251</v>
      </c>
      <c r="H11874">
        <v>4613</v>
      </c>
    </row>
    <row r="11875" spans="7:8" x14ac:dyDescent="0.35">
      <c r="G11875" t="s">
        <v>11252</v>
      </c>
      <c r="H11875">
        <v>4613</v>
      </c>
    </row>
    <row r="11876" spans="7:8" x14ac:dyDescent="0.35">
      <c r="G11876" t="s">
        <v>4837</v>
      </c>
      <c r="H11876">
        <v>4613</v>
      </c>
    </row>
    <row r="11877" spans="7:8" x14ac:dyDescent="0.35">
      <c r="G11877" t="s">
        <v>11253</v>
      </c>
      <c r="H11877">
        <v>4613</v>
      </c>
    </row>
    <row r="11878" spans="7:8" x14ac:dyDescent="0.35">
      <c r="G11878" t="s">
        <v>11254</v>
      </c>
      <c r="H11878">
        <v>4613</v>
      </c>
    </row>
    <row r="11879" spans="7:8" x14ac:dyDescent="0.35">
      <c r="G11879" t="s">
        <v>11255</v>
      </c>
      <c r="H11879">
        <v>4613</v>
      </c>
    </row>
    <row r="11880" spans="7:8" x14ac:dyDescent="0.35">
      <c r="G11880" t="s">
        <v>11256</v>
      </c>
      <c r="H11880">
        <v>4613</v>
      </c>
    </row>
    <row r="11881" spans="7:8" x14ac:dyDescent="0.35">
      <c r="G11881" t="s">
        <v>11257</v>
      </c>
      <c r="H11881">
        <v>4613</v>
      </c>
    </row>
    <row r="11882" spans="7:8" x14ac:dyDescent="0.35">
      <c r="G11882" t="s">
        <v>11258</v>
      </c>
      <c r="H11882">
        <v>4614</v>
      </c>
    </row>
    <row r="11883" spans="7:8" x14ac:dyDescent="0.35">
      <c r="G11883" t="s">
        <v>11259</v>
      </c>
      <c r="H11883">
        <v>4614</v>
      </c>
    </row>
    <row r="11884" spans="7:8" x14ac:dyDescent="0.35">
      <c r="G11884" t="s">
        <v>2558</v>
      </c>
      <c r="H11884">
        <v>4614</v>
      </c>
    </row>
    <row r="11885" spans="7:8" x14ac:dyDescent="0.35">
      <c r="G11885" t="s">
        <v>11260</v>
      </c>
      <c r="H11885">
        <v>4615</v>
      </c>
    </row>
    <row r="11886" spans="7:8" x14ac:dyDescent="0.35">
      <c r="G11886" t="s">
        <v>4597</v>
      </c>
      <c r="H11886">
        <v>4615</v>
      </c>
    </row>
    <row r="11887" spans="7:8" x14ac:dyDescent="0.35">
      <c r="G11887" t="s">
        <v>11261</v>
      </c>
      <c r="H11887">
        <v>4615</v>
      </c>
    </row>
    <row r="11888" spans="7:8" x14ac:dyDescent="0.35">
      <c r="G11888" t="s">
        <v>11262</v>
      </c>
      <c r="H11888">
        <v>4615</v>
      </c>
    </row>
    <row r="11889" spans="7:8" x14ac:dyDescent="0.35">
      <c r="G11889" t="s">
        <v>11263</v>
      </c>
      <c r="H11889">
        <v>4615</v>
      </c>
    </row>
    <row r="11890" spans="7:8" x14ac:dyDescent="0.35">
      <c r="G11890" t="s">
        <v>11264</v>
      </c>
      <c r="H11890">
        <v>4615</v>
      </c>
    </row>
    <row r="11891" spans="7:8" x14ac:dyDescent="0.35">
      <c r="G11891" t="s">
        <v>11265</v>
      </c>
      <c r="H11891">
        <v>4615</v>
      </c>
    </row>
    <row r="11892" spans="7:8" x14ac:dyDescent="0.35">
      <c r="G11892" t="s">
        <v>11266</v>
      </c>
      <c r="H11892">
        <v>4615</v>
      </c>
    </row>
    <row r="11893" spans="7:8" x14ac:dyDescent="0.35">
      <c r="G11893" t="s">
        <v>11267</v>
      </c>
      <c r="H11893">
        <v>4615</v>
      </c>
    </row>
    <row r="11894" spans="7:8" x14ac:dyDescent="0.35">
      <c r="G11894" t="s">
        <v>11268</v>
      </c>
      <c r="H11894">
        <v>4615</v>
      </c>
    </row>
    <row r="11895" spans="7:8" x14ac:dyDescent="0.35">
      <c r="G11895" t="s">
        <v>11269</v>
      </c>
      <c r="H11895">
        <v>4615</v>
      </c>
    </row>
    <row r="11896" spans="7:8" x14ac:dyDescent="0.35">
      <c r="G11896" t="s">
        <v>8112</v>
      </c>
      <c r="H11896">
        <v>4615</v>
      </c>
    </row>
    <row r="11897" spans="7:8" x14ac:dyDescent="0.35">
      <c r="G11897" t="s">
        <v>11270</v>
      </c>
      <c r="H11897">
        <v>4615</v>
      </c>
    </row>
    <row r="11898" spans="7:8" x14ac:dyDescent="0.35">
      <c r="G11898" t="s">
        <v>11271</v>
      </c>
      <c r="H11898">
        <v>4615</v>
      </c>
    </row>
    <row r="11899" spans="7:8" x14ac:dyDescent="0.35">
      <c r="G11899" t="s">
        <v>11272</v>
      </c>
      <c r="H11899">
        <v>4615</v>
      </c>
    </row>
    <row r="11900" spans="7:8" x14ac:dyDescent="0.35">
      <c r="G11900" t="s">
        <v>11273</v>
      </c>
      <c r="H11900">
        <v>4615</v>
      </c>
    </row>
    <row r="11901" spans="7:8" x14ac:dyDescent="0.35">
      <c r="G11901" t="s">
        <v>11274</v>
      </c>
      <c r="H11901">
        <v>4615</v>
      </c>
    </row>
    <row r="11902" spans="7:8" x14ac:dyDescent="0.35">
      <c r="G11902" t="s">
        <v>11275</v>
      </c>
      <c r="H11902">
        <v>4615</v>
      </c>
    </row>
    <row r="11903" spans="7:8" x14ac:dyDescent="0.35">
      <c r="G11903" t="s">
        <v>11276</v>
      </c>
      <c r="H11903">
        <v>4615</v>
      </c>
    </row>
    <row r="11904" spans="7:8" x14ac:dyDescent="0.35">
      <c r="G11904" t="s">
        <v>11277</v>
      </c>
      <c r="H11904">
        <v>4620</v>
      </c>
    </row>
    <row r="11905" spans="7:8" x14ac:dyDescent="0.35">
      <c r="G11905" t="s">
        <v>11278</v>
      </c>
      <c r="H11905">
        <v>4620</v>
      </c>
    </row>
    <row r="11906" spans="7:8" x14ac:dyDescent="0.35">
      <c r="G11906" t="s">
        <v>11279</v>
      </c>
      <c r="H11906">
        <v>4620</v>
      </c>
    </row>
    <row r="11907" spans="7:8" x14ac:dyDescent="0.35">
      <c r="G11907" t="s">
        <v>11280</v>
      </c>
      <c r="H11907">
        <v>4620</v>
      </c>
    </row>
    <row r="11908" spans="7:8" x14ac:dyDescent="0.35">
      <c r="G11908" t="s">
        <v>11281</v>
      </c>
      <c r="H11908">
        <v>4620</v>
      </c>
    </row>
    <row r="11909" spans="7:8" x14ac:dyDescent="0.35">
      <c r="G11909" t="s">
        <v>11282</v>
      </c>
      <c r="H11909">
        <v>4620</v>
      </c>
    </row>
    <row r="11910" spans="7:8" x14ac:dyDescent="0.35">
      <c r="G11910" t="s">
        <v>11283</v>
      </c>
      <c r="H11910">
        <v>4620</v>
      </c>
    </row>
    <row r="11911" spans="7:8" x14ac:dyDescent="0.35">
      <c r="G11911" t="s">
        <v>11284</v>
      </c>
      <c r="H11911">
        <v>4620</v>
      </c>
    </row>
    <row r="11912" spans="7:8" x14ac:dyDescent="0.35">
      <c r="G11912" t="s">
        <v>11285</v>
      </c>
      <c r="H11912">
        <v>4620</v>
      </c>
    </row>
    <row r="11913" spans="7:8" x14ac:dyDescent="0.35">
      <c r="G11913" t="s">
        <v>11286</v>
      </c>
      <c r="H11913">
        <v>4620</v>
      </c>
    </row>
    <row r="11914" spans="7:8" x14ac:dyDescent="0.35">
      <c r="G11914" t="s">
        <v>11287</v>
      </c>
      <c r="H11914">
        <v>4621</v>
      </c>
    </row>
    <row r="11915" spans="7:8" x14ac:dyDescent="0.35">
      <c r="G11915" t="s">
        <v>11288</v>
      </c>
      <c r="H11915">
        <v>4621</v>
      </c>
    </row>
    <row r="11916" spans="7:8" x14ac:dyDescent="0.35">
      <c r="G11916" t="s">
        <v>11289</v>
      </c>
      <c r="H11916">
        <v>4621</v>
      </c>
    </row>
    <row r="11917" spans="7:8" x14ac:dyDescent="0.35">
      <c r="G11917" t="s">
        <v>11290</v>
      </c>
      <c r="H11917">
        <v>4621</v>
      </c>
    </row>
    <row r="11918" spans="7:8" x14ac:dyDescent="0.35">
      <c r="G11918" t="s">
        <v>11291</v>
      </c>
      <c r="H11918">
        <v>4621</v>
      </c>
    </row>
    <row r="11919" spans="7:8" x14ac:dyDescent="0.35">
      <c r="G11919" t="s">
        <v>11292</v>
      </c>
      <c r="H11919">
        <v>4621</v>
      </c>
    </row>
    <row r="11920" spans="7:8" x14ac:dyDescent="0.35">
      <c r="G11920" t="s">
        <v>11293</v>
      </c>
      <c r="H11920">
        <v>4621</v>
      </c>
    </row>
    <row r="11921" spans="7:8" x14ac:dyDescent="0.35">
      <c r="G11921" t="s">
        <v>11294</v>
      </c>
      <c r="H11921">
        <v>4621</v>
      </c>
    </row>
    <row r="11922" spans="7:8" x14ac:dyDescent="0.35">
      <c r="G11922" t="s">
        <v>11295</v>
      </c>
      <c r="H11922">
        <v>4621</v>
      </c>
    </row>
    <row r="11923" spans="7:8" x14ac:dyDescent="0.35">
      <c r="G11923" t="s">
        <v>11296</v>
      </c>
      <c r="H11923">
        <v>4621</v>
      </c>
    </row>
    <row r="11924" spans="7:8" x14ac:dyDescent="0.35">
      <c r="G11924" t="s">
        <v>11297</v>
      </c>
      <c r="H11924">
        <v>4621</v>
      </c>
    </row>
    <row r="11925" spans="7:8" x14ac:dyDescent="0.35">
      <c r="G11925" t="s">
        <v>11298</v>
      </c>
      <c r="H11925">
        <v>4625</v>
      </c>
    </row>
    <row r="11926" spans="7:8" x14ac:dyDescent="0.35">
      <c r="G11926" t="s">
        <v>11299</v>
      </c>
      <c r="H11926">
        <v>4625</v>
      </c>
    </row>
    <row r="11927" spans="7:8" x14ac:dyDescent="0.35">
      <c r="G11927" t="s">
        <v>11300</v>
      </c>
      <c r="H11927">
        <v>4625</v>
      </c>
    </row>
    <row r="11928" spans="7:8" x14ac:dyDescent="0.35">
      <c r="G11928" t="s">
        <v>11301</v>
      </c>
      <c r="H11928">
        <v>4625</v>
      </c>
    </row>
    <row r="11929" spans="7:8" x14ac:dyDescent="0.35">
      <c r="G11929" t="s">
        <v>11302</v>
      </c>
      <c r="H11929">
        <v>4625</v>
      </c>
    </row>
    <row r="11930" spans="7:8" x14ac:dyDescent="0.35">
      <c r="G11930" t="s">
        <v>11303</v>
      </c>
      <c r="H11930">
        <v>4625</v>
      </c>
    </row>
    <row r="11931" spans="7:8" x14ac:dyDescent="0.35">
      <c r="G11931" t="s">
        <v>11304</v>
      </c>
      <c r="H11931">
        <v>4625</v>
      </c>
    </row>
    <row r="11932" spans="7:8" x14ac:dyDescent="0.35">
      <c r="G11932" t="s">
        <v>11305</v>
      </c>
      <c r="H11932">
        <v>4625</v>
      </c>
    </row>
    <row r="11933" spans="7:8" x14ac:dyDescent="0.35">
      <c r="G11933" t="s">
        <v>11306</v>
      </c>
      <c r="H11933">
        <v>4625</v>
      </c>
    </row>
    <row r="11934" spans="7:8" x14ac:dyDescent="0.35">
      <c r="G11934" t="s">
        <v>11307</v>
      </c>
      <c r="H11934">
        <v>4625</v>
      </c>
    </row>
    <row r="11935" spans="7:8" x14ac:dyDescent="0.35">
      <c r="G11935" t="s">
        <v>3161</v>
      </c>
      <c r="H11935">
        <v>4625</v>
      </c>
    </row>
    <row r="11936" spans="7:8" x14ac:dyDescent="0.35">
      <c r="G11936" t="s">
        <v>11308</v>
      </c>
      <c r="H11936">
        <v>4625</v>
      </c>
    </row>
    <row r="11937" spans="7:8" x14ac:dyDescent="0.35">
      <c r="G11937" t="s">
        <v>11309</v>
      </c>
      <c r="H11937">
        <v>4625</v>
      </c>
    </row>
    <row r="11938" spans="7:8" x14ac:dyDescent="0.35">
      <c r="G11938" t="s">
        <v>11310</v>
      </c>
      <c r="H11938">
        <v>4625</v>
      </c>
    </row>
    <row r="11939" spans="7:8" x14ac:dyDescent="0.35">
      <c r="G11939" t="s">
        <v>11311</v>
      </c>
      <c r="H11939">
        <v>4625</v>
      </c>
    </row>
    <row r="11940" spans="7:8" x14ac:dyDescent="0.35">
      <c r="G11940" t="s">
        <v>11312</v>
      </c>
      <c r="H11940">
        <v>4625</v>
      </c>
    </row>
    <row r="11941" spans="7:8" x14ac:dyDescent="0.35">
      <c r="G11941" t="s">
        <v>11313</v>
      </c>
      <c r="H11941">
        <v>4625</v>
      </c>
    </row>
    <row r="11942" spans="7:8" x14ac:dyDescent="0.35">
      <c r="G11942" t="s">
        <v>11314</v>
      </c>
      <c r="H11942">
        <v>4625</v>
      </c>
    </row>
    <row r="11943" spans="7:8" x14ac:dyDescent="0.35">
      <c r="G11943" t="s">
        <v>11315</v>
      </c>
      <c r="H11943">
        <v>4625</v>
      </c>
    </row>
    <row r="11944" spans="7:8" x14ac:dyDescent="0.35">
      <c r="G11944" t="s">
        <v>11316</v>
      </c>
      <c r="H11944">
        <v>4625</v>
      </c>
    </row>
    <row r="11945" spans="7:8" x14ac:dyDescent="0.35">
      <c r="G11945" t="s">
        <v>11317</v>
      </c>
      <c r="H11945">
        <v>4625</v>
      </c>
    </row>
    <row r="11946" spans="7:8" x14ac:dyDescent="0.35">
      <c r="G11946" t="s">
        <v>11318</v>
      </c>
      <c r="H11946">
        <v>4625</v>
      </c>
    </row>
    <row r="11947" spans="7:8" x14ac:dyDescent="0.35">
      <c r="G11947" t="s">
        <v>11319</v>
      </c>
      <c r="H11947">
        <v>4625</v>
      </c>
    </row>
    <row r="11948" spans="7:8" x14ac:dyDescent="0.35">
      <c r="G11948" t="s">
        <v>11320</v>
      </c>
      <c r="H11948">
        <v>4625</v>
      </c>
    </row>
    <row r="11949" spans="7:8" x14ac:dyDescent="0.35">
      <c r="G11949" t="s">
        <v>11321</v>
      </c>
      <c r="H11949">
        <v>4625</v>
      </c>
    </row>
    <row r="11950" spans="7:8" x14ac:dyDescent="0.35">
      <c r="G11950" t="s">
        <v>11322</v>
      </c>
      <c r="H11950">
        <v>4625</v>
      </c>
    </row>
    <row r="11951" spans="7:8" x14ac:dyDescent="0.35">
      <c r="G11951" t="s">
        <v>11323</v>
      </c>
      <c r="H11951">
        <v>4625</v>
      </c>
    </row>
    <row r="11952" spans="7:8" x14ac:dyDescent="0.35">
      <c r="G11952" t="s">
        <v>11324</v>
      </c>
      <c r="H11952">
        <v>4625</v>
      </c>
    </row>
    <row r="11953" spans="7:8" x14ac:dyDescent="0.35">
      <c r="G11953" t="s">
        <v>11325</v>
      </c>
      <c r="H11953">
        <v>4625</v>
      </c>
    </row>
    <row r="11954" spans="7:8" x14ac:dyDescent="0.35">
      <c r="G11954" t="s">
        <v>11326</v>
      </c>
      <c r="H11954">
        <v>4625</v>
      </c>
    </row>
    <row r="11955" spans="7:8" x14ac:dyDescent="0.35">
      <c r="G11955" t="s">
        <v>11327</v>
      </c>
      <c r="H11955">
        <v>4625</v>
      </c>
    </row>
    <row r="11956" spans="7:8" x14ac:dyDescent="0.35">
      <c r="G11956" t="s">
        <v>11328</v>
      </c>
      <c r="H11956">
        <v>4625</v>
      </c>
    </row>
    <row r="11957" spans="7:8" x14ac:dyDescent="0.35">
      <c r="G11957" t="s">
        <v>11329</v>
      </c>
      <c r="H11957">
        <v>4625</v>
      </c>
    </row>
    <row r="11958" spans="7:8" x14ac:dyDescent="0.35">
      <c r="G11958" t="s">
        <v>5275</v>
      </c>
      <c r="H11958">
        <v>4625</v>
      </c>
    </row>
    <row r="11959" spans="7:8" x14ac:dyDescent="0.35">
      <c r="G11959" t="s">
        <v>11330</v>
      </c>
      <c r="H11959">
        <v>4626</v>
      </c>
    </row>
    <row r="11960" spans="7:8" x14ac:dyDescent="0.35">
      <c r="G11960" t="s">
        <v>11331</v>
      </c>
      <c r="H11960">
        <v>4626</v>
      </c>
    </row>
    <row r="11961" spans="7:8" x14ac:dyDescent="0.35">
      <c r="G11961" t="s">
        <v>11332</v>
      </c>
      <c r="H11961">
        <v>4626</v>
      </c>
    </row>
    <row r="11962" spans="7:8" x14ac:dyDescent="0.35">
      <c r="G11962" t="s">
        <v>2494</v>
      </c>
      <c r="H11962">
        <v>4626</v>
      </c>
    </row>
    <row r="11963" spans="7:8" x14ac:dyDescent="0.35">
      <c r="G11963" t="s">
        <v>11333</v>
      </c>
      <c r="H11963">
        <v>4626</v>
      </c>
    </row>
    <row r="11964" spans="7:8" x14ac:dyDescent="0.35">
      <c r="G11964" t="s">
        <v>11334</v>
      </c>
      <c r="H11964">
        <v>4626</v>
      </c>
    </row>
    <row r="11965" spans="7:8" x14ac:dyDescent="0.35">
      <c r="G11965" t="s">
        <v>11335</v>
      </c>
      <c r="H11965">
        <v>4626</v>
      </c>
    </row>
    <row r="11966" spans="7:8" x14ac:dyDescent="0.35">
      <c r="G11966" t="s">
        <v>11336</v>
      </c>
      <c r="H11966">
        <v>4626</v>
      </c>
    </row>
    <row r="11967" spans="7:8" x14ac:dyDescent="0.35">
      <c r="G11967" t="s">
        <v>11337</v>
      </c>
      <c r="H11967">
        <v>4626</v>
      </c>
    </row>
    <row r="11968" spans="7:8" x14ac:dyDescent="0.35">
      <c r="G11968" t="s">
        <v>11338</v>
      </c>
      <c r="H11968">
        <v>4626</v>
      </c>
    </row>
    <row r="11969" spans="7:8" x14ac:dyDescent="0.35">
      <c r="G11969" t="s">
        <v>11339</v>
      </c>
      <c r="H11969">
        <v>4626</v>
      </c>
    </row>
    <row r="11970" spans="7:8" x14ac:dyDescent="0.35">
      <c r="G11970" t="s">
        <v>11340</v>
      </c>
      <c r="H11970">
        <v>4626</v>
      </c>
    </row>
    <row r="11971" spans="7:8" x14ac:dyDescent="0.35">
      <c r="G11971" t="s">
        <v>11341</v>
      </c>
      <c r="H11971">
        <v>4626</v>
      </c>
    </row>
    <row r="11972" spans="7:8" x14ac:dyDescent="0.35">
      <c r="G11972" t="s">
        <v>11342</v>
      </c>
      <c r="H11972">
        <v>4626</v>
      </c>
    </row>
    <row r="11973" spans="7:8" x14ac:dyDescent="0.35">
      <c r="G11973" t="s">
        <v>11343</v>
      </c>
      <c r="H11973">
        <v>4626</v>
      </c>
    </row>
    <row r="11974" spans="7:8" x14ac:dyDescent="0.35">
      <c r="G11974" t="s">
        <v>11344</v>
      </c>
      <c r="H11974">
        <v>4626</v>
      </c>
    </row>
    <row r="11975" spans="7:8" x14ac:dyDescent="0.35">
      <c r="G11975" t="s">
        <v>11345</v>
      </c>
      <c r="H11975">
        <v>4626</v>
      </c>
    </row>
    <row r="11976" spans="7:8" x14ac:dyDescent="0.35">
      <c r="G11976" t="s">
        <v>11346</v>
      </c>
      <c r="H11976">
        <v>4626</v>
      </c>
    </row>
    <row r="11977" spans="7:8" x14ac:dyDescent="0.35">
      <c r="G11977" t="s">
        <v>11347</v>
      </c>
      <c r="H11977">
        <v>4626</v>
      </c>
    </row>
    <row r="11978" spans="7:8" x14ac:dyDescent="0.35">
      <c r="G11978" t="s">
        <v>11348</v>
      </c>
      <c r="H11978">
        <v>4627</v>
      </c>
    </row>
    <row r="11979" spans="7:8" x14ac:dyDescent="0.35">
      <c r="G11979" t="s">
        <v>11349</v>
      </c>
      <c r="H11979">
        <v>4627</v>
      </c>
    </row>
    <row r="11980" spans="7:8" x14ac:dyDescent="0.35">
      <c r="G11980" t="s">
        <v>1006</v>
      </c>
      <c r="H11980">
        <v>4627</v>
      </c>
    </row>
    <row r="11981" spans="7:8" x14ac:dyDescent="0.35">
      <c r="G11981" t="s">
        <v>11350</v>
      </c>
      <c r="H11981">
        <v>4627</v>
      </c>
    </row>
    <row r="11982" spans="7:8" x14ac:dyDescent="0.35">
      <c r="G11982" t="s">
        <v>11351</v>
      </c>
      <c r="H11982">
        <v>4627</v>
      </c>
    </row>
    <row r="11983" spans="7:8" x14ac:dyDescent="0.35">
      <c r="G11983" t="s">
        <v>11352</v>
      </c>
      <c r="H11983">
        <v>4627</v>
      </c>
    </row>
    <row r="11984" spans="7:8" x14ac:dyDescent="0.35">
      <c r="G11984" t="s">
        <v>11353</v>
      </c>
      <c r="H11984">
        <v>4627</v>
      </c>
    </row>
    <row r="11985" spans="7:8" x14ac:dyDescent="0.35">
      <c r="G11985" t="s">
        <v>11354</v>
      </c>
      <c r="H11985">
        <v>4627</v>
      </c>
    </row>
    <row r="11986" spans="7:8" x14ac:dyDescent="0.35">
      <c r="G11986" t="s">
        <v>11355</v>
      </c>
      <c r="H11986">
        <v>4627</v>
      </c>
    </row>
    <row r="11987" spans="7:8" x14ac:dyDescent="0.35">
      <c r="G11987" t="s">
        <v>11356</v>
      </c>
      <c r="H11987">
        <v>4627</v>
      </c>
    </row>
    <row r="11988" spans="7:8" x14ac:dyDescent="0.35">
      <c r="G11988" t="s">
        <v>11357</v>
      </c>
      <c r="H11988">
        <v>4630</v>
      </c>
    </row>
    <row r="11989" spans="7:8" x14ac:dyDescent="0.35">
      <c r="G11989" t="s">
        <v>11358</v>
      </c>
      <c r="H11989">
        <v>4630</v>
      </c>
    </row>
    <row r="11990" spans="7:8" x14ac:dyDescent="0.35">
      <c r="G11990" t="s">
        <v>11359</v>
      </c>
      <c r="H11990">
        <v>4630</v>
      </c>
    </row>
    <row r="11991" spans="7:8" x14ac:dyDescent="0.35">
      <c r="G11991" t="s">
        <v>11360</v>
      </c>
      <c r="H11991">
        <v>4630</v>
      </c>
    </row>
    <row r="11992" spans="7:8" x14ac:dyDescent="0.35">
      <c r="G11992" t="s">
        <v>11361</v>
      </c>
      <c r="H11992">
        <v>4630</v>
      </c>
    </row>
    <row r="11993" spans="7:8" x14ac:dyDescent="0.35">
      <c r="G11993" t="s">
        <v>11362</v>
      </c>
      <c r="H11993">
        <v>4630</v>
      </c>
    </row>
    <row r="11994" spans="7:8" x14ac:dyDescent="0.35">
      <c r="G11994" t="s">
        <v>11363</v>
      </c>
      <c r="H11994">
        <v>4630</v>
      </c>
    </row>
    <row r="11995" spans="7:8" x14ac:dyDescent="0.35">
      <c r="G11995" t="s">
        <v>11364</v>
      </c>
      <c r="H11995">
        <v>4630</v>
      </c>
    </row>
    <row r="11996" spans="7:8" x14ac:dyDescent="0.35">
      <c r="G11996" t="s">
        <v>11365</v>
      </c>
      <c r="H11996">
        <v>4630</v>
      </c>
    </row>
    <row r="11997" spans="7:8" x14ac:dyDescent="0.35">
      <c r="G11997" t="s">
        <v>11366</v>
      </c>
      <c r="H11997">
        <v>4630</v>
      </c>
    </row>
    <row r="11998" spans="7:8" x14ac:dyDescent="0.35">
      <c r="G11998" t="s">
        <v>11367</v>
      </c>
      <c r="H11998">
        <v>4630</v>
      </c>
    </row>
    <row r="11999" spans="7:8" x14ac:dyDescent="0.35">
      <c r="G11999" t="s">
        <v>7654</v>
      </c>
      <c r="H11999">
        <v>4630</v>
      </c>
    </row>
    <row r="12000" spans="7:8" x14ac:dyDescent="0.35">
      <c r="G12000" t="s">
        <v>11368</v>
      </c>
      <c r="H12000">
        <v>4630</v>
      </c>
    </row>
    <row r="12001" spans="7:8" x14ac:dyDescent="0.35">
      <c r="G12001" t="s">
        <v>11369</v>
      </c>
      <c r="H12001">
        <v>4630</v>
      </c>
    </row>
    <row r="12002" spans="7:8" x14ac:dyDescent="0.35">
      <c r="G12002" t="s">
        <v>11370</v>
      </c>
      <c r="H12002">
        <v>4630</v>
      </c>
    </row>
    <row r="12003" spans="7:8" x14ac:dyDescent="0.35">
      <c r="G12003" t="s">
        <v>11371</v>
      </c>
      <c r="H12003">
        <v>4630</v>
      </c>
    </row>
    <row r="12004" spans="7:8" x14ac:dyDescent="0.35">
      <c r="G12004" t="s">
        <v>11372</v>
      </c>
      <c r="H12004">
        <v>4630</v>
      </c>
    </row>
    <row r="12005" spans="7:8" x14ac:dyDescent="0.35">
      <c r="G12005" t="s">
        <v>11373</v>
      </c>
      <c r="H12005">
        <v>4630</v>
      </c>
    </row>
    <row r="12006" spans="7:8" x14ac:dyDescent="0.35">
      <c r="G12006" t="s">
        <v>11374</v>
      </c>
      <c r="H12006">
        <v>4630</v>
      </c>
    </row>
    <row r="12007" spans="7:8" x14ac:dyDescent="0.35">
      <c r="G12007" t="s">
        <v>11375</v>
      </c>
      <c r="H12007">
        <v>4630</v>
      </c>
    </row>
    <row r="12008" spans="7:8" x14ac:dyDescent="0.35">
      <c r="G12008" t="s">
        <v>11376</v>
      </c>
      <c r="H12008">
        <v>4630</v>
      </c>
    </row>
    <row r="12009" spans="7:8" x14ac:dyDescent="0.35">
      <c r="G12009" t="s">
        <v>11377</v>
      </c>
      <c r="H12009">
        <v>4630</v>
      </c>
    </row>
    <row r="12010" spans="7:8" x14ac:dyDescent="0.35">
      <c r="G12010" t="s">
        <v>9246</v>
      </c>
      <c r="H12010">
        <v>4630</v>
      </c>
    </row>
    <row r="12011" spans="7:8" x14ac:dyDescent="0.35">
      <c r="G12011" t="s">
        <v>11378</v>
      </c>
      <c r="H12011">
        <v>4630</v>
      </c>
    </row>
    <row r="12012" spans="7:8" x14ac:dyDescent="0.35">
      <c r="G12012" t="s">
        <v>11379</v>
      </c>
      <c r="H12012">
        <v>4650</v>
      </c>
    </row>
    <row r="12013" spans="7:8" x14ac:dyDescent="0.35">
      <c r="G12013" t="s">
        <v>11380</v>
      </c>
      <c r="H12013">
        <v>4650</v>
      </c>
    </row>
    <row r="12014" spans="7:8" x14ac:dyDescent="0.35">
      <c r="G12014" t="s">
        <v>11381</v>
      </c>
      <c r="H12014">
        <v>4650</v>
      </c>
    </row>
    <row r="12015" spans="7:8" x14ac:dyDescent="0.35">
      <c r="G12015" t="s">
        <v>11382</v>
      </c>
      <c r="H12015">
        <v>4650</v>
      </c>
    </row>
    <row r="12016" spans="7:8" x14ac:dyDescent="0.35">
      <c r="G12016" t="s">
        <v>11383</v>
      </c>
      <c r="H12016">
        <v>4650</v>
      </c>
    </row>
    <row r="12017" spans="7:8" x14ac:dyDescent="0.35">
      <c r="G12017" t="s">
        <v>11384</v>
      </c>
      <c r="H12017">
        <v>4650</v>
      </c>
    </row>
    <row r="12018" spans="7:8" x14ac:dyDescent="0.35">
      <c r="G12018" t="s">
        <v>11385</v>
      </c>
      <c r="H12018">
        <v>4650</v>
      </c>
    </row>
    <row r="12019" spans="7:8" x14ac:dyDescent="0.35">
      <c r="G12019" t="s">
        <v>5612</v>
      </c>
      <c r="H12019">
        <v>4650</v>
      </c>
    </row>
    <row r="12020" spans="7:8" x14ac:dyDescent="0.35">
      <c r="G12020" t="s">
        <v>11386</v>
      </c>
      <c r="H12020">
        <v>4650</v>
      </c>
    </row>
    <row r="12021" spans="7:8" x14ac:dyDescent="0.35">
      <c r="G12021" t="s">
        <v>11387</v>
      </c>
      <c r="H12021">
        <v>4650</v>
      </c>
    </row>
    <row r="12022" spans="7:8" x14ac:dyDescent="0.35">
      <c r="G12022" t="s">
        <v>11388</v>
      </c>
      <c r="H12022">
        <v>4650</v>
      </c>
    </row>
    <row r="12023" spans="7:8" x14ac:dyDescent="0.35">
      <c r="G12023" t="s">
        <v>11389</v>
      </c>
      <c r="H12023">
        <v>4650</v>
      </c>
    </row>
    <row r="12024" spans="7:8" x14ac:dyDescent="0.35">
      <c r="G12024" t="s">
        <v>11390</v>
      </c>
      <c r="H12024">
        <v>4650</v>
      </c>
    </row>
    <row r="12025" spans="7:8" x14ac:dyDescent="0.35">
      <c r="G12025" t="s">
        <v>11391</v>
      </c>
      <c r="H12025">
        <v>4650</v>
      </c>
    </row>
    <row r="12026" spans="7:8" x14ac:dyDescent="0.35">
      <c r="G12026" t="s">
        <v>11392</v>
      </c>
      <c r="H12026">
        <v>4650</v>
      </c>
    </row>
    <row r="12027" spans="7:8" x14ac:dyDescent="0.35">
      <c r="G12027" t="s">
        <v>11393</v>
      </c>
      <c r="H12027">
        <v>4650</v>
      </c>
    </row>
    <row r="12028" spans="7:8" x14ac:dyDescent="0.35">
      <c r="G12028" t="s">
        <v>7504</v>
      </c>
      <c r="H12028">
        <v>4650</v>
      </c>
    </row>
    <row r="12029" spans="7:8" x14ac:dyDescent="0.35">
      <c r="G12029" t="s">
        <v>11394</v>
      </c>
      <c r="H12029">
        <v>4650</v>
      </c>
    </row>
    <row r="12030" spans="7:8" x14ac:dyDescent="0.35">
      <c r="G12030" t="s">
        <v>11395</v>
      </c>
      <c r="H12030">
        <v>4650</v>
      </c>
    </row>
    <row r="12031" spans="7:8" x14ac:dyDescent="0.35">
      <c r="G12031" t="s">
        <v>1605</v>
      </c>
      <c r="H12031">
        <v>4650</v>
      </c>
    </row>
    <row r="12032" spans="7:8" x14ac:dyDescent="0.35">
      <c r="G12032" t="s">
        <v>11396</v>
      </c>
      <c r="H12032">
        <v>4650</v>
      </c>
    </row>
    <row r="12033" spans="7:8" x14ac:dyDescent="0.35">
      <c r="G12033" t="s">
        <v>11397</v>
      </c>
      <c r="H12033">
        <v>4650</v>
      </c>
    </row>
    <row r="12034" spans="7:8" x14ac:dyDescent="0.35">
      <c r="G12034" t="s">
        <v>11398</v>
      </c>
      <c r="H12034">
        <v>4650</v>
      </c>
    </row>
    <row r="12035" spans="7:8" x14ac:dyDescent="0.35">
      <c r="G12035" t="s">
        <v>11399</v>
      </c>
      <c r="H12035">
        <v>4650</v>
      </c>
    </row>
    <row r="12036" spans="7:8" x14ac:dyDescent="0.35">
      <c r="G12036" t="s">
        <v>11400</v>
      </c>
      <c r="H12036">
        <v>4650</v>
      </c>
    </row>
    <row r="12037" spans="7:8" x14ac:dyDescent="0.35">
      <c r="G12037" t="s">
        <v>11401</v>
      </c>
      <c r="H12037">
        <v>4650</v>
      </c>
    </row>
    <row r="12038" spans="7:8" x14ac:dyDescent="0.35">
      <c r="G12038" t="s">
        <v>7752</v>
      </c>
      <c r="H12038">
        <v>4650</v>
      </c>
    </row>
    <row r="12039" spans="7:8" x14ac:dyDescent="0.35">
      <c r="G12039" t="s">
        <v>11402</v>
      </c>
      <c r="H12039">
        <v>4650</v>
      </c>
    </row>
    <row r="12040" spans="7:8" x14ac:dyDescent="0.35">
      <c r="G12040" t="s">
        <v>11403</v>
      </c>
      <c r="H12040">
        <v>4650</v>
      </c>
    </row>
    <row r="12041" spans="7:8" x14ac:dyDescent="0.35">
      <c r="G12041" t="s">
        <v>11319</v>
      </c>
      <c r="H12041">
        <v>4650</v>
      </c>
    </row>
    <row r="12042" spans="7:8" x14ac:dyDescent="0.35">
      <c r="G12042" t="s">
        <v>11404</v>
      </c>
      <c r="H12042">
        <v>4650</v>
      </c>
    </row>
    <row r="12043" spans="7:8" x14ac:dyDescent="0.35">
      <c r="G12043" t="s">
        <v>11405</v>
      </c>
      <c r="H12043">
        <v>4650</v>
      </c>
    </row>
    <row r="12044" spans="7:8" x14ac:dyDescent="0.35">
      <c r="G12044" t="s">
        <v>7606</v>
      </c>
      <c r="H12044">
        <v>4650</v>
      </c>
    </row>
    <row r="12045" spans="7:8" x14ac:dyDescent="0.35">
      <c r="G12045" t="s">
        <v>5586</v>
      </c>
      <c r="H12045">
        <v>4650</v>
      </c>
    </row>
    <row r="12046" spans="7:8" x14ac:dyDescent="0.35">
      <c r="G12046" t="s">
        <v>11406</v>
      </c>
      <c r="H12046">
        <v>4650</v>
      </c>
    </row>
    <row r="12047" spans="7:8" x14ac:dyDescent="0.35">
      <c r="G12047" t="s">
        <v>11407</v>
      </c>
      <c r="H12047">
        <v>4650</v>
      </c>
    </row>
    <row r="12048" spans="7:8" x14ac:dyDescent="0.35">
      <c r="G12048" t="s">
        <v>11408</v>
      </c>
      <c r="H12048">
        <v>4650</v>
      </c>
    </row>
    <row r="12049" spans="7:8" x14ac:dyDescent="0.35">
      <c r="G12049" t="s">
        <v>11409</v>
      </c>
      <c r="H12049">
        <v>4650</v>
      </c>
    </row>
    <row r="12050" spans="7:8" x14ac:dyDescent="0.35">
      <c r="G12050" t="s">
        <v>11410</v>
      </c>
      <c r="H12050">
        <v>4650</v>
      </c>
    </row>
    <row r="12051" spans="7:8" x14ac:dyDescent="0.35">
      <c r="G12051" t="s">
        <v>11411</v>
      </c>
      <c r="H12051">
        <v>4650</v>
      </c>
    </row>
    <row r="12052" spans="7:8" x14ac:dyDescent="0.35">
      <c r="G12052" t="s">
        <v>7064</v>
      </c>
      <c r="H12052">
        <v>4650</v>
      </c>
    </row>
    <row r="12053" spans="7:8" x14ac:dyDescent="0.35">
      <c r="G12053" t="s">
        <v>11114</v>
      </c>
      <c r="H12053">
        <v>4650</v>
      </c>
    </row>
    <row r="12054" spans="7:8" x14ac:dyDescent="0.35">
      <c r="G12054" t="s">
        <v>11412</v>
      </c>
      <c r="H12054">
        <v>4650</v>
      </c>
    </row>
    <row r="12055" spans="7:8" x14ac:dyDescent="0.35">
      <c r="G12055" t="s">
        <v>11413</v>
      </c>
      <c r="H12055">
        <v>4650</v>
      </c>
    </row>
    <row r="12056" spans="7:8" x14ac:dyDescent="0.35">
      <c r="G12056" t="s">
        <v>11414</v>
      </c>
      <c r="H12056">
        <v>4650</v>
      </c>
    </row>
    <row r="12057" spans="7:8" x14ac:dyDescent="0.35">
      <c r="G12057" t="s">
        <v>11415</v>
      </c>
      <c r="H12057">
        <v>4650</v>
      </c>
    </row>
    <row r="12058" spans="7:8" x14ac:dyDescent="0.35">
      <c r="G12058" t="s">
        <v>11416</v>
      </c>
      <c r="H12058">
        <v>4650</v>
      </c>
    </row>
    <row r="12059" spans="7:8" x14ac:dyDescent="0.35">
      <c r="G12059" t="s">
        <v>11417</v>
      </c>
      <c r="H12059">
        <v>4650</v>
      </c>
    </row>
    <row r="12060" spans="7:8" x14ac:dyDescent="0.35">
      <c r="G12060" t="s">
        <v>11418</v>
      </c>
      <c r="H12060">
        <v>4650</v>
      </c>
    </row>
    <row r="12061" spans="7:8" x14ac:dyDescent="0.35">
      <c r="G12061" t="s">
        <v>11419</v>
      </c>
      <c r="H12061">
        <v>4650</v>
      </c>
    </row>
    <row r="12062" spans="7:8" x14ac:dyDescent="0.35">
      <c r="G12062" t="s">
        <v>11420</v>
      </c>
      <c r="H12062">
        <v>4650</v>
      </c>
    </row>
    <row r="12063" spans="7:8" x14ac:dyDescent="0.35">
      <c r="G12063" t="s">
        <v>11421</v>
      </c>
      <c r="H12063">
        <v>4650</v>
      </c>
    </row>
    <row r="12064" spans="7:8" x14ac:dyDescent="0.35">
      <c r="G12064" t="s">
        <v>11422</v>
      </c>
      <c r="H12064">
        <v>4650</v>
      </c>
    </row>
    <row r="12065" spans="7:8" x14ac:dyDescent="0.35">
      <c r="G12065" t="s">
        <v>11423</v>
      </c>
      <c r="H12065">
        <v>4650</v>
      </c>
    </row>
    <row r="12066" spans="7:8" x14ac:dyDescent="0.35">
      <c r="G12066" t="s">
        <v>11424</v>
      </c>
      <c r="H12066">
        <v>4650</v>
      </c>
    </row>
    <row r="12067" spans="7:8" x14ac:dyDescent="0.35">
      <c r="G12067" t="s">
        <v>11425</v>
      </c>
      <c r="H12067">
        <v>4650</v>
      </c>
    </row>
    <row r="12068" spans="7:8" x14ac:dyDescent="0.35">
      <c r="G12068" t="s">
        <v>3030</v>
      </c>
      <c r="H12068">
        <v>4655</v>
      </c>
    </row>
    <row r="12069" spans="7:8" x14ac:dyDescent="0.35">
      <c r="G12069" t="s">
        <v>11426</v>
      </c>
      <c r="H12069">
        <v>4655</v>
      </c>
    </row>
    <row r="12070" spans="7:8" x14ac:dyDescent="0.35">
      <c r="G12070" t="s">
        <v>11427</v>
      </c>
      <c r="H12070">
        <v>4655</v>
      </c>
    </row>
    <row r="12071" spans="7:8" x14ac:dyDescent="0.35">
      <c r="G12071" t="s">
        <v>11428</v>
      </c>
      <c r="H12071">
        <v>4655</v>
      </c>
    </row>
    <row r="12072" spans="7:8" x14ac:dyDescent="0.35">
      <c r="G12072" t="s">
        <v>11429</v>
      </c>
      <c r="H12072">
        <v>4655</v>
      </c>
    </row>
    <row r="12073" spans="7:8" x14ac:dyDescent="0.35">
      <c r="G12073" t="s">
        <v>11430</v>
      </c>
      <c r="H12073">
        <v>4655</v>
      </c>
    </row>
    <row r="12074" spans="7:8" x14ac:dyDescent="0.35">
      <c r="G12074" t="s">
        <v>11431</v>
      </c>
      <c r="H12074">
        <v>4655</v>
      </c>
    </row>
    <row r="12075" spans="7:8" x14ac:dyDescent="0.35">
      <c r="G12075" t="s">
        <v>11432</v>
      </c>
      <c r="H12075">
        <v>4655</v>
      </c>
    </row>
    <row r="12076" spans="7:8" x14ac:dyDescent="0.35">
      <c r="G12076" t="s">
        <v>3107</v>
      </c>
      <c r="H12076">
        <v>4655</v>
      </c>
    </row>
    <row r="12077" spans="7:8" x14ac:dyDescent="0.35">
      <c r="G12077" t="s">
        <v>11433</v>
      </c>
      <c r="H12077">
        <v>4655</v>
      </c>
    </row>
    <row r="12078" spans="7:8" x14ac:dyDescent="0.35">
      <c r="G12078" t="s">
        <v>11434</v>
      </c>
      <c r="H12078">
        <v>4655</v>
      </c>
    </row>
    <row r="12079" spans="7:8" x14ac:dyDescent="0.35">
      <c r="G12079" t="s">
        <v>11435</v>
      </c>
      <c r="H12079">
        <v>4655</v>
      </c>
    </row>
    <row r="12080" spans="7:8" x14ac:dyDescent="0.35">
      <c r="G12080" t="s">
        <v>11436</v>
      </c>
      <c r="H12080">
        <v>4655</v>
      </c>
    </row>
    <row r="12081" spans="7:8" x14ac:dyDescent="0.35">
      <c r="G12081" t="s">
        <v>11437</v>
      </c>
      <c r="H12081">
        <v>4655</v>
      </c>
    </row>
    <row r="12082" spans="7:8" x14ac:dyDescent="0.35">
      <c r="G12082" t="s">
        <v>11438</v>
      </c>
      <c r="H12082">
        <v>4655</v>
      </c>
    </row>
    <row r="12083" spans="7:8" x14ac:dyDescent="0.35">
      <c r="G12083" t="s">
        <v>11439</v>
      </c>
      <c r="H12083">
        <v>4655</v>
      </c>
    </row>
    <row r="12084" spans="7:8" x14ac:dyDescent="0.35">
      <c r="G12084" t="s">
        <v>11440</v>
      </c>
      <c r="H12084">
        <v>4655</v>
      </c>
    </row>
    <row r="12085" spans="7:8" x14ac:dyDescent="0.35">
      <c r="G12085" t="s">
        <v>11441</v>
      </c>
      <c r="H12085">
        <v>4655</v>
      </c>
    </row>
    <row r="12086" spans="7:8" x14ac:dyDescent="0.35">
      <c r="G12086" t="s">
        <v>11442</v>
      </c>
      <c r="H12086">
        <v>4655</v>
      </c>
    </row>
    <row r="12087" spans="7:8" x14ac:dyDescent="0.35">
      <c r="G12087" t="s">
        <v>11443</v>
      </c>
      <c r="H12087">
        <v>4655</v>
      </c>
    </row>
    <row r="12088" spans="7:8" x14ac:dyDescent="0.35">
      <c r="G12088" t="s">
        <v>11444</v>
      </c>
      <c r="H12088">
        <v>4655</v>
      </c>
    </row>
    <row r="12089" spans="7:8" x14ac:dyDescent="0.35">
      <c r="G12089" t="s">
        <v>11445</v>
      </c>
      <c r="H12089">
        <v>4655</v>
      </c>
    </row>
    <row r="12090" spans="7:8" x14ac:dyDescent="0.35">
      <c r="G12090" t="s">
        <v>11446</v>
      </c>
      <c r="H12090">
        <v>4655</v>
      </c>
    </row>
    <row r="12091" spans="7:8" x14ac:dyDescent="0.35">
      <c r="G12091" t="s">
        <v>6873</v>
      </c>
      <c r="H12091">
        <v>4655</v>
      </c>
    </row>
    <row r="12092" spans="7:8" x14ac:dyDescent="0.35">
      <c r="G12092" t="s">
        <v>11447</v>
      </c>
      <c r="H12092">
        <v>4655</v>
      </c>
    </row>
    <row r="12093" spans="7:8" x14ac:dyDescent="0.35">
      <c r="G12093" t="s">
        <v>11448</v>
      </c>
      <c r="H12093">
        <v>4655</v>
      </c>
    </row>
    <row r="12094" spans="7:8" x14ac:dyDescent="0.35">
      <c r="G12094" t="s">
        <v>11449</v>
      </c>
      <c r="H12094">
        <v>4655</v>
      </c>
    </row>
    <row r="12095" spans="7:8" x14ac:dyDescent="0.35">
      <c r="G12095" t="s">
        <v>11450</v>
      </c>
      <c r="H12095">
        <v>4655</v>
      </c>
    </row>
    <row r="12096" spans="7:8" x14ac:dyDescent="0.35">
      <c r="G12096" t="s">
        <v>11451</v>
      </c>
      <c r="H12096">
        <v>4655</v>
      </c>
    </row>
    <row r="12097" spans="7:8" x14ac:dyDescent="0.35">
      <c r="G12097" t="s">
        <v>11452</v>
      </c>
      <c r="H12097">
        <v>4659</v>
      </c>
    </row>
    <row r="12098" spans="7:8" x14ac:dyDescent="0.35">
      <c r="G12098" t="s">
        <v>11453</v>
      </c>
      <c r="H12098">
        <v>4659</v>
      </c>
    </row>
    <row r="12099" spans="7:8" x14ac:dyDescent="0.35">
      <c r="G12099" t="s">
        <v>11454</v>
      </c>
      <c r="H12099">
        <v>4659</v>
      </c>
    </row>
    <row r="12100" spans="7:8" x14ac:dyDescent="0.35">
      <c r="G12100" t="s">
        <v>11455</v>
      </c>
      <c r="H12100">
        <v>4659</v>
      </c>
    </row>
    <row r="12101" spans="7:8" x14ac:dyDescent="0.35">
      <c r="G12101" t="s">
        <v>11456</v>
      </c>
      <c r="H12101">
        <v>4659</v>
      </c>
    </row>
    <row r="12102" spans="7:8" x14ac:dyDescent="0.35">
      <c r="G12102" t="s">
        <v>11457</v>
      </c>
      <c r="H12102">
        <v>4659</v>
      </c>
    </row>
    <row r="12103" spans="7:8" x14ac:dyDescent="0.35">
      <c r="G12103" t="s">
        <v>11458</v>
      </c>
      <c r="H12103">
        <v>4659</v>
      </c>
    </row>
    <row r="12104" spans="7:8" x14ac:dyDescent="0.35">
      <c r="G12104" t="s">
        <v>11459</v>
      </c>
      <c r="H12104">
        <v>4659</v>
      </c>
    </row>
    <row r="12105" spans="7:8" x14ac:dyDescent="0.35">
      <c r="G12105" t="s">
        <v>2591</v>
      </c>
      <c r="H12105">
        <v>4660</v>
      </c>
    </row>
    <row r="12106" spans="7:8" x14ac:dyDescent="0.35">
      <c r="G12106" t="s">
        <v>11460</v>
      </c>
      <c r="H12106">
        <v>4660</v>
      </c>
    </row>
    <row r="12107" spans="7:8" x14ac:dyDescent="0.35">
      <c r="G12107" t="s">
        <v>4418</v>
      </c>
      <c r="H12107">
        <v>4660</v>
      </c>
    </row>
    <row r="12108" spans="7:8" x14ac:dyDescent="0.35">
      <c r="G12108" t="s">
        <v>11461</v>
      </c>
      <c r="H12108">
        <v>4660</v>
      </c>
    </row>
    <row r="12109" spans="7:8" x14ac:dyDescent="0.35">
      <c r="G12109" t="s">
        <v>8882</v>
      </c>
      <c r="H12109">
        <v>4660</v>
      </c>
    </row>
    <row r="12110" spans="7:8" x14ac:dyDescent="0.35">
      <c r="G12110" t="s">
        <v>11462</v>
      </c>
      <c r="H12110">
        <v>4660</v>
      </c>
    </row>
    <row r="12111" spans="7:8" x14ac:dyDescent="0.35">
      <c r="G12111" t="s">
        <v>11463</v>
      </c>
      <c r="H12111">
        <v>4660</v>
      </c>
    </row>
    <row r="12112" spans="7:8" x14ac:dyDescent="0.35">
      <c r="G12112" t="s">
        <v>3783</v>
      </c>
      <c r="H12112">
        <v>4660</v>
      </c>
    </row>
    <row r="12113" spans="7:8" x14ac:dyDescent="0.35">
      <c r="G12113" t="s">
        <v>11464</v>
      </c>
      <c r="H12113">
        <v>4660</v>
      </c>
    </row>
    <row r="12114" spans="7:8" x14ac:dyDescent="0.35">
      <c r="G12114" t="s">
        <v>11465</v>
      </c>
      <c r="H12114">
        <v>4660</v>
      </c>
    </row>
    <row r="12115" spans="7:8" x14ac:dyDescent="0.35">
      <c r="G12115" t="s">
        <v>11466</v>
      </c>
      <c r="H12115">
        <v>4660</v>
      </c>
    </row>
    <row r="12116" spans="7:8" x14ac:dyDescent="0.35">
      <c r="G12116" t="s">
        <v>11467</v>
      </c>
      <c r="H12116">
        <v>4660</v>
      </c>
    </row>
    <row r="12117" spans="7:8" x14ac:dyDescent="0.35">
      <c r="G12117" t="s">
        <v>11468</v>
      </c>
      <c r="H12117">
        <v>4660</v>
      </c>
    </row>
    <row r="12118" spans="7:8" x14ac:dyDescent="0.35">
      <c r="G12118" t="s">
        <v>11469</v>
      </c>
      <c r="H12118">
        <v>4660</v>
      </c>
    </row>
    <row r="12119" spans="7:8" x14ac:dyDescent="0.35">
      <c r="G12119" t="s">
        <v>11470</v>
      </c>
      <c r="H12119">
        <v>4660</v>
      </c>
    </row>
    <row r="12120" spans="7:8" x14ac:dyDescent="0.35">
      <c r="G12120" t="s">
        <v>11471</v>
      </c>
      <c r="H12120">
        <v>4660</v>
      </c>
    </row>
    <row r="12121" spans="7:8" x14ac:dyDescent="0.35">
      <c r="G12121" t="s">
        <v>11472</v>
      </c>
      <c r="H12121">
        <v>4660</v>
      </c>
    </row>
    <row r="12122" spans="7:8" x14ac:dyDescent="0.35">
      <c r="G12122" t="s">
        <v>11473</v>
      </c>
      <c r="H12122">
        <v>4660</v>
      </c>
    </row>
    <row r="12123" spans="7:8" x14ac:dyDescent="0.35">
      <c r="G12123" t="s">
        <v>3726</v>
      </c>
      <c r="H12123">
        <v>4660</v>
      </c>
    </row>
    <row r="12124" spans="7:8" x14ac:dyDescent="0.35">
      <c r="G12124" t="s">
        <v>11474</v>
      </c>
      <c r="H12124">
        <v>4660</v>
      </c>
    </row>
    <row r="12125" spans="7:8" x14ac:dyDescent="0.35">
      <c r="G12125" t="s">
        <v>11475</v>
      </c>
      <c r="H12125">
        <v>4660</v>
      </c>
    </row>
    <row r="12126" spans="7:8" x14ac:dyDescent="0.35">
      <c r="G12126" t="s">
        <v>11476</v>
      </c>
      <c r="H12126">
        <v>4660</v>
      </c>
    </row>
    <row r="12127" spans="7:8" x14ac:dyDescent="0.35">
      <c r="G12127" t="s">
        <v>11477</v>
      </c>
      <c r="H12127">
        <v>4660</v>
      </c>
    </row>
    <row r="12128" spans="7:8" x14ac:dyDescent="0.35">
      <c r="G12128" t="s">
        <v>11478</v>
      </c>
      <c r="H12128">
        <v>4660</v>
      </c>
    </row>
    <row r="12129" spans="7:8" x14ac:dyDescent="0.35">
      <c r="G12129" t="s">
        <v>11479</v>
      </c>
      <c r="H12129">
        <v>4660</v>
      </c>
    </row>
    <row r="12130" spans="7:8" x14ac:dyDescent="0.35">
      <c r="G12130" t="s">
        <v>11480</v>
      </c>
      <c r="H12130">
        <v>4662</v>
      </c>
    </row>
    <row r="12131" spans="7:8" x14ac:dyDescent="0.35">
      <c r="G12131" t="s">
        <v>385</v>
      </c>
      <c r="H12131">
        <v>4670</v>
      </c>
    </row>
    <row r="12132" spans="7:8" x14ac:dyDescent="0.35">
      <c r="G12132" t="s">
        <v>11481</v>
      </c>
      <c r="H12132">
        <v>4670</v>
      </c>
    </row>
    <row r="12133" spans="7:8" x14ac:dyDescent="0.35">
      <c r="G12133" t="s">
        <v>1578</v>
      </c>
      <c r="H12133">
        <v>4670</v>
      </c>
    </row>
    <row r="12134" spans="7:8" x14ac:dyDescent="0.35">
      <c r="G12134" t="s">
        <v>11482</v>
      </c>
      <c r="H12134">
        <v>4670</v>
      </c>
    </row>
    <row r="12135" spans="7:8" x14ac:dyDescent="0.35">
      <c r="G12135" t="s">
        <v>4457</v>
      </c>
      <c r="H12135">
        <v>4670</v>
      </c>
    </row>
    <row r="12136" spans="7:8" x14ac:dyDescent="0.35">
      <c r="G12136" t="s">
        <v>4041</v>
      </c>
      <c r="H12136">
        <v>4670</v>
      </c>
    </row>
    <row r="12137" spans="7:8" x14ac:dyDescent="0.35">
      <c r="G12137" t="s">
        <v>11483</v>
      </c>
      <c r="H12137">
        <v>4670</v>
      </c>
    </row>
    <row r="12138" spans="7:8" x14ac:dyDescent="0.35">
      <c r="G12138" t="s">
        <v>11484</v>
      </c>
      <c r="H12138">
        <v>4670</v>
      </c>
    </row>
    <row r="12139" spans="7:8" x14ac:dyDescent="0.35">
      <c r="G12139" t="s">
        <v>3330</v>
      </c>
      <c r="H12139">
        <v>4670</v>
      </c>
    </row>
    <row r="12140" spans="7:8" x14ac:dyDescent="0.35">
      <c r="G12140" t="s">
        <v>11485</v>
      </c>
      <c r="H12140">
        <v>4670</v>
      </c>
    </row>
    <row r="12141" spans="7:8" x14ac:dyDescent="0.35">
      <c r="G12141" t="s">
        <v>11486</v>
      </c>
      <c r="H12141">
        <v>4670</v>
      </c>
    </row>
    <row r="12142" spans="7:8" x14ac:dyDescent="0.35">
      <c r="G12142" t="s">
        <v>11487</v>
      </c>
      <c r="H12142">
        <v>4670</v>
      </c>
    </row>
    <row r="12143" spans="7:8" x14ac:dyDescent="0.35">
      <c r="G12143" t="s">
        <v>11488</v>
      </c>
      <c r="H12143">
        <v>4670</v>
      </c>
    </row>
    <row r="12144" spans="7:8" x14ac:dyDescent="0.35">
      <c r="G12144" t="s">
        <v>11489</v>
      </c>
      <c r="H12144">
        <v>4670</v>
      </c>
    </row>
    <row r="12145" spans="7:8" x14ac:dyDescent="0.35">
      <c r="G12145" t="s">
        <v>11490</v>
      </c>
      <c r="H12145">
        <v>4670</v>
      </c>
    </row>
    <row r="12146" spans="7:8" x14ac:dyDescent="0.35">
      <c r="G12146" t="s">
        <v>11491</v>
      </c>
      <c r="H12146">
        <v>4670</v>
      </c>
    </row>
    <row r="12147" spans="7:8" x14ac:dyDescent="0.35">
      <c r="G12147" t="s">
        <v>11492</v>
      </c>
      <c r="H12147">
        <v>4670</v>
      </c>
    </row>
    <row r="12148" spans="7:8" x14ac:dyDescent="0.35">
      <c r="G12148" t="s">
        <v>11493</v>
      </c>
      <c r="H12148">
        <v>4670</v>
      </c>
    </row>
    <row r="12149" spans="7:8" x14ac:dyDescent="0.35">
      <c r="G12149" t="s">
        <v>11494</v>
      </c>
      <c r="H12149">
        <v>4670</v>
      </c>
    </row>
    <row r="12150" spans="7:8" x14ac:dyDescent="0.35">
      <c r="G12150" t="s">
        <v>11495</v>
      </c>
      <c r="H12150">
        <v>4670</v>
      </c>
    </row>
    <row r="12151" spans="7:8" x14ac:dyDescent="0.35">
      <c r="G12151" t="s">
        <v>11496</v>
      </c>
      <c r="H12151">
        <v>4670</v>
      </c>
    </row>
    <row r="12152" spans="7:8" x14ac:dyDescent="0.35">
      <c r="G12152" t="s">
        <v>11497</v>
      </c>
      <c r="H12152">
        <v>4670</v>
      </c>
    </row>
    <row r="12153" spans="7:8" x14ac:dyDescent="0.35">
      <c r="G12153" t="s">
        <v>11498</v>
      </c>
      <c r="H12153">
        <v>4670</v>
      </c>
    </row>
    <row r="12154" spans="7:8" x14ac:dyDescent="0.35">
      <c r="G12154" t="s">
        <v>11499</v>
      </c>
      <c r="H12154">
        <v>4670</v>
      </c>
    </row>
    <row r="12155" spans="7:8" x14ac:dyDescent="0.35">
      <c r="G12155" t="s">
        <v>11500</v>
      </c>
      <c r="H12155">
        <v>4670</v>
      </c>
    </row>
    <row r="12156" spans="7:8" x14ac:dyDescent="0.35">
      <c r="G12156" t="s">
        <v>11501</v>
      </c>
      <c r="H12156">
        <v>4670</v>
      </c>
    </row>
    <row r="12157" spans="7:8" x14ac:dyDescent="0.35">
      <c r="G12157" t="s">
        <v>11502</v>
      </c>
      <c r="H12157">
        <v>4670</v>
      </c>
    </row>
    <row r="12158" spans="7:8" x14ac:dyDescent="0.35">
      <c r="G12158" t="s">
        <v>11503</v>
      </c>
      <c r="H12158">
        <v>4670</v>
      </c>
    </row>
    <row r="12159" spans="7:8" x14ac:dyDescent="0.35">
      <c r="G12159" t="s">
        <v>11504</v>
      </c>
      <c r="H12159">
        <v>4670</v>
      </c>
    </row>
    <row r="12160" spans="7:8" x14ac:dyDescent="0.35">
      <c r="G12160" t="s">
        <v>11505</v>
      </c>
      <c r="H12160">
        <v>4670</v>
      </c>
    </row>
    <row r="12161" spans="7:8" x14ac:dyDescent="0.35">
      <c r="G12161" t="s">
        <v>1302</v>
      </c>
      <c r="H12161">
        <v>4670</v>
      </c>
    </row>
    <row r="12162" spans="7:8" x14ac:dyDescent="0.35">
      <c r="G12162" t="s">
        <v>11506</v>
      </c>
      <c r="H12162">
        <v>4670</v>
      </c>
    </row>
    <row r="12163" spans="7:8" x14ac:dyDescent="0.35">
      <c r="G12163" t="s">
        <v>11507</v>
      </c>
      <c r="H12163">
        <v>4670</v>
      </c>
    </row>
    <row r="12164" spans="7:8" x14ac:dyDescent="0.35">
      <c r="G12164" t="s">
        <v>11508</v>
      </c>
      <c r="H12164">
        <v>4670</v>
      </c>
    </row>
    <row r="12165" spans="7:8" x14ac:dyDescent="0.35">
      <c r="G12165" t="s">
        <v>3174</v>
      </c>
      <c r="H12165">
        <v>4670</v>
      </c>
    </row>
    <row r="12166" spans="7:8" x14ac:dyDescent="0.35">
      <c r="G12166" t="s">
        <v>11509</v>
      </c>
      <c r="H12166">
        <v>4670</v>
      </c>
    </row>
    <row r="12167" spans="7:8" x14ac:dyDescent="0.35">
      <c r="G12167" t="s">
        <v>1245</v>
      </c>
      <c r="H12167">
        <v>4670</v>
      </c>
    </row>
    <row r="12168" spans="7:8" x14ac:dyDescent="0.35">
      <c r="G12168" t="s">
        <v>11510</v>
      </c>
      <c r="H12168">
        <v>4670</v>
      </c>
    </row>
    <row r="12169" spans="7:8" x14ac:dyDescent="0.35">
      <c r="G12169" t="s">
        <v>3238</v>
      </c>
      <c r="H12169">
        <v>4670</v>
      </c>
    </row>
    <row r="12170" spans="7:8" x14ac:dyDescent="0.35">
      <c r="G12170" t="s">
        <v>11511</v>
      </c>
      <c r="H12170">
        <v>4670</v>
      </c>
    </row>
    <row r="12171" spans="7:8" x14ac:dyDescent="0.35">
      <c r="G12171" t="s">
        <v>11512</v>
      </c>
      <c r="H12171">
        <v>4670</v>
      </c>
    </row>
    <row r="12172" spans="7:8" x14ac:dyDescent="0.35">
      <c r="G12172" t="s">
        <v>2690</v>
      </c>
      <c r="H12172">
        <v>4670</v>
      </c>
    </row>
    <row r="12173" spans="7:8" x14ac:dyDescent="0.35">
      <c r="G12173" t="s">
        <v>11513</v>
      </c>
      <c r="H12173">
        <v>4670</v>
      </c>
    </row>
    <row r="12174" spans="7:8" x14ac:dyDescent="0.35">
      <c r="G12174" t="s">
        <v>11514</v>
      </c>
      <c r="H12174">
        <v>4670</v>
      </c>
    </row>
    <row r="12175" spans="7:8" x14ac:dyDescent="0.35">
      <c r="G12175" t="s">
        <v>11515</v>
      </c>
      <c r="H12175">
        <v>4670</v>
      </c>
    </row>
    <row r="12176" spans="7:8" x14ac:dyDescent="0.35">
      <c r="G12176" t="s">
        <v>11516</v>
      </c>
      <c r="H12176">
        <v>4670</v>
      </c>
    </row>
    <row r="12177" spans="7:8" x14ac:dyDescent="0.35">
      <c r="G12177" t="s">
        <v>11517</v>
      </c>
      <c r="H12177">
        <v>4670</v>
      </c>
    </row>
    <row r="12178" spans="7:8" x14ac:dyDescent="0.35">
      <c r="G12178" t="s">
        <v>11518</v>
      </c>
      <c r="H12178">
        <v>4670</v>
      </c>
    </row>
    <row r="12179" spans="7:8" x14ac:dyDescent="0.35">
      <c r="G12179" t="s">
        <v>11519</v>
      </c>
      <c r="H12179">
        <v>4670</v>
      </c>
    </row>
    <row r="12180" spans="7:8" x14ac:dyDescent="0.35">
      <c r="G12180" t="s">
        <v>11520</v>
      </c>
      <c r="H12180">
        <v>4670</v>
      </c>
    </row>
    <row r="12181" spans="7:8" x14ac:dyDescent="0.35">
      <c r="G12181" t="s">
        <v>11521</v>
      </c>
      <c r="H12181">
        <v>4670</v>
      </c>
    </row>
    <row r="12182" spans="7:8" x14ac:dyDescent="0.35">
      <c r="G12182" t="s">
        <v>11522</v>
      </c>
      <c r="H12182">
        <v>4670</v>
      </c>
    </row>
    <row r="12183" spans="7:8" x14ac:dyDescent="0.35">
      <c r="G12183" t="s">
        <v>11523</v>
      </c>
      <c r="H12183">
        <v>4670</v>
      </c>
    </row>
    <row r="12184" spans="7:8" x14ac:dyDescent="0.35">
      <c r="G12184" t="s">
        <v>11524</v>
      </c>
      <c r="H12184">
        <v>4670</v>
      </c>
    </row>
    <row r="12185" spans="7:8" x14ac:dyDescent="0.35">
      <c r="G12185" t="s">
        <v>2248</v>
      </c>
      <c r="H12185">
        <v>4670</v>
      </c>
    </row>
    <row r="12186" spans="7:8" x14ac:dyDescent="0.35">
      <c r="G12186" t="s">
        <v>11525</v>
      </c>
      <c r="H12186">
        <v>4670</v>
      </c>
    </row>
    <row r="12187" spans="7:8" x14ac:dyDescent="0.35">
      <c r="G12187" t="s">
        <v>11526</v>
      </c>
      <c r="H12187">
        <v>4670</v>
      </c>
    </row>
    <row r="12188" spans="7:8" x14ac:dyDescent="0.35">
      <c r="G12188" t="s">
        <v>11527</v>
      </c>
      <c r="H12188">
        <v>4671</v>
      </c>
    </row>
    <row r="12189" spans="7:8" x14ac:dyDescent="0.35">
      <c r="G12189" t="s">
        <v>11528</v>
      </c>
      <c r="H12189">
        <v>4671</v>
      </c>
    </row>
    <row r="12190" spans="7:8" x14ac:dyDescent="0.35">
      <c r="G12190" t="s">
        <v>11529</v>
      </c>
      <c r="H12190">
        <v>4671</v>
      </c>
    </row>
    <row r="12191" spans="7:8" x14ac:dyDescent="0.35">
      <c r="G12191" t="s">
        <v>11530</v>
      </c>
      <c r="H12191">
        <v>4671</v>
      </c>
    </row>
    <row r="12192" spans="7:8" x14ac:dyDescent="0.35">
      <c r="G12192" t="s">
        <v>11531</v>
      </c>
      <c r="H12192">
        <v>4671</v>
      </c>
    </row>
    <row r="12193" spans="7:8" x14ac:dyDescent="0.35">
      <c r="G12193" t="s">
        <v>11532</v>
      </c>
      <c r="H12193">
        <v>4671</v>
      </c>
    </row>
    <row r="12194" spans="7:8" x14ac:dyDescent="0.35">
      <c r="G12194" t="s">
        <v>11533</v>
      </c>
      <c r="H12194">
        <v>4671</v>
      </c>
    </row>
    <row r="12195" spans="7:8" x14ac:dyDescent="0.35">
      <c r="G12195" t="s">
        <v>11534</v>
      </c>
      <c r="H12195">
        <v>4671</v>
      </c>
    </row>
    <row r="12196" spans="7:8" x14ac:dyDescent="0.35">
      <c r="G12196" t="s">
        <v>11535</v>
      </c>
      <c r="H12196">
        <v>4671</v>
      </c>
    </row>
    <row r="12197" spans="7:8" x14ac:dyDescent="0.35">
      <c r="G12197" t="s">
        <v>11536</v>
      </c>
      <c r="H12197">
        <v>4671</v>
      </c>
    </row>
    <row r="12198" spans="7:8" x14ac:dyDescent="0.35">
      <c r="G12198" t="s">
        <v>11537</v>
      </c>
      <c r="H12198">
        <v>4671</v>
      </c>
    </row>
    <row r="12199" spans="7:8" x14ac:dyDescent="0.35">
      <c r="G12199" t="s">
        <v>5963</v>
      </c>
      <c r="H12199">
        <v>4671</v>
      </c>
    </row>
    <row r="12200" spans="7:8" x14ac:dyDescent="0.35">
      <c r="G12200" t="s">
        <v>11538</v>
      </c>
      <c r="H12200">
        <v>4671</v>
      </c>
    </row>
    <row r="12201" spans="7:8" x14ac:dyDescent="0.35">
      <c r="G12201" t="s">
        <v>11539</v>
      </c>
      <c r="H12201">
        <v>4671</v>
      </c>
    </row>
    <row r="12202" spans="7:8" x14ac:dyDescent="0.35">
      <c r="G12202" t="s">
        <v>11540</v>
      </c>
      <c r="H12202">
        <v>4671</v>
      </c>
    </row>
    <row r="12203" spans="7:8" x14ac:dyDescent="0.35">
      <c r="G12203" t="s">
        <v>11541</v>
      </c>
      <c r="H12203">
        <v>4671</v>
      </c>
    </row>
    <row r="12204" spans="7:8" x14ac:dyDescent="0.35">
      <c r="G12204" t="s">
        <v>11542</v>
      </c>
      <c r="H12204">
        <v>4671</v>
      </c>
    </row>
    <row r="12205" spans="7:8" x14ac:dyDescent="0.35">
      <c r="G12205" t="s">
        <v>11543</v>
      </c>
      <c r="H12205">
        <v>4671</v>
      </c>
    </row>
    <row r="12206" spans="7:8" x14ac:dyDescent="0.35">
      <c r="G12206" t="s">
        <v>11544</v>
      </c>
      <c r="H12206">
        <v>4671</v>
      </c>
    </row>
    <row r="12207" spans="7:8" x14ac:dyDescent="0.35">
      <c r="G12207" t="s">
        <v>11545</v>
      </c>
      <c r="H12207">
        <v>4671</v>
      </c>
    </row>
    <row r="12208" spans="7:8" x14ac:dyDescent="0.35">
      <c r="G12208" t="s">
        <v>11546</v>
      </c>
      <c r="H12208">
        <v>4671</v>
      </c>
    </row>
    <row r="12209" spans="7:8" x14ac:dyDescent="0.35">
      <c r="G12209" t="s">
        <v>11547</v>
      </c>
      <c r="H12209">
        <v>4671</v>
      </c>
    </row>
    <row r="12210" spans="7:8" x14ac:dyDescent="0.35">
      <c r="G12210" t="s">
        <v>11548</v>
      </c>
      <c r="H12210">
        <v>4671</v>
      </c>
    </row>
    <row r="12211" spans="7:8" x14ac:dyDescent="0.35">
      <c r="G12211" t="s">
        <v>11549</v>
      </c>
      <c r="H12211">
        <v>4671</v>
      </c>
    </row>
    <row r="12212" spans="7:8" x14ac:dyDescent="0.35">
      <c r="G12212" t="s">
        <v>11550</v>
      </c>
      <c r="H12212">
        <v>4671</v>
      </c>
    </row>
    <row r="12213" spans="7:8" x14ac:dyDescent="0.35">
      <c r="G12213" t="s">
        <v>11551</v>
      </c>
      <c r="H12213">
        <v>4671</v>
      </c>
    </row>
    <row r="12214" spans="7:8" x14ac:dyDescent="0.35">
      <c r="G12214" t="s">
        <v>11552</v>
      </c>
      <c r="H12214">
        <v>4671</v>
      </c>
    </row>
    <row r="12215" spans="7:8" x14ac:dyDescent="0.35">
      <c r="G12215" t="s">
        <v>11553</v>
      </c>
      <c r="H12215">
        <v>4671</v>
      </c>
    </row>
    <row r="12216" spans="7:8" x14ac:dyDescent="0.35">
      <c r="G12216" t="s">
        <v>11554</v>
      </c>
      <c r="H12216">
        <v>4671</v>
      </c>
    </row>
    <row r="12217" spans="7:8" x14ac:dyDescent="0.35">
      <c r="G12217" t="s">
        <v>6747</v>
      </c>
      <c r="H12217">
        <v>4671</v>
      </c>
    </row>
    <row r="12218" spans="7:8" x14ac:dyDescent="0.35">
      <c r="G12218" t="s">
        <v>11555</v>
      </c>
      <c r="H12218">
        <v>4671</v>
      </c>
    </row>
    <row r="12219" spans="7:8" x14ac:dyDescent="0.35">
      <c r="G12219" t="s">
        <v>11556</v>
      </c>
      <c r="H12219">
        <v>4671</v>
      </c>
    </row>
    <row r="12220" spans="7:8" x14ac:dyDescent="0.35">
      <c r="G12220" t="s">
        <v>11557</v>
      </c>
      <c r="H12220">
        <v>4671</v>
      </c>
    </row>
    <row r="12221" spans="7:8" x14ac:dyDescent="0.35">
      <c r="G12221" t="s">
        <v>11558</v>
      </c>
      <c r="H12221">
        <v>4671</v>
      </c>
    </row>
    <row r="12222" spans="7:8" x14ac:dyDescent="0.35">
      <c r="G12222" t="s">
        <v>11559</v>
      </c>
      <c r="H12222">
        <v>4671</v>
      </c>
    </row>
    <row r="12223" spans="7:8" x14ac:dyDescent="0.35">
      <c r="G12223" t="s">
        <v>11560</v>
      </c>
      <c r="H12223">
        <v>4673</v>
      </c>
    </row>
    <row r="12224" spans="7:8" x14ac:dyDescent="0.35">
      <c r="G12224" t="s">
        <v>11561</v>
      </c>
      <c r="H12224">
        <v>4673</v>
      </c>
    </row>
    <row r="12225" spans="7:8" x14ac:dyDescent="0.35">
      <c r="G12225" t="s">
        <v>1228</v>
      </c>
      <c r="H12225">
        <v>4673</v>
      </c>
    </row>
    <row r="12226" spans="7:8" x14ac:dyDescent="0.35">
      <c r="G12226" t="s">
        <v>11562</v>
      </c>
      <c r="H12226">
        <v>4673</v>
      </c>
    </row>
    <row r="12227" spans="7:8" x14ac:dyDescent="0.35">
      <c r="G12227" t="s">
        <v>11563</v>
      </c>
      <c r="H12227">
        <v>4674</v>
      </c>
    </row>
    <row r="12228" spans="7:8" x14ac:dyDescent="0.35">
      <c r="G12228" t="s">
        <v>11564</v>
      </c>
      <c r="H12228">
        <v>4674</v>
      </c>
    </row>
    <row r="12229" spans="7:8" x14ac:dyDescent="0.35">
      <c r="G12229" t="s">
        <v>2757</v>
      </c>
      <c r="H12229">
        <v>4674</v>
      </c>
    </row>
    <row r="12230" spans="7:8" x14ac:dyDescent="0.35">
      <c r="G12230" t="s">
        <v>11565</v>
      </c>
      <c r="H12230">
        <v>4674</v>
      </c>
    </row>
    <row r="12231" spans="7:8" x14ac:dyDescent="0.35">
      <c r="G12231" t="s">
        <v>11566</v>
      </c>
      <c r="H12231">
        <v>4674</v>
      </c>
    </row>
    <row r="12232" spans="7:8" x14ac:dyDescent="0.35">
      <c r="G12232" t="s">
        <v>11567</v>
      </c>
      <c r="H12232">
        <v>4674</v>
      </c>
    </row>
    <row r="12233" spans="7:8" x14ac:dyDescent="0.35">
      <c r="G12233" t="s">
        <v>4104</v>
      </c>
      <c r="H12233">
        <v>4674</v>
      </c>
    </row>
    <row r="12234" spans="7:8" x14ac:dyDescent="0.35">
      <c r="G12234" t="s">
        <v>11568</v>
      </c>
      <c r="H12234">
        <v>4674</v>
      </c>
    </row>
    <row r="12235" spans="7:8" x14ac:dyDescent="0.35">
      <c r="G12235" t="s">
        <v>11569</v>
      </c>
      <c r="H12235">
        <v>4674</v>
      </c>
    </row>
    <row r="12236" spans="7:8" x14ac:dyDescent="0.35">
      <c r="G12236" t="s">
        <v>11570</v>
      </c>
      <c r="H12236">
        <v>4676</v>
      </c>
    </row>
    <row r="12237" spans="7:8" x14ac:dyDescent="0.35">
      <c r="G12237" t="s">
        <v>11571</v>
      </c>
      <c r="H12237">
        <v>4676</v>
      </c>
    </row>
    <row r="12238" spans="7:8" x14ac:dyDescent="0.35">
      <c r="G12238" t="s">
        <v>11572</v>
      </c>
      <c r="H12238">
        <v>4677</v>
      </c>
    </row>
    <row r="12239" spans="7:8" x14ac:dyDescent="0.35">
      <c r="G12239" t="s">
        <v>11573</v>
      </c>
      <c r="H12239">
        <v>4677</v>
      </c>
    </row>
    <row r="12240" spans="7:8" x14ac:dyDescent="0.35">
      <c r="G12240" t="s">
        <v>11574</v>
      </c>
      <c r="H12240">
        <v>4677</v>
      </c>
    </row>
    <row r="12241" spans="7:8" x14ac:dyDescent="0.35">
      <c r="G12241" t="s">
        <v>6262</v>
      </c>
      <c r="H12241">
        <v>4677</v>
      </c>
    </row>
    <row r="12242" spans="7:8" x14ac:dyDescent="0.35">
      <c r="G12242" t="s">
        <v>11575</v>
      </c>
      <c r="H12242">
        <v>4677</v>
      </c>
    </row>
    <row r="12243" spans="7:8" x14ac:dyDescent="0.35">
      <c r="G12243" t="s">
        <v>11576</v>
      </c>
      <c r="H12243">
        <v>4677</v>
      </c>
    </row>
    <row r="12244" spans="7:8" x14ac:dyDescent="0.35">
      <c r="G12244" t="s">
        <v>11577</v>
      </c>
      <c r="H12244">
        <v>4677</v>
      </c>
    </row>
    <row r="12245" spans="7:8" x14ac:dyDescent="0.35">
      <c r="G12245" t="s">
        <v>11578</v>
      </c>
      <c r="H12245">
        <v>4677</v>
      </c>
    </row>
    <row r="12246" spans="7:8" x14ac:dyDescent="0.35">
      <c r="G12246" t="s">
        <v>11579</v>
      </c>
      <c r="H12246">
        <v>4678</v>
      </c>
    </row>
    <row r="12247" spans="7:8" x14ac:dyDescent="0.35">
      <c r="G12247" t="s">
        <v>11580</v>
      </c>
      <c r="H12247">
        <v>4678</v>
      </c>
    </row>
    <row r="12248" spans="7:8" x14ac:dyDescent="0.35">
      <c r="G12248" t="s">
        <v>11581</v>
      </c>
      <c r="H12248">
        <v>4678</v>
      </c>
    </row>
    <row r="12249" spans="7:8" x14ac:dyDescent="0.35">
      <c r="G12249" t="s">
        <v>11582</v>
      </c>
      <c r="H12249">
        <v>4678</v>
      </c>
    </row>
    <row r="12250" spans="7:8" x14ac:dyDescent="0.35">
      <c r="G12250" t="s">
        <v>11583</v>
      </c>
      <c r="H12250">
        <v>4680</v>
      </c>
    </row>
    <row r="12251" spans="7:8" x14ac:dyDescent="0.35">
      <c r="G12251" t="s">
        <v>11584</v>
      </c>
      <c r="H12251">
        <v>4680</v>
      </c>
    </row>
    <row r="12252" spans="7:8" x14ac:dyDescent="0.35">
      <c r="G12252" t="s">
        <v>11585</v>
      </c>
      <c r="H12252">
        <v>4680</v>
      </c>
    </row>
    <row r="12253" spans="7:8" x14ac:dyDescent="0.35">
      <c r="G12253" t="s">
        <v>11586</v>
      </c>
      <c r="H12253">
        <v>4680</v>
      </c>
    </row>
    <row r="12254" spans="7:8" x14ac:dyDescent="0.35">
      <c r="G12254" t="s">
        <v>11587</v>
      </c>
      <c r="H12254">
        <v>4680</v>
      </c>
    </row>
    <row r="12255" spans="7:8" x14ac:dyDescent="0.35">
      <c r="G12255" t="s">
        <v>11588</v>
      </c>
      <c r="H12255">
        <v>4680</v>
      </c>
    </row>
    <row r="12256" spans="7:8" x14ac:dyDescent="0.35">
      <c r="G12256" t="s">
        <v>11589</v>
      </c>
      <c r="H12256">
        <v>4680</v>
      </c>
    </row>
    <row r="12257" spans="7:8" x14ac:dyDescent="0.35">
      <c r="G12257" t="s">
        <v>11590</v>
      </c>
      <c r="H12257">
        <v>4680</v>
      </c>
    </row>
    <row r="12258" spans="7:8" x14ac:dyDescent="0.35">
      <c r="G12258" t="s">
        <v>11591</v>
      </c>
      <c r="H12258">
        <v>4680</v>
      </c>
    </row>
    <row r="12259" spans="7:8" x14ac:dyDescent="0.35">
      <c r="G12259" t="s">
        <v>11592</v>
      </c>
      <c r="H12259">
        <v>4680</v>
      </c>
    </row>
    <row r="12260" spans="7:8" x14ac:dyDescent="0.35">
      <c r="G12260" t="s">
        <v>11593</v>
      </c>
      <c r="H12260">
        <v>4680</v>
      </c>
    </row>
    <row r="12261" spans="7:8" x14ac:dyDescent="0.35">
      <c r="G12261" t="s">
        <v>3502</v>
      </c>
      <c r="H12261">
        <v>4680</v>
      </c>
    </row>
    <row r="12262" spans="7:8" x14ac:dyDescent="0.35">
      <c r="G12262" t="s">
        <v>11594</v>
      </c>
      <c r="H12262">
        <v>4680</v>
      </c>
    </row>
    <row r="12263" spans="7:8" x14ac:dyDescent="0.35">
      <c r="G12263" t="s">
        <v>11595</v>
      </c>
      <c r="H12263">
        <v>4680</v>
      </c>
    </row>
    <row r="12264" spans="7:8" x14ac:dyDescent="0.35">
      <c r="G12264" t="s">
        <v>11596</v>
      </c>
      <c r="H12264">
        <v>4680</v>
      </c>
    </row>
    <row r="12265" spans="7:8" x14ac:dyDescent="0.35">
      <c r="G12265" t="s">
        <v>3166</v>
      </c>
      <c r="H12265">
        <v>4680</v>
      </c>
    </row>
    <row r="12266" spans="7:8" x14ac:dyDescent="0.35">
      <c r="G12266" t="s">
        <v>11597</v>
      </c>
      <c r="H12266">
        <v>4680</v>
      </c>
    </row>
    <row r="12267" spans="7:8" x14ac:dyDescent="0.35">
      <c r="G12267" t="s">
        <v>11598</v>
      </c>
      <c r="H12267">
        <v>4680</v>
      </c>
    </row>
    <row r="12268" spans="7:8" x14ac:dyDescent="0.35">
      <c r="G12268" t="s">
        <v>11599</v>
      </c>
      <c r="H12268">
        <v>4680</v>
      </c>
    </row>
    <row r="12269" spans="7:8" x14ac:dyDescent="0.35">
      <c r="G12269" t="s">
        <v>11600</v>
      </c>
      <c r="H12269">
        <v>4680</v>
      </c>
    </row>
    <row r="12270" spans="7:8" x14ac:dyDescent="0.35">
      <c r="G12270" t="s">
        <v>11601</v>
      </c>
      <c r="H12270">
        <v>4680</v>
      </c>
    </row>
    <row r="12271" spans="7:8" x14ac:dyDescent="0.35">
      <c r="G12271" t="s">
        <v>11602</v>
      </c>
      <c r="H12271">
        <v>4680</v>
      </c>
    </row>
    <row r="12272" spans="7:8" x14ac:dyDescent="0.35">
      <c r="G12272" t="s">
        <v>11603</v>
      </c>
      <c r="H12272">
        <v>4680</v>
      </c>
    </row>
    <row r="12273" spans="7:8" x14ac:dyDescent="0.35">
      <c r="G12273" t="s">
        <v>11604</v>
      </c>
      <c r="H12273">
        <v>4680</v>
      </c>
    </row>
    <row r="12274" spans="7:8" x14ac:dyDescent="0.35">
      <c r="G12274" t="s">
        <v>11605</v>
      </c>
      <c r="H12274">
        <v>4680</v>
      </c>
    </row>
    <row r="12275" spans="7:8" x14ac:dyDescent="0.35">
      <c r="G12275" t="s">
        <v>11606</v>
      </c>
      <c r="H12275">
        <v>4680</v>
      </c>
    </row>
    <row r="12276" spans="7:8" x14ac:dyDescent="0.35">
      <c r="G12276" t="s">
        <v>11607</v>
      </c>
      <c r="H12276">
        <v>4680</v>
      </c>
    </row>
    <row r="12277" spans="7:8" x14ac:dyDescent="0.35">
      <c r="G12277" t="s">
        <v>11608</v>
      </c>
      <c r="H12277">
        <v>4680</v>
      </c>
    </row>
    <row r="12278" spans="7:8" x14ac:dyDescent="0.35">
      <c r="G12278" t="s">
        <v>11609</v>
      </c>
      <c r="H12278">
        <v>4680</v>
      </c>
    </row>
    <row r="12279" spans="7:8" x14ac:dyDescent="0.35">
      <c r="G12279" t="s">
        <v>11610</v>
      </c>
      <c r="H12279">
        <v>4680</v>
      </c>
    </row>
    <row r="12280" spans="7:8" x14ac:dyDescent="0.35">
      <c r="G12280" t="s">
        <v>11611</v>
      </c>
      <c r="H12280">
        <v>4680</v>
      </c>
    </row>
    <row r="12281" spans="7:8" x14ac:dyDescent="0.35">
      <c r="G12281" t="s">
        <v>11612</v>
      </c>
      <c r="H12281">
        <v>4680</v>
      </c>
    </row>
    <row r="12282" spans="7:8" x14ac:dyDescent="0.35">
      <c r="G12282" t="s">
        <v>5809</v>
      </c>
      <c r="H12282">
        <v>4680</v>
      </c>
    </row>
    <row r="12283" spans="7:8" x14ac:dyDescent="0.35">
      <c r="G12283" t="s">
        <v>5811</v>
      </c>
      <c r="H12283">
        <v>4680</v>
      </c>
    </row>
    <row r="12284" spans="7:8" x14ac:dyDescent="0.35">
      <c r="G12284" t="s">
        <v>11613</v>
      </c>
      <c r="H12284">
        <v>4680</v>
      </c>
    </row>
    <row r="12285" spans="7:8" x14ac:dyDescent="0.35">
      <c r="G12285" t="s">
        <v>11614</v>
      </c>
      <c r="H12285">
        <v>4680</v>
      </c>
    </row>
    <row r="12286" spans="7:8" x14ac:dyDescent="0.35">
      <c r="G12286" t="s">
        <v>11615</v>
      </c>
      <c r="H12286">
        <v>4680</v>
      </c>
    </row>
    <row r="12287" spans="7:8" x14ac:dyDescent="0.35">
      <c r="G12287" t="s">
        <v>11616</v>
      </c>
      <c r="H12287">
        <v>4680</v>
      </c>
    </row>
    <row r="12288" spans="7:8" x14ac:dyDescent="0.35">
      <c r="G12288" t="s">
        <v>5650</v>
      </c>
      <c r="H12288">
        <v>4680</v>
      </c>
    </row>
    <row r="12289" spans="7:8" x14ac:dyDescent="0.35">
      <c r="G12289" t="s">
        <v>11199</v>
      </c>
      <c r="H12289">
        <v>4680</v>
      </c>
    </row>
    <row r="12290" spans="7:8" x14ac:dyDescent="0.35">
      <c r="G12290" t="s">
        <v>11617</v>
      </c>
      <c r="H12290">
        <v>4680</v>
      </c>
    </row>
    <row r="12291" spans="7:8" x14ac:dyDescent="0.35">
      <c r="G12291" t="s">
        <v>11618</v>
      </c>
      <c r="H12291">
        <v>4680</v>
      </c>
    </row>
    <row r="12292" spans="7:8" x14ac:dyDescent="0.35">
      <c r="G12292" t="s">
        <v>11619</v>
      </c>
      <c r="H12292">
        <v>4680</v>
      </c>
    </row>
    <row r="12293" spans="7:8" x14ac:dyDescent="0.35">
      <c r="G12293" t="s">
        <v>11620</v>
      </c>
      <c r="H12293">
        <v>4680</v>
      </c>
    </row>
    <row r="12294" spans="7:8" x14ac:dyDescent="0.35">
      <c r="G12294" t="s">
        <v>11621</v>
      </c>
      <c r="H12294">
        <v>4680</v>
      </c>
    </row>
    <row r="12295" spans="7:8" x14ac:dyDescent="0.35">
      <c r="G12295" t="s">
        <v>11622</v>
      </c>
      <c r="H12295">
        <v>4680</v>
      </c>
    </row>
    <row r="12296" spans="7:8" x14ac:dyDescent="0.35">
      <c r="G12296" t="s">
        <v>11623</v>
      </c>
      <c r="H12296">
        <v>4680</v>
      </c>
    </row>
    <row r="12297" spans="7:8" x14ac:dyDescent="0.35">
      <c r="G12297" t="s">
        <v>11624</v>
      </c>
      <c r="H12297">
        <v>4680</v>
      </c>
    </row>
    <row r="12298" spans="7:8" x14ac:dyDescent="0.35">
      <c r="G12298" t="s">
        <v>11625</v>
      </c>
      <c r="H12298">
        <v>4680</v>
      </c>
    </row>
    <row r="12299" spans="7:8" x14ac:dyDescent="0.35">
      <c r="G12299" t="s">
        <v>11626</v>
      </c>
      <c r="H12299">
        <v>4694</v>
      </c>
    </row>
    <row r="12300" spans="7:8" x14ac:dyDescent="0.35">
      <c r="G12300" t="s">
        <v>11627</v>
      </c>
      <c r="H12300">
        <v>4694</v>
      </c>
    </row>
    <row r="12301" spans="7:8" x14ac:dyDescent="0.35">
      <c r="G12301" t="s">
        <v>11628</v>
      </c>
      <c r="H12301">
        <v>4694</v>
      </c>
    </row>
    <row r="12302" spans="7:8" x14ac:dyDescent="0.35">
      <c r="G12302" t="s">
        <v>11629</v>
      </c>
      <c r="H12302">
        <v>4694</v>
      </c>
    </row>
    <row r="12303" spans="7:8" x14ac:dyDescent="0.35">
      <c r="G12303" t="s">
        <v>11630</v>
      </c>
      <c r="H12303">
        <v>4695</v>
      </c>
    </row>
    <row r="12304" spans="7:8" x14ac:dyDescent="0.35">
      <c r="G12304" t="s">
        <v>11631</v>
      </c>
      <c r="H12304">
        <v>4695</v>
      </c>
    </row>
    <row r="12305" spans="7:8" x14ac:dyDescent="0.35">
      <c r="G12305" t="s">
        <v>11632</v>
      </c>
      <c r="H12305">
        <v>4695</v>
      </c>
    </row>
    <row r="12306" spans="7:8" x14ac:dyDescent="0.35">
      <c r="G12306" t="s">
        <v>11633</v>
      </c>
      <c r="H12306">
        <v>4695</v>
      </c>
    </row>
    <row r="12307" spans="7:8" x14ac:dyDescent="0.35">
      <c r="G12307" t="s">
        <v>11634</v>
      </c>
      <c r="H12307">
        <v>4695</v>
      </c>
    </row>
    <row r="12308" spans="7:8" x14ac:dyDescent="0.35">
      <c r="G12308" t="s">
        <v>11635</v>
      </c>
      <c r="H12308">
        <v>4695</v>
      </c>
    </row>
    <row r="12309" spans="7:8" x14ac:dyDescent="0.35">
      <c r="G12309" t="s">
        <v>11636</v>
      </c>
      <c r="H12309">
        <v>4695</v>
      </c>
    </row>
    <row r="12310" spans="7:8" x14ac:dyDescent="0.35">
      <c r="G12310" t="s">
        <v>5816</v>
      </c>
      <c r="H12310">
        <v>4697</v>
      </c>
    </row>
    <row r="12311" spans="7:8" x14ac:dyDescent="0.35">
      <c r="G12311" t="s">
        <v>11637</v>
      </c>
      <c r="H12311">
        <v>4699</v>
      </c>
    </row>
    <row r="12312" spans="7:8" x14ac:dyDescent="0.35">
      <c r="G12312" t="s">
        <v>11638</v>
      </c>
      <c r="H12312">
        <v>4699</v>
      </c>
    </row>
    <row r="12313" spans="7:8" x14ac:dyDescent="0.35">
      <c r="G12313" t="s">
        <v>11639</v>
      </c>
      <c r="H12313">
        <v>4700</v>
      </c>
    </row>
    <row r="12314" spans="7:8" x14ac:dyDescent="0.35">
      <c r="G12314" t="s">
        <v>11640</v>
      </c>
      <c r="H12314">
        <v>4700</v>
      </c>
    </row>
    <row r="12315" spans="7:8" x14ac:dyDescent="0.35">
      <c r="G12315" t="s">
        <v>11641</v>
      </c>
      <c r="H12315">
        <v>4700</v>
      </c>
    </row>
    <row r="12316" spans="7:8" x14ac:dyDescent="0.35">
      <c r="G12316" t="s">
        <v>11642</v>
      </c>
      <c r="H12316">
        <v>4700</v>
      </c>
    </row>
    <row r="12317" spans="7:8" x14ac:dyDescent="0.35">
      <c r="G12317" t="s">
        <v>11643</v>
      </c>
      <c r="H12317">
        <v>4700</v>
      </c>
    </row>
    <row r="12318" spans="7:8" x14ac:dyDescent="0.35">
      <c r="G12318" t="s">
        <v>11644</v>
      </c>
      <c r="H12318">
        <v>4700</v>
      </c>
    </row>
    <row r="12319" spans="7:8" x14ac:dyDescent="0.35">
      <c r="G12319" t="s">
        <v>11645</v>
      </c>
      <c r="H12319">
        <v>4700</v>
      </c>
    </row>
    <row r="12320" spans="7:8" x14ac:dyDescent="0.35">
      <c r="G12320" t="s">
        <v>11646</v>
      </c>
      <c r="H12320">
        <v>4700</v>
      </c>
    </row>
    <row r="12321" spans="7:8" x14ac:dyDescent="0.35">
      <c r="G12321" t="s">
        <v>11647</v>
      </c>
      <c r="H12321">
        <v>4700</v>
      </c>
    </row>
    <row r="12322" spans="7:8" x14ac:dyDescent="0.35">
      <c r="G12322" t="s">
        <v>11648</v>
      </c>
      <c r="H12322">
        <v>4700</v>
      </c>
    </row>
    <row r="12323" spans="7:8" x14ac:dyDescent="0.35">
      <c r="G12323" t="s">
        <v>11649</v>
      </c>
      <c r="H12323">
        <v>4700</v>
      </c>
    </row>
    <row r="12324" spans="7:8" x14ac:dyDescent="0.35">
      <c r="G12324" t="s">
        <v>11650</v>
      </c>
      <c r="H12324">
        <v>4700</v>
      </c>
    </row>
    <row r="12325" spans="7:8" x14ac:dyDescent="0.35">
      <c r="G12325" t="s">
        <v>11651</v>
      </c>
      <c r="H12325">
        <v>4701</v>
      </c>
    </row>
    <row r="12326" spans="7:8" x14ac:dyDescent="0.35">
      <c r="G12326" t="s">
        <v>11652</v>
      </c>
      <c r="H12326">
        <v>4701</v>
      </c>
    </row>
    <row r="12327" spans="7:8" x14ac:dyDescent="0.35">
      <c r="G12327" t="s">
        <v>11653</v>
      </c>
      <c r="H12327">
        <v>4701</v>
      </c>
    </row>
    <row r="12328" spans="7:8" x14ac:dyDescent="0.35">
      <c r="G12328" t="s">
        <v>11654</v>
      </c>
      <c r="H12328">
        <v>4701</v>
      </c>
    </row>
    <row r="12329" spans="7:8" x14ac:dyDescent="0.35">
      <c r="G12329" t="s">
        <v>11233</v>
      </c>
      <c r="H12329">
        <v>4701</v>
      </c>
    </row>
    <row r="12330" spans="7:8" x14ac:dyDescent="0.35">
      <c r="G12330" t="s">
        <v>11655</v>
      </c>
      <c r="H12330">
        <v>4701</v>
      </c>
    </row>
    <row r="12331" spans="7:8" x14ac:dyDescent="0.35">
      <c r="G12331" t="s">
        <v>11656</v>
      </c>
      <c r="H12331">
        <v>4701</v>
      </c>
    </row>
    <row r="12332" spans="7:8" x14ac:dyDescent="0.35">
      <c r="G12332" t="s">
        <v>11657</v>
      </c>
      <c r="H12332">
        <v>4701</v>
      </c>
    </row>
    <row r="12333" spans="7:8" x14ac:dyDescent="0.35">
      <c r="G12333" t="s">
        <v>11658</v>
      </c>
      <c r="H12333">
        <v>4701</v>
      </c>
    </row>
    <row r="12334" spans="7:8" x14ac:dyDescent="0.35">
      <c r="G12334" t="s">
        <v>11659</v>
      </c>
      <c r="H12334">
        <v>4701</v>
      </c>
    </row>
    <row r="12335" spans="7:8" x14ac:dyDescent="0.35">
      <c r="G12335" t="s">
        <v>10892</v>
      </c>
      <c r="H12335">
        <v>4701</v>
      </c>
    </row>
    <row r="12336" spans="7:8" x14ac:dyDescent="0.35">
      <c r="G12336" t="s">
        <v>11660</v>
      </c>
      <c r="H12336">
        <v>4701</v>
      </c>
    </row>
    <row r="12337" spans="7:8" x14ac:dyDescent="0.35">
      <c r="G12337" t="s">
        <v>11661</v>
      </c>
      <c r="H12337">
        <v>4701</v>
      </c>
    </row>
    <row r="12338" spans="7:8" x14ac:dyDescent="0.35">
      <c r="G12338" t="s">
        <v>11662</v>
      </c>
      <c r="H12338">
        <v>4701</v>
      </c>
    </row>
    <row r="12339" spans="7:8" x14ac:dyDescent="0.35">
      <c r="G12339" t="s">
        <v>11663</v>
      </c>
      <c r="H12339">
        <v>4701</v>
      </c>
    </row>
    <row r="12340" spans="7:8" x14ac:dyDescent="0.35">
      <c r="G12340" t="s">
        <v>11664</v>
      </c>
      <c r="H12340">
        <v>4701</v>
      </c>
    </row>
    <row r="12341" spans="7:8" x14ac:dyDescent="0.35">
      <c r="G12341" t="s">
        <v>11665</v>
      </c>
      <c r="H12341">
        <v>4701</v>
      </c>
    </row>
    <row r="12342" spans="7:8" x14ac:dyDescent="0.35">
      <c r="G12342" t="s">
        <v>11666</v>
      </c>
      <c r="H12342">
        <v>4701</v>
      </c>
    </row>
    <row r="12343" spans="7:8" x14ac:dyDescent="0.35">
      <c r="G12343" t="s">
        <v>11667</v>
      </c>
      <c r="H12343">
        <v>4701</v>
      </c>
    </row>
    <row r="12344" spans="7:8" x14ac:dyDescent="0.35">
      <c r="G12344" t="s">
        <v>11668</v>
      </c>
      <c r="H12344">
        <v>4701</v>
      </c>
    </row>
    <row r="12345" spans="7:8" x14ac:dyDescent="0.35">
      <c r="G12345" t="s">
        <v>11669</v>
      </c>
      <c r="H12345">
        <v>4701</v>
      </c>
    </row>
    <row r="12346" spans="7:8" x14ac:dyDescent="0.35">
      <c r="G12346" t="s">
        <v>11670</v>
      </c>
      <c r="H12346">
        <v>4701</v>
      </c>
    </row>
    <row r="12347" spans="7:8" x14ac:dyDescent="0.35">
      <c r="G12347" t="s">
        <v>1804</v>
      </c>
      <c r="H12347">
        <v>4701</v>
      </c>
    </row>
    <row r="12348" spans="7:8" x14ac:dyDescent="0.35">
      <c r="G12348" t="s">
        <v>11671</v>
      </c>
      <c r="H12348">
        <v>4701</v>
      </c>
    </row>
    <row r="12349" spans="7:8" x14ac:dyDescent="0.35">
      <c r="G12349" t="s">
        <v>11672</v>
      </c>
      <c r="H12349">
        <v>4702</v>
      </c>
    </row>
    <row r="12350" spans="7:8" x14ac:dyDescent="0.35">
      <c r="G12350" t="s">
        <v>11673</v>
      </c>
      <c r="H12350">
        <v>4702</v>
      </c>
    </row>
    <row r="12351" spans="7:8" x14ac:dyDescent="0.35">
      <c r="G12351" t="s">
        <v>11674</v>
      </c>
      <c r="H12351">
        <v>4702</v>
      </c>
    </row>
    <row r="12352" spans="7:8" x14ac:dyDescent="0.35">
      <c r="G12352" t="s">
        <v>6807</v>
      </c>
      <c r="H12352">
        <v>4702</v>
      </c>
    </row>
    <row r="12353" spans="7:8" x14ac:dyDescent="0.35">
      <c r="G12353" t="s">
        <v>11675</v>
      </c>
      <c r="H12353">
        <v>4702</v>
      </c>
    </row>
    <row r="12354" spans="7:8" x14ac:dyDescent="0.35">
      <c r="G12354" t="s">
        <v>11676</v>
      </c>
      <c r="H12354">
        <v>4702</v>
      </c>
    </row>
    <row r="12355" spans="7:8" x14ac:dyDescent="0.35">
      <c r="G12355" t="s">
        <v>5307</v>
      </c>
      <c r="H12355">
        <v>4702</v>
      </c>
    </row>
    <row r="12356" spans="7:8" x14ac:dyDescent="0.35">
      <c r="G12356" t="s">
        <v>11677</v>
      </c>
      <c r="H12356">
        <v>4702</v>
      </c>
    </row>
    <row r="12357" spans="7:8" x14ac:dyDescent="0.35">
      <c r="G12357" t="s">
        <v>11678</v>
      </c>
      <c r="H12357">
        <v>4702</v>
      </c>
    </row>
    <row r="12358" spans="7:8" x14ac:dyDescent="0.35">
      <c r="G12358" t="s">
        <v>11679</v>
      </c>
      <c r="H12358">
        <v>4702</v>
      </c>
    </row>
    <row r="12359" spans="7:8" x14ac:dyDescent="0.35">
      <c r="G12359" t="s">
        <v>11680</v>
      </c>
      <c r="H12359">
        <v>4702</v>
      </c>
    </row>
    <row r="12360" spans="7:8" x14ac:dyDescent="0.35">
      <c r="G12360" t="s">
        <v>11681</v>
      </c>
      <c r="H12360">
        <v>4702</v>
      </c>
    </row>
    <row r="12361" spans="7:8" x14ac:dyDescent="0.35">
      <c r="G12361" t="s">
        <v>11682</v>
      </c>
      <c r="H12361">
        <v>4702</v>
      </c>
    </row>
    <row r="12362" spans="7:8" x14ac:dyDescent="0.35">
      <c r="G12362" t="s">
        <v>11683</v>
      </c>
      <c r="H12362">
        <v>4702</v>
      </c>
    </row>
    <row r="12363" spans="7:8" x14ac:dyDescent="0.35">
      <c r="G12363" t="s">
        <v>11684</v>
      </c>
      <c r="H12363">
        <v>4702</v>
      </c>
    </row>
    <row r="12364" spans="7:8" x14ac:dyDescent="0.35">
      <c r="G12364" t="s">
        <v>11685</v>
      </c>
      <c r="H12364">
        <v>4702</v>
      </c>
    </row>
    <row r="12365" spans="7:8" x14ac:dyDescent="0.35">
      <c r="G12365" t="s">
        <v>11686</v>
      </c>
      <c r="H12365">
        <v>4702</v>
      </c>
    </row>
    <row r="12366" spans="7:8" x14ac:dyDescent="0.35">
      <c r="G12366" t="s">
        <v>11687</v>
      </c>
      <c r="H12366">
        <v>4702</v>
      </c>
    </row>
    <row r="12367" spans="7:8" x14ac:dyDescent="0.35">
      <c r="G12367" t="s">
        <v>11688</v>
      </c>
      <c r="H12367">
        <v>4702</v>
      </c>
    </row>
    <row r="12368" spans="7:8" x14ac:dyDescent="0.35">
      <c r="G12368" t="s">
        <v>11689</v>
      </c>
      <c r="H12368">
        <v>4702</v>
      </c>
    </row>
    <row r="12369" spans="7:8" x14ac:dyDescent="0.35">
      <c r="G12369" t="s">
        <v>11690</v>
      </c>
      <c r="H12369">
        <v>4702</v>
      </c>
    </row>
    <row r="12370" spans="7:8" x14ac:dyDescent="0.35">
      <c r="G12370" t="s">
        <v>11691</v>
      </c>
      <c r="H12370">
        <v>4702</v>
      </c>
    </row>
    <row r="12371" spans="7:8" x14ac:dyDescent="0.35">
      <c r="G12371" t="s">
        <v>11692</v>
      </c>
      <c r="H12371">
        <v>4702</v>
      </c>
    </row>
    <row r="12372" spans="7:8" x14ac:dyDescent="0.35">
      <c r="G12372" t="s">
        <v>11693</v>
      </c>
      <c r="H12372">
        <v>4702</v>
      </c>
    </row>
    <row r="12373" spans="7:8" x14ac:dyDescent="0.35">
      <c r="G12373" t="s">
        <v>11694</v>
      </c>
      <c r="H12373">
        <v>4702</v>
      </c>
    </row>
    <row r="12374" spans="7:8" x14ac:dyDescent="0.35">
      <c r="G12374" t="s">
        <v>11695</v>
      </c>
      <c r="H12374">
        <v>4702</v>
      </c>
    </row>
    <row r="12375" spans="7:8" x14ac:dyDescent="0.35">
      <c r="G12375" t="s">
        <v>11696</v>
      </c>
      <c r="H12375">
        <v>4702</v>
      </c>
    </row>
    <row r="12376" spans="7:8" x14ac:dyDescent="0.35">
      <c r="G12376" t="s">
        <v>11697</v>
      </c>
      <c r="H12376">
        <v>4702</v>
      </c>
    </row>
    <row r="12377" spans="7:8" x14ac:dyDescent="0.35">
      <c r="G12377" t="s">
        <v>11698</v>
      </c>
      <c r="H12377">
        <v>4702</v>
      </c>
    </row>
    <row r="12378" spans="7:8" x14ac:dyDescent="0.35">
      <c r="G12378" t="s">
        <v>11699</v>
      </c>
      <c r="H12378">
        <v>4702</v>
      </c>
    </row>
    <row r="12379" spans="7:8" x14ac:dyDescent="0.35">
      <c r="G12379" t="s">
        <v>11700</v>
      </c>
      <c r="H12379">
        <v>4702</v>
      </c>
    </row>
    <row r="12380" spans="7:8" x14ac:dyDescent="0.35">
      <c r="G12380" t="s">
        <v>11701</v>
      </c>
      <c r="H12380">
        <v>4702</v>
      </c>
    </row>
    <row r="12381" spans="7:8" x14ac:dyDescent="0.35">
      <c r="G12381" t="s">
        <v>11702</v>
      </c>
      <c r="H12381">
        <v>4702</v>
      </c>
    </row>
    <row r="12382" spans="7:8" x14ac:dyDescent="0.35">
      <c r="G12382" t="s">
        <v>11703</v>
      </c>
      <c r="H12382">
        <v>4702</v>
      </c>
    </row>
    <row r="12383" spans="7:8" x14ac:dyDescent="0.35">
      <c r="G12383" t="s">
        <v>11704</v>
      </c>
      <c r="H12383">
        <v>4702</v>
      </c>
    </row>
    <row r="12384" spans="7:8" x14ac:dyDescent="0.35">
      <c r="G12384" t="s">
        <v>11705</v>
      </c>
      <c r="H12384">
        <v>4702</v>
      </c>
    </row>
    <row r="12385" spans="7:8" x14ac:dyDescent="0.35">
      <c r="G12385" t="s">
        <v>11706</v>
      </c>
      <c r="H12385">
        <v>4702</v>
      </c>
    </row>
    <row r="12386" spans="7:8" x14ac:dyDescent="0.35">
      <c r="G12386" t="s">
        <v>11707</v>
      </c>
      <c r="H12386">
        <v>4702</v>
      </c>
    </row>
    <row r="12387" spans="7:8" x14ac:dyDescent="0.35">
      <c r="G12387" t="s">
        <v>11708</v>
      </c>
      <c r="H12387">
        <v>4702</v>
      </c>
    </row>
    <row r="12388" spans="7:8" x14ac:dyDescent="0.35">
      <c r="G12388" t="s">
        <v>11709</v>
      </c>
      <c r="H12388">
        <v>4702</v>
      </c>
    </row>
    <row r="12389" spans="7:8" x14ac:dyDescent="0.35">
      <c r="G12389" t="s">
        <v>11710</v>
      </c>
      <c r="H12389">
        <v>4702</v>
      </c>
    </row>
    <row r="12390" spans="7:8" x14ac:dyDescent="0.35">
      <c r="G12390" t="s">
        <v>11711</v>
      </c>
      <c r="H12390">
        <v>4702</v>
      </c>
    </row>
    <row r="12391" spans="7:8" x14ac:dyDescent="0.35">
      <c r="G12391" t="s">
        <v>1400</v>
      </c>
      <c r="H12391">
        <v>4702</v>
      </c>
    </row>
    <row r="12392" spans="7:8" x14ac:dyDescent="0.35">
      <c r="G12392" t="s">
        <v>11712</v>
      </c>
      <c r="H12392">
        <v>4702</v>
      </c>
    </row>
    <row r="12393" spans="7:8" x14ac:dyDescent="0.35">
      <c r="G12393" t="s">
        <v>11713</v>
      </c>
      <c r="H12393">
        <v>4702</v>
      </c>
    </row>
    <row r="12394" spans="7:8" x14ac:dyDescent="0.35">
      <c r="G12394" t="s">
        <v>11714</v>
      </c>
      <c r="H12394">
        <v>4702</v>
      </c>
    </row>
    <row r="12395" spans="7:8" x14ac:dyDescent="0.35">
      <c r="G12395" t="s">
        <v>11715</v>
      </c>
      <c r="H12395">
        <v>4702</v>
      </c>
    </row>
    <row r="12396" spans="7:8" x14ac:dyDescent="0.35">
      <c r="G12396" t="s">
        <v>11716</v>
      </c>
      <c r="H12396">
        <v>4702</v>
      </c>
    </row>
    <row r="12397" spans="7:8" x14ac:dyDescent="0.35">
      <c r="G12397" t="s">
        <v>11717</v>
      </c>
      <c r="H12397">
        <v>4702</v>
      </c>
    </row>
    <row r="12398" spans="7:8" x14ac:dyDescent="0.35">
      <c r="G12398" t="s">
        <v>11718</v>
      </c>
      <c r="H12398">
        <v>4702</v>
      </c>
    </row>
    <row r="12399" spans="7:8" x14ac:dyDescent="0.35">
      <c r="G12399" t="s">
        <v>11719</v>
      </c>
      <c r="H12399">
        <v>4702</v>
      </c>
    </row>
    <row r="12400" spans="7:8" x14ac:dyDescent="0.35">
      <c r="G12400" t="s">
        <v>11720</v>
      </c>
      <c r="H12400">
        <v>4702</v>
      </c>
    </row>
    <row r="12401" spans="7:8" x14ac:dyDescent="0.35">
      <c r="G12401" t="s">
        <v>11721</v>
      </c>
      <c r="H12401">
        <v>4702</v>
      </c>
    </row>
    <row r="12402" spans="7:8" x14ac:dyDescent="0.35">
      <c r="G12402" t="s">
        <v>11722</v>
      </c>
      <c r="H12402">
        <v>4702</v>
      </c>
    </row>
    <row r="12403" spans="7:8" x14ac:dyDescent="0.35">
      <c r="G12403" t="s">
        <v>11723</v>
      </c>
      <c r="H12403">
        <v>4702</v>
      </c>
    </row>
    <row r="12404" spans="7:8" x14ac:dyDescent="0.35">
      <c r="G12404" t="s">
        <v>11724</v>
      </c>
      <c r="H12404">
        <v>4702</v>
      </c>
    </row>
    <row r="12405" spans="7:8" x14ac:dyDescent="0.35">
      <c r="G12405" t="s">
        <v>11725</v>
      </c>
      <c r="H12405">
        <v>4702</v>
      </c>
    </row>
    <row r="12406" spans="7:8" x14ac:dyDescent="0.35">
      <c r="G12406" t="s">
        <v>11726</v>
      </c>
      <c r="H12406">
        <v>4702</v>
      </c>
    </row>
    <row r="12407" spans="7:8" x14ac:dyDescent="0.35">
      <c r="G12407" t="s">
        <v>11727</v>
      </c>
      <c r="H12407">
        <v>4702</v>
      </c>
    </row>
    <row r="12408" spans="7:8" x14ac:dyDescent="0.35">
      <c r="G12408" t="s">
        <v>11728</v>
      </c>
      <c r="H12408">
        <v>4702</v>
      </c>
    </row>
    <row r="12409" spans="7:8" x14ac:dyDescent="0.35">
      <c r="G12409" t="s">
        <v>9734</v>
      </c>
      <c r="H12409">
        <v>4702</v>
      </c>
    </row>
    <row r="12410" spans="7:8" x14ac:dyDescent="0.35">
      <c r="G12410" t="s">
        <v>11729</v>
      </c>
      <c r="H12410">
        <v>4702</v>
      </c>
    </row>
    <row r="12411" spans="7:8" x14ac:dyDescent="0.35">
      <c r="G12411" t="s">
        <v>11730</v>
      </c>
      <c r="H12411">
        <v>4702</v>
      </c>
    </row>
    <row r="12412" spans="7:8" x14ac:dyDescent="0.35">
      <c r="G12412" t="s">
        <v>11731</v>
      </c>
      <c r="H12412">
        <v>4702</v>
      </c>
    </row>
    <row r="12413" spans="7:8" x14ac:dyDescent="0.35">
      <c r="G12413" t="s">
        <v>5215</v>
      </c>
      <c r="H12413">
        <v>4702</v>
      </c>
    </row>
    <row r="12414" spans="7:8" x14ac:dyDescent="0.35">
      <c r="G12414" t="s">
        <v>11732</v>
      </c>
      <c r="H12414">
        <v>4702</v>
      </c>
    </row>
    <row r="12415" spans="7:8" x14ac:dyDescent="0.35">
      <c r="G12415" t="s">
        <v>11733</v>
      </c>
      <c r="H12415">
        <v>4702</v>
      </c>
    </row>
    <row r="12416" spans="7:8" x14ac:dyDescent="0.35">
      <c r="G12416" t="s">
        <v>11734</v>
      </c>
      <c r="H12416">
        <v>4702</v>
      </c>
    </row>
    <row r="12417" spans="7:8" x14ac:dyDescent="0.35">
      <c r="G12417" t="s">
        <v>11735</v>
      </c>
      <c r="H12417">
        <v>4702</v>
      </c>
    </row>
    <row r="12418" spans="7:8" x14ac:dyDescent="0.35">
      <c r="G12418" t="s">
        <v>7933</v>
      </c>
      <c r="H12418">
        <v>4702</v>
      </c>
    </row>
    <row r="12419" spans="7:8" x14ac:dyDescent="0.35">
      <c r="G12419" t="s">
        <v>11736</v>
      </c>
      <c r="H12419">
        <v>4702</v>
      </c>
    </row>
    <row r="12420" spans="7:8" x14ac:dyDescent="0.35">
      <c r="G12420" t="s">
        <v>8746</v>
      </c>
      <c r="H12420">
        <v>4702</v>
      </c>
    </row>
    <row r="12421" spans="7:8" x14ac:dyDescent="0.35">
      <c r="G12421" t="s">
        <v>11737</v>
      </c>
      <c r="H12421">
        <v>4702</v>
      </c>
    </row>
    <row r="12422" spans="7:8" x14ac:dyDescent="0.35">
      <c r="G12422" t="s">
        <v>11738</v>
      </c>
      <c r="H12422">
        <v>4702</v>
      </c>
    </row>
    <row r="12423" spans="7:8" x14ac:dyDescent="0.35">
      <c r="G12423" t="s">
        <v>11739</v>
      </c>
      <c r="H12423">
        <v>4702</v>
      </c>
    </row>
    <row r="12424" spans="7:8" x14ac:dyDescent="0.35">
      <c r="G12424" t="s">
        <v>11740</v>
      </c>
      <c r="H12424">
        <v>4702</v>
      </c>
    </row>
    <row r="12425" spans="7:8" x14ac:dyDescent="0.35">
      <c r="G12425" t="s">
        <v>11741</v>
      </c>
      <c r="H12425">
        <v>4702</v>
      </c>
    </row>
    <row r="12426" spans="7:8" x14ac:dyDescent="0.35">
      <c r="G12426" t="s">
        <v>11742</v>
      </c>
      <c r="H12426">
        <v>4702</v>
      </c>
    </row>
    <row r="12427" spans="7:8" x14ac:dyDescent="0.35">
      <c r="G12427" t="s">
        <v>11743</v>
      </c>
      <c r="H12427">
        <v>4702</v>
      </c>
    </row>
    <row r="12428" spans="7:8" x14ac:dyDescent="0.35">
      <c r="G12428" t="s">
        <v>11744</v>
      </c>
      <c r="H12428">
        <v>4702</v>
      </c>
    </row>
    <row r="12429" spans="7:8" x14ac:dyDescent="0.35">
      <c r="G12429" t="s">
        <v>2693</v>
      </c>
      <c r="H12429">
        <v>4702</v>
      </c>
    </row>
    <row r="12430" spans="7:8" x14ac:dyDescent="0.35">
      <c r="G12430" t="s">
        <v>11745</v>
      </c>
      <c r="H12430">
        <v>4702</v>
      </c>
    </row>
    <row r="12431" spans="7:8" x14ac:dyDescent="0.35">
      <c r="G12431" t="s">
        <v>11746</v>
      </c>
      <c r="H12431">
        <v>4702</v>
      </c>
    </row>
    <row r="12432" spans="7:8" x14ac:dyDescent="0.35">
      <c r="G12432" t="s">
        <v>11747</v>
      </c>
      <c r="H12432">
        <v>4702</v>
      </c>
    </row>
    <row r="12433" spans="7:8" x14ac:dyDescent="0.35">
      <c r="G12433" t="s">
        <v>11748</v>
      </c>
      <c r="H12433">
        <v>4702</v>
      </c>
    </row>
    <row r="12434" spans="7:8" x14ac:dyDescent="0.35">
      <c r="G12434" t="s">
        <v>11749</v>
      </c>
      <c r="H12434">
        <v>4702</v>
      </c>
    </row>
    <row r="12435" spans="7:8" x14ac:dyDescent="0.35">
      <c r="G12435" t="s">
        <v>11750</v>
      </c>
      <c r="H12435">
        <v>4702</v>
      </c>
    </row>
    <row r="12436" spans="7:8" x14ac:dyDescent="0.35">
      <c r="G12436" t="s">
        <v>8660</v>
      </c>
      <c r="H12436">
        <v>4702</v>
      </c>
    </row>
    <row r="12437" spans="7:8" x14ac:dyDescent="0.35">
      <c r="G12437" t="s">
        <v>11751</v>
      </c>
      <c r="H12437">
        <v>4702</v>
      </c>
    </row>
    <row r="12438" spans="7:8" x14ac:dyDescent="0.35">
      <c r="G12438" t="s">
        <v>11752</v>
      </c>
      <c r="H12438">
        <v>4702</v>
      </c>
    </row>
    <row r="12439" spans="7:8" x14ac:dyDescent="0.35">
      <c r="G12439" t="s">
        <v>11753</v>
      </c>
      <c r="H12439">
        <v>4702</v>
      </c>
    </row>
    <row r="12440" spans="7:8" x14ac:dyDescent="0.35">
      <c r="G12440" t="s">
        <v>11754</v>
      </c>
      <c r="H12440">
        <v>4702</v>
      </c>
    </row>
    <row r="12441" spans="7:8" x14ac:dyDescent="0.35">
      <c r="G12441" t="s">
        <v>11755</v>
      </c>
      <c r="H12441">
        <v>4702</v>
      </c>
    </row>
    <row r="12442" spans="7:8" x14ac:dyDescent="0.35">
      <c r="G12442" t="s">
        <v>11756</v>
      </c>
      <c r="H12442">
        <v>4702</v>
      </c>
    </row>
    <row r="12443" spans="7:8" x14ac:dyDescent="0.35">
      <c r="G12443" t="s">
        <v>11757</v>
      </c>
      <c r="H12443">
        <v>4702</v>
      </c>
    </row>
    <row r="12444" spans="7:8" x14ac:dyDescent="0.35">
      <c r="G12444" t="s">
        <v>2299</v>
      </c>
      <c r="H12444">
        <v>4702</v>
      </c>
    </row>
    <row r="12445" spans="7:8" x14ac:dyDescent="0.35">
      <c r="G12445" t="s">
        <v>5450</v>
      </c>
      <c r="H12445">
        <v>4702</v>
      </c>
    </row>
    <row r="12446" spans="7:8" x14ac:dyDescent="0.35">
      <c r="G12446" t="s">
        <v>11758</v>
      </c>
      <c r="H12446">
        <v>4702</v>
      </c>
    </row>
    <row r="12447" spans="7:8" x14ac:dyDescent="0.35">
      <c r="G12447" t="s">
        <v>11759</v>
      </c>
      <c r="H12447">
        <v>4702</v>
      </c>
    </row>
    <row r="12448" spans="7:8" x14ac:dyDescent="0.35">
      <c r="G12448" t="s">
        <v>11760</v>
      </c>
      <c r="H12448">
        <v>4702</v>
      </c>
    </row>
    <row r="12449" spans="7:8" x14ac:dyDescent="0.35">
      <c r="G12449" t="s">
        <v>11761</v>
      </c>
      <c r="H12449">
        <v>4702</v>
      </c>
    </row>
    <row r="12450" spans="7:8" x14ac:dyDescent="0.35">
      <c r="G12450" t="s">
        <v>11762</v>
      </c>
      <c r="H12450">
        <v>4702</v>
      </c>
    </row>
    <row r="12451" spans="7:8" x14ac:dyDescent="0.35">
      <c r="G12451" t="s">
        <v>11763</v>
      </c>
      <c r="H12451">
        <v>4702</v>
      </c>
    </row>
    <row r="12452" spans="7:8" x14ac:dyDescent="0.35">
      <c r="G12452" t="s">
        <v>11764</v>
      </c>
      <c r="H12452">
        <v>4702</v>
      </c>
    </row>
    <row r="12453" spans="7:8" x14ac:dyDescent="0.35">
      <c r="G12453" t="s">
        <v>11765</v>
      </c>
      <c r="H12453">
        <v>4702</v>
      </c>
    </row>
    <row r="12454" spans="7:8" x14ac:dyDescent="0.35">
      <c r="G12454" t="s">
        <v>11766</v>
      </c>
      <c r="H12454">
        <v>4702</v>
      </c>
    </row>
    <row r="12455" spans="7:8" x14ac:dyDescent="0.35">
      <c r="G12455" t="s">
        <v>11767</v>
      </c>
      <c r="H12455">
        <v>4703</v>
      </c>
    </row>
    <row r="12456" spans="7:8" x14ac:dyDescent="0.35">
      <c r="G12456" t="s">
        <v>4226</v>
      </c>
      <c r="H12456">
        <v>4703</v>
      </c>
    </row>
    <row r="12457" spans="7:8" x14ac:dyDescent="0.35">
      <c r="G12457" t="s">
        <v>11768</v>
      </c>
      <c r="H12457">
        <v>4703</v>
      </c>
    </row>
    <row r="12458" spans="7:8" x14ac:dyDescent="0.35">
      <c r="G12458" t="s">
        <v>11769</v>
      </c>
      <c r="H12458">
        <v>4703</v>
      </c>
    </row>
    <row r="12459" spans="7:8" x14ac:dyDescent="0.35">
      <c r="G12459" t="s">
        <v>11770</v>
      </c>
      <c r="H12459">
        <v>4703</v>
      </c>
    </row>
    <row r="12460" spans="7:8" x14ac:dyDescent="0.35">
      <c r="G12460" t="s">
        <v>11771</v>
      </c>
      <c r="H12460">
        <v>4703</v>
      </c>
    </row>
    <row r="12461" spans="7:8" x14ac:dyDescent="0.35">
      <c r="G12461" t="s">
        <v>11772</v>
      </c>
      <c r="H12461">
        <v>4703</v>
      </c>
    </row>
    <row r="12462" spans="7:8" x14ac:dyDescent="0.35">
      <c r="G12462" t="s">
        <v>11773</v>
      </c>
      <c r="H12462">
        <v>4703</v>
      </c>
    </row>
    <row r="12463" spans="7:8" x14ac:dyDescent="0.35">
      <c r="G12463" t="s">
        <v>11774</v>
      </c>
      <c r="H12463">
        <v>4703</v>
      </c>
    </row>
    <row r="12464" spans="7:8" x14ac:dyDescent="0.35">
      <c r="G12464" t="s">
        <v>11775</v>
      </c>
      <c r="H12464">
        <v>4703</v>
      </c>
    </row>
    <row r="12465" spans="7:8" x14ac:dyDescent="0.35">
      <c r="G12465" t="s">
        <v>11776</v>
      </c>
      <c r="H12465">
        <v>4703</v>
      </c>
    </row>
    <row r="12466" spans="7:8" x14ac:dyDescent="0.35">
      <c r="G12466" t="s">
        <v>11777</v>
      </c>
      <c r="H12466">
        <v>4703</v>
      </c>
    </row>
    <row r="12467" spans="7:8" x14ac:dyDescent="0.35">
      <c r="G12467" t="s">
        <v>11778</v>
      </c>
      <c r="H12467">
        <v>4703</v>
      </c>
    </row>
    <row r="12468" spans="7:8" x14ac:dyDescent="0.35">
      <c r="G12468" t="s">
        <v>8737</v>
      </c>
      <c r="H12468">
        <v>4703</v>
      </c>
    </row>
    <row r="12469" spans="7:8" x14ac:dyDescent="0.35">
      <c r="G12469" t="s">
        <v>11779</v>
      </c>
      <c r="H12469">
        <v>4703</v>
      </c>
    </row>
    <row r="12470" spans="7:8" x14ac:dyDescent="0.35">
      <c r="G12470" t="s">
        <v>11780</v>
      </c>
      <c r="H12470">
        <v>4703</v>
      </c>
    </row>
    <row r="12471" spans="7:8" x14ac:dyDescent="0.35">
      <c r="G12471" t="s">
        <v>11781</v>
      </c>
      <c r="H12471">
        <v>4703</v>
      </c>
    </row>
    <row r="12472" spans="7:8" x14ac:dyDescent="0.35">
      <c r="G12472" t="s">
        <v>11782</v>
      </c>
      <c r="H12472">
        <v>4703</v>
      </c>
    </row>
    <row r="12473" spans="7:8" x14ac:dyDescent="0.35">
      <c r="G12473" t="s">
        <v>11783</v>
      </c>
      <c r="H12473">
        <v>4703</v>
      </c>
    </row>
    <row r="12474" spans="7:8" x14ac:dyDescent="0.35">
      <c r="G12474" t="s">
        <v>11784</v>
      </c>
      <c r="H12474">
        <v>4703</v>
      </c>
    </row>
    <row r="12475" spans="7:8" x14ac:dyDescent="0.35">
      <c r="G12475" t="s">
        <v>5940</v>
      </c>
      <c r="H12475">
        <v>4703</v>
      </c>
    </row>
    <row r="12476" spans="7:8" x14ac:dyDescent="0.35">
      <c r="G12476" t="s">
        <v>11785</v>
      </c>
      <c r="H12476">
        <v>4703</v>
      </c>
    </row>
    <row r="12477" spans="7:8" x14ac:dyDescent="0.35">
      <c r="G12477" t="s">
        <v>11786</v>
      </c>
      <c r="H12477">
        <v>4703</v>
      </c>
    </row>
    <row r="12478" spans="7:8" x14ac:dyDescent="0.35">
      <c r="G12478" t="s">
        <v>11787</v>
      </c>
      <c r="H12478">
        <v>4703</v>
      </c>
    </row>
    <row r="12479" spans="7:8" x14ac:dyDescent="0.35">
      <c r="G12479" t="s">
        <v>11788</v>
      </c>
      <c r="H12479">
        <v>4703</v>
      </c>
    </row>
    <row r="12480" spans="7:8" x14ac:dyDescent="0.35">
      <c r="G12480" t="s">
        <v>11789</v>
      </c>
      <c r="H12480">
        <v>4703</v>
      </c>
    </row>
    <row r="12481" spans="7:8" x14ac:dyDescent="0.35">
      <c r="G12481" t="s">
        <v>11790</v>
      </c>
      <c r="H12481">
        <v>4703</v>
      </c>
    </row>
    <row r="12482" spans="7:8" x14ac:dyDescent="0.35">
      <c r="G12482" t="s">
        <v>10241</v>
      </c>
      <c r="H12482">
        <v>4703</v>
      </c>
    </row>
    <row r="12483" spans="7:8" x14ac:dyDescent="0.35">
      <c r="G12483" t="s">
        <v>11791</v>
      </c>
      <c r="H12483">
        <v>4703</v>
      </c>
    </row>
    <row r="12484" spans="7:8" x14ac:dyDescent="0.35">
      <c r="G12484" t="s">
        <v>11792</v>
      </c>
      <c r="H12484">
        <v>4703</v>
      </c>
    </row>
    <row r="12485" spans="7:8" x14ac:dyDescent="0.35">
      <c r="G12485" t="s">
        <v>11793</v>
      </c>
      <c r="H12485">
        <v>4703</v>
      </c>
    </row>
    <row r="12486" spans="7:8" x14ac:dyDescent="0.35">
      <c r="G12486" t="s">
        <v>11794</v>
      </c>
      <c r="H12486">
        <v>4703</v>
      </c>
    </row>
    <row r="12487" spans="7:8" x14ac:dyDescent="0.35">
      <c r="G12487" t="s">
        <v>11795</v>
      </c>
      <c r="H12487">
        <v>4703</v>
      </c>
    </row>
    <row r="12488" spans="7:8" x14ac:dyDescent="0.35">
      <c r="G12488" t="s">
        <v>11796</v>
      </c>
      <c r="H12488">
        <v>4703</v>
      </c>
    </row>
    <row r="12489" spans="7:8" x14ac:dyDescent="0.35">
      <c r="G12489" t="s">
        <v>11797</v>
      </c>
      <c r="H12489">
        <v>4704</v>
      </c>
    </row>
    <row r="12490" spans="7:8" x14ac:dyDescent="0.35">
      <c r="G12490" t="s">
        <v>11798</v>
      </c>
      <c r="H12490">
        <v>4704</v>
      </c>
    </row>
    <row r="12491" spans="7:8" x14ac:dyDescent="0.35">
      <c r="G12491" t="s">
        <v>11799</v>
      </c>
      <c r="H12491">
        <v>4705</v>
      </c>
    </row>
    <row r="12492" spans="7:8" x14ac:dyDescent="0.35">
      <c r="G12492" t="s">
        <v>11800</v>
      </c>
      <c r="H12492">
        <v>4705</v>
      </c>
    </row>
    <row r="12493" spans="7:8" x14ac:dyDescent="0.35">
      <c r="G12493" t="s">
        <v>11801</v>
      </c>
      <c r="H12493">
        <v>4705</v>
      </c>
    </row>
    <row r="12494" spans="7:8" x14ac:dyDescent="0.35">
      <c r="G12494" t="s">
        <v>11802</v>
      </c>
      <c r="H12494">
        <v>4705</v>
      </c>
    </row>
    <row r="12495" spans="7:8" x14ac:dyDescent="0.35">
      <c r="G12495" t="s">
        <v>11803</v>
      </c>
      <c r="H12495">
        <v>4705</v>
      </c>
    </row>
    <row r="12496" spans="7:8" x14ac:dyDescent="0.35">
      <c r="G12496" t="s">
        <v>11804</v>
      </c>
      <c r="H12496">
        <v>4706</v>
      </c>
    </row>
    <row r="12497" spans="7:8" x14ac:dyDescent="0.35">
      <c r="G12497" t="s">
        <v>1484</v>
      </c>
      <c r="H12497">
        <v>4707</v>
      </c>
    </row>
    <row r="12498" spans="7:8" x14ac:dyDescent="0.35">
      <c r="G12498" t="s">
        <v>11805</v>
      </c>
      <c r="H12498">
        <v>4707</v>
      </c>
    </row>
    <row r="12499" spans="7:8" x14ac:dyDescent="0.35">
      <c r="G12499" t="s">
        <v>11806</v>
      </c>
      <c r="H12499">
        <v>4707</v>
      </c>
    </row>
    <row r="12500" spans="7:8" x14ac:dyDescent="0.35">
      <c r="G12500" t="s">
        <v>11807</v>
      </c>
      <c r="H12500">
        <v>4709</v>
      </c>
    </row>
    <row r="12501" spans="7:8" x14ac:dyDescent="0.35">
      <c r="G12501" t="s">
        <v>11808</v>
      </c>
      <c r="H12501">
        <v>4710</v>
      </c>
    </row>
    <row r="12502" spans="7:8" x14ac:dyDescent="0.35">
      <c r="G12502" t="s">
        <v>11809</v>
      </c>
      <c r="H12502">
        <v>4710</v>
      </c>
    </row>
    <row r="12503" spans="7:8" x14ac:dyDescent="0.35">
      <c r="G12503" t="s">
        <v>2092</v>
      </c>
      <c r="H12503">
        <v>4711</v>
      </c>
    </row>
    <row r="12504" spans="7:8" x14ac:dyDescent="0.35">
      <c r="G12504" t="s">
        <v>7601</v>
      </c>
      <c r="H12504">
        <v>4711</v>
      </c>
    </row>
    <row r="12505" spans="7:8" x14ac:dyDescent="0.35">
      <c r="G12505" t="s">
        <v>11810</v>
      </c>
      <c r="H12505">
        <v>4712</v>
      </c>
    </row>
    <row r="12506" spans="7:8" x14ac:dyDescent="0.35">
      <c r="G12506" t="s">
        <v>11811</v>
      </c>
      <c r="H12506">
        <v>4713</v>
      </c>
    </row>
    <row r="12507" spans="7:8" x14ac:dyDescent="0.35">
      <c r="G12507" t="s">
        <v>11812</v>
      </c>
      <c r="H12507">
        <v>4714</v>
      </c>
    </row>
    <row r="12508" spans="7:8" x14ac:dyDescent="0.35">
      <c r="G12508" t="s">
        <v>11813</v>
      </c>
      <c r="H12508">
        <v>4714</v>
      </c>
    </row>
    <row r="12509" spans="7:8" x14ac:dyDescent="0.35">
      <c r="G12509" t="s">
        <v>11814</v>
      </c>
      <c r="H12509">
        <v>4714</v>
      </c>
    </row>
    <row r="12510" spans="7:8" x14ac:dyDescent="0.35">
      <c r="G12510" t="s">
        <v>11815</v>
      </c>
      <c r="H12510">
        <v>4714</v>
      </c>
    </row>
    <row r="12511" spans="7:8" x14ac:dyDescent="0.35">
      <c r="G12511" t="s">
        <v>11816</v>
      </c>
      <c r="H12511">
        <v>4714</v>
      </c>
    </row>
    <row r="12512" spans="7:8" x14ac:dyDescent="0.35">
      <c r="G12512" t="s">
        <v>11817</v>
      </c>
      <c r="H12512">
        <v>4714</v>
      </c>
    </row>
    <row r="12513" spans="7:8" x14ac:dyDescent="0.35">
      <c r="G12513" t="s">
        <v>11818</v>
      </c>
      <c r="H12513">
        <v>4714</v>
      </c>
    </row>
    <row r="12514" spans="7:8" x14ac:dyDescent="0.35">
      <c r="G12514" t="s">
        <v>2703</v>
      </c>
      <c r="H12514">
        <v>4714</v>
      </c>
    </row>
    <row r="12515" spans="7:8" x14ac:dyDescent="0.35">
      <c r="G12515" t="s">
        <v>11819</v>
      </c>
      <c r="H12515">
        <v>4714</v>
      </c>
    </row>
    <row r="12516" spans="7:8" x14ac:dyDescent="0.35">
      <c r="G12516" t="s">
        <v>11820</v>
      </c>
      <c r="H12516">
        <v>4714</v>
      </c>
    </row>
    <row r="12517" spans="7:8" x14ac:dyDescent="0.35">
      <c r="G12517" t="s">
        <v>11821</v>
      </c>
      <c r="H12517">
        <v>4714</v>
      </c>
    </row>
    <row r="12518" spans="7:8" x14ac:dyDescent="0.35">
      <c r="G12518" t="s">
        <v>11822</v>
      </c>
      <c r="H12518">
        <v>4714</v>
      </c>
    </row>
    <row r="12519" spans="7:8" x14ac:dyDescent="0.35">
      <c r="G12519" t="s">
        <v>11823</v>
      </c>
      <c r="H12519">
        <v>4714</v>
      </c>
    </row>
    <row r="12520" spans="7:8" x14ac:dyDescent="0.35">
      <c r="G12520" t="s">
        <v>11824</v>
      </c>
      <c r="H12520">
        <v>4714</v>
      </c>
    </row>
    <row r="12521" spans="7:8" x14ac:dyDescent="0.35">
      <c r="G12521" t="s">
        <v>11825</v>
      </c>
      <c r="H12521">
        <v>4714</v>
      </c>
    </row>
    <row r="12522" spans="7:8" x14ac:dyDescent="0.35">
      <c r="G12522" t="s">
        <v>11826</v>
      </c>
      <c r="H12522">
        <v>4714</v>
      </c>
    </row>
    <row r="12523" spans="7:8" x14ac:dyDescent="0.35">
      <c r="G12523" t="s">
        <v>11827</v>
      </c>
      <c r="H12523">
        <v>4714</v>
      </c>
    </row>
    <row r="12524" spans="7:8" x14ac:dyDescent="0.35">
      <c r="G12524" t="s">
        <v>11828</v>
      </c>
      <c r="H12524">
        <v>4714</v>
      </c>
    </row>
    <row r="12525" spans="7:8" x14ac:dyDescent="0.35">
      <c r="G12525" t="s">
        <v>11829</v>
      </c>
      <c r="H12525">
        <v>4715</v>
      </c>
    </row>
    <row r="12526" spans="7:8" x14ac:dyDescent="0.35">
      <c r="G12526" t="s">
        <v>11830</v>
      </c>
      <c r="H12526">
        <v>4715</v>
      </c>
    </row>
    <row r="12527" spans="7:8" x14ac:dyDescent="0.35">
      <c r="G12527" t="s">
        <v>8534</v>
      </c>
      <c r="H12527">
        <v>4715</v>
      </c>
    </row>
    <row r="12528" spans="7:8" x14ac:dyDescent="0.35">
      <c r="G12528" t="s">
        <v>11831</v>
      </c>
      <c r="H12528">
        <v>4715</v>
      </c>
    </row>
    <row r="12529" spans="7:8" x14ac:dyDescent="0.35">
      <c r="G12529" t="s">
        <v>11832</v>
      </c>
      <c r="H12529">
        <v>4715</v>
      </c>
    </row>
    <row r="12530" spans="7:8" x14ac:dyDescent="0.35">
      <c r="G12530" t="s">
        <v>11833</v>
      </c>
      <c r="H12530">
        <v>4715</v>
      </c>
    </row>
    <row r="12531" spans="7:8" x14ac:dyDescent="0.35">
      <c r="G12531" t="s">
        <v>11834</v>
      </c>
      <c r="H12531">
        <v>4715</v>
      </c>
    </row>
    <row r="12532" spans="7:8" x14ac:dyDescent="0.35">
      <c r="G12532" t="s">
        <v>11835</v>
      </c>
      <c r="H12532">
        <v>4715</v>
      </c>
    </row>
    <row r="12533" spans="7:8" x14ac:dyDescent="0.35">
      <c r="G12533" t="s">
        <v>1633</v>
      </c>
      <c r="H12533">
        <v>4715</v>
      </c>
    </row>
    <row r="12534" spans="7:8" x14ac:dyDescent="0.35">
      <c r="G12534" t="s">
        <v>11751</v>
      </c>
      <c r="H12534">
        <v>4715</v>
      </c>
    </row>
    <row r="12535" spans="7:8" x14ac:dyDescent="0.35">
      <c r="G12535" t="s">
        <v>11836</v>
      </c>
      <c r="H12535">
        <v>4715</v>
      </c>
    </row>
    <row r="12536" spans="7:8" x14ac:dyDescent="0.35">
      <c r="G12536" t="s">
        <v>11837</v>
      </c>
      <c r="H12536">
        <v>4716</v>
      </c>
    </row>
    <row r="12537" spans="7:8" x14ac:dyDescent="0.35">
      <c r="G12537" t="s">
        <v>11838</v>
      </c>
      <c r="H12537">
        <v>4716</v>
      </c>
    </row>
    <row r="12538" spans="7:8" x14ac:dyDescent="0.35">
      <c r="G12538" t="s">
        <v>11839</v>
      </c>
      <c r="H12538">
        <v>4717</v>
      </c>
    </row>
    <row r="12539" spans="7:8" x14ac:dyDescent="0.35">
      <c r="G12539" t="s">
        <v>11840</v>
      </c>
      <c r="H12539">
        <v>4718</v>
      </c>
    </row>
    <row r="12540" spans="7:8" x14ac:dyDescent="0.35">
      <c r="G12540" t="s">
        <v>11841</v>
      </c>
      <c r="H12540">
        <v>4718</v>
      </c>
    </row>
    <row r="12541" spans="7:8" x14ac:dyDescent="0.35">
      <c r="G12541" t="s">
        <v>4253</v>
      </c>
      <c r="H12541">
        <v>4718</v>
      </c>
    </row>
    <row r="12542" spans="7:8" x14ac:dyDescent="0.35">
      <c r="G12542" t="s">
        <v>11842</v>
      </c>
      <c r="H12542">
        <v>4718</v>
      </c>
    </row>
    <row r="12543" spans="7:8" x14ac:dyDescent="0.35">
      <c r="G12543" t="s">
        <v>11843</v>
      </c>
      <c r="H12543">
        <v>4718</v>
      </c>
    </row>
    <row r="12544" spans="7:8" x14ac:dyDescent="0.35">
      <c r="G12544" t="s">
        <v>11844</v>
      </c>
      <c r="H12544">
        <v>4718</v>
      </c>
    </row>
    <row r="12545" spans="7:8" x14ac:dyDescent="0.35">
      <c r="G12545" t="s">
        <v>11845</v>
      </c>
      <c r="H12545">
        <v>4718</v>
      </c>
    </row>
    <row r="12546" spans="7:8" x14ac:dyDescent="0.35">
      <c r="G12546" t="s">
        <v>11846</v>
      </c>
      <c r="H12546">
        <v>4718</v>
      </c>
    </row>
    <row r="12547" spans="7:8" x14ac:dyDescent="0.35">
      <c r="G12547" t="s">
        <v>11847</v>
      </c>
      <c r="H12547">
        <v>4718</v>
      </c>
    </row>
    <row r="12548" spans="7:8" x14ac:dyDescent="0.35">
      <c r="G12548" t="s">
        <v>6131</v>
      </c>
      <c r="H12548">
        <v>4719</v>
      </c>
    </row>
    <row r="12549" spans="7:8" x14ac:dyDescent="0.35">
      <c r="G12549" t="s">
        <v>11848</v>
      </c>
      <c r="H12549">
        <v>4719</v>
      </c>
    </row>
    <row r="12550" spans="7:8" x14ac:dyDescent="0.35">
      <c r="G12550" t="s">
        <v>11849</v>
      </c>
      <c r="H12550">
        <v>4719</v>
      </c>
    </row>
    <row r="12551" spans="7:8" x14ac:dyDescent="0.35">
      <c r="G12551" t="s">
        <v>11850</v>
      </c>
      <c r="H12551">
        <v>4719</v>
      </c>
    </row>
    <row r="12552" spans="7:8" x14ac:dyDescent="0.35">
      <c r="G12552" t="s">
        <v>11851</v>
      </c>
      <c r="H12552">
        <v>4719</v>
      </c>
    </row>
    <row r="12553" spans="7:8" x14ac:dyDescent="0.35">
      <c r="G12553" t="s">
        <v>6386</v>
      </c>
      <c r="H12553">
        <v>4719</v>
      </c>
    </row>
    <row r="12554" spans="7:8" x14ac:dyDescent="0.35">
      <c r="G12554" t="s">
        <v>8789</v>
      </c>
      <c r="H12554">
        <v>4720</v>
      </c>
    </row>
    <row r="12555" spans="7:8" x14ac:dyDescent="0.35">
      <c r="G12555" t="s">
        <v>11852</v>
      </c>
      <c r="H12555">
        <v>4720</v>
      </c>
    </row>
    <row r="12556" spans="7:8" x14ac:dyDescent="0.35">
      <c r="G12556" t="s">
        <v>11853</v>
      </c>
      <c r="H12556">
        <v>4720</v>
      </c>
    </row>
    <row r="12557" spans="7:8" x14ac:dyDescent="0.35">
      <c r="G12557" t="s">
        <v>11854</v>
      </c>
      <c r="H12557">
        <v>4721</v>
      </c>
    </row>
    <row r="12558" spans="7:8" x14ac:dyDescent="0.35">
      <c r="G12558" t="s">
        <v>11855</v>
      </c>
      <c r="H12558">
        <v>4721</v>
      </c>
    </row>
    <row r="12559" spans="7:8" x14ac:dyDescent="0.35">
      <c r="G12559" t="s">
        <v>11856</v>
      </c>
      <c r="H12559">
        <v>4721</v>
      </c>
    </row>
    <row r="12560" spans="7:8" x14ac:dyDescent="0.35">
      <c r="G12560" t="s">
        <v>11857</v>
      </c>
      <c r="H12560">
        <v>4721</v>
      </c>
    </row>
    <row r="12561" spans="7:8" x14ac:dyDescent="0.35">
      <c r="G12561" t="s">
        <v>11858</v>
      </c>
      <c r="H12561">
        <v>4721</v>
      </c>
    </row>
    <row r="12562" spans="7:8" x14ac:dyDescent="0.35">
      <c r="G12562" t="s">
        <v>11859</v>
      </c>
      <c r="H12562">
        <v>4721</v>
      </c>
    </row>
    <row r="12563" spans="7:8" x14ac:dyDescent="0.35">
      <c r="G12563" t="s">
        <v>11860</v>
      </c>
      <c r="H12563">
        <v>4721</v>
      </c>
    </row>
    <row r="12564" spans="7:8" x14ac:dyDescent="0.35">
      <c r="G12564" t="s">
        <v>11861</v>
      </c>
      <c r="H12564">
        <v>4721</v>
      </c>
    </row>
    <row r="12565" spans="7:8" x14ac:dyDescent="0.35">
      <c r="G12565" t="s">
        <v>11862</v>
      </c>
      <c r="H12565">
        <v>4721</v>
      </c>
    </row>
    <row r="12566" spans="7:8" x14ac:dyDescent="0.35">
      <c r="G12566" t="s">
        <v>11863</v>
      </c>
      <c r="H12566">
        <v>4721</v>
      </c>
    </row>
    <row r="12567" spans="7:8" x14ac:dyDescent="0.35">
      <c r="G12567" t="s">
        <v>3596</v>
      </c>
      <c r="H12567">
        <v>4721</v>
      </c>
    </row>
    <row r="12568" spans="7:8" x14ac:dyDescent="0.35">
      <c r="G12568" t="s">
        <v>11864</v>
      </c>
      <c r="H12568">
        <v>4721</v>
      </c>
    </row>
    <row r="12569" spans="7:8" x14ac:dyDescent="0.35">
      <c r="G12569" t="s">
        <v>11865</v>
      </c>
      <c r="H12569">
        <v>4721</v>
      </c>
    </row>
    <row r="12570" spans="7:8" x14ac:dyDescent="0.35">
      <c r="G12570" t="s">
        <v>11866</v>
      </c>
      <c r="H12570">
        <v>4722</v>
      </c>
    </row>
    <row r="12571" spans="7:8" x14ac:dyDescent="0.35">
      <c r="G12571" t="s">
        <v>8706</v>
      </c>
      <c r="H12571">
        <v>4722</v>
      </c>
    </row>
    <row r="12572" spans="7:8" x14ac:dyDescent="0.35">
      <c r="G12572" t="s">
        <v>11867</v>
      </c>
      <c r="H12572">
        <v>4722</v>
      </c>
    </row>
    <row r="12573" spans="7:8" x14ac:dyDescent="0.35">
      <c r="G12573" t="s">
        <v>11868</v>
      </c>
      <c r="H12573">
        <v>4722</v>
      </c>
    </row>
    <row r="12574" spans="7:8" x14ac:dyDescent="0.35">
      <c r="G12574" t="s">
        <v>11869</v>
      </c>
      <c r="H12574">
        <v>4722</v>
      </c>
    </row>
    <row r="12575" spans="7:8" x14ac:dyDescent="0.35">
      <c r="G12575" t="s">
        <v>11870</v>
      </c>
      <c r="H12575">
        <v>4722</v>
      </c>
    </row>
    <row r="12576" spans="7:8" x14ac:dyDescent="0.35">
      <c r="G12576" t="s">
        <v>11871</v>
      </c>
      <c r="H12576">
        <v>4722</v>
      </c>
    </row>
    <row r="12577" spans="7:8" x14ac:dyDescent="0.35">
      <c r="G12577" t="s">
        <v>11872</v>
      </c>
      <c r="H12577">
        <v>4722</v>
      </c>
    </row>
    <row r="12578" spans="7:8" x14ac:dyDescent="0.35">
      <c r="G12578" t="s">
        <v>11873</v>
      </c>
      <c r="H12578">
        <v>4722</v>
      </c>
    </row>
    <row r="12579" spans="7:8" x14ac:dyDescent="0.35">
      <c r="G12579" t="s">
        <v>11874</v>
      </c>
      <c r="H12579">
        <v>4722</v>
      </c>
    </row>
    <row r="12580" spans="7:8" x14ac:dyDescent="0.35">
      <c r="G12580" t="s">
        <v>11875</v>
      </c>
      <c r="H12580">
        <v>4723</v>
      </c>
    </row>
    <row r="12581" spans="7:8" x14ac:dyDescent="0.35">
      <c r="G12581" t="s">
        <v>1083</v>
      </c>
      <c r="H12581">
        <v>4723</v>
      </c>
    </row>
    <row r="12582" spans="7:8" x14ac:dyDescent="0.35">
      <c r="G12582" t="s">
        <v>11876</v>
      </c>
      <c r="H12582">
        <v>4723</v>
      </c>
    </row>
    <row r="12583" spans="7:8" x14ac:dyDescent="0.35">
      <c r="G12583" t="s">
        <v>11877</v>
      </c>
      <c r="H12583">
        <v>4723</v>
      </c>
    </row>
    <row r="12584" spans="7:8" x14ac:dyDescent="0.35">
      <c r="G12584" t="s">
        <v>11878</v>
      </c>
      <c r="H12584">
        <v>4723</v>
      </c>
    </row>
    <row r="12585" spans="7:8" x14ac:dyDescent="0.35">
      <c r="G12585" t="s">
        <v>11879</v>
      </c>
      <c r="H12585">
        <v>4723</v>
      </c>
    </row>
    <row r="12586" spans="7:8" x14ac:dyDescent="0.35">
      <c r="G12586" t="s">
        <v>11880</v>
      </c>
      <c r="H12586">
        <v>4723</v>
      </c>
    </row>
    <row r="12587" spans="7:8" x14ac:dyDescent="0.35">
      <c r="G12587" t="s">
        <v>11881</v>
      </c>
      <c r="H12587">
        <v>4723</v>
      </c>
    </row>
    <row r="12588" spans="7:8" x14ac:dyDescent="0.35">
      <c r="G12588" t="s">
        <v>11882</v>
      </c>
      <c r="H12588">
        <v>4723</v>
      </c>
    </row>
    <row r="12589" spans="7:8" x14ac:dyDescent="0.35">
      <c r="G12589" t="s">
        <v>11883</v>
      </c>
      <c r="H12589">
        <v>4723</v>
      </c>
    </row>
    <row r="12590" spans="7:8" x14ac:dyDescent="0.35">
      <c r="G12590" t="s">
        <v>3978</v>
      </c>
      <c r="H12590">
        <v>4723</v>
      </c>
    </row>
    <row r="12591" spans="7:8" x14ac:dyDescent="0.35">
      <c r="G12591" t="s">
        <v>11884</v>
      </c>
      <c r="H12591">
        <v>4723</v>
      </c>
    </row>
    <row r="12592" spans="7:8" x14ac:dyDescent="0.35">
      <c r="G12592" t="s">
        <v>11885</v>
      </c>
      <c r="H12592">
        <v>4723</v>
      </c>
    </row>
    <row r="12593" spans="7:8" x14ac:dyDescent="0.35">
      <c r="G12593" t="s">
        <v>11886</v>
      </c>
      <c r="H12593">
        <v>4723</v>
      </c>
    </row>
    <row r="12594" spans="7:8" x14ac:dyDescent="0.35">
      <c r="G12594" t="s">
        <v>8294</v>
      </c>
      <c r="H12594">
        <v>4723</v>
      </c>
    </row>
    <row r="12595" spans="7:8" x14ac:dyDescent="0.35">
      <c r="G12595" t="s">
        <v>11887</v>
      </c>
      <c r="H12595">
        <v>4724</v>
      </c>
    </row>
    <row r="12596" spans="7:8" x14ac:dyDescent="0.35">
      <c r="G12596" t="s">
        <v>7419</v>
      </c>
      <c r="H12596">
        <v>4724</v>
      </c>
    </row>
    <row r="12597" spans="7:8" x14ac:dyDescent="0.35">
      <c r="G12597" t="s">
        <v>11888</v>
      </c>
      <c r="H12597">
        <v>4724</v>
      </c>
    </row>
    <row r="12598" spans="7:8" x14ac:dyDescent="0.35">
      <c r="G12598" t="s">
        <v>5528</v>
      </c>
      <c r="H12598">
        <v>4724</v>
      </c>
    </row>
    <row r="12599" spans="7:8" x14ac:dyDescent="0.35">
      <c r="G12599" t="s">
        <v>11889</v>
      </c>
      <c r="H12599">
        <v>4724</v>
      </c>
    </row>
    <row r="12600" spans="7:8" x14ac:dyDescent="0.35">
      <c r="G12600" t="s">
        <v>11890</v>
      </c>
      <c r="H12600">
        <v>4724</v>
      </c>
    </row>
    <row r="12601" spans="7:8" x14ac:dyDescent="0.35">
      <c r="G12601" t="s">
        <v>11891</v>
      </c>
      <c r="H12601">
        <v>4724</v>
      </c>
    </row>
    <row r="12602" spans="7:8" x14ac:dyDescent="0.35">
      <c r="G12602" t="s">
        <v>11892</v>
      </c>
      <c r="H12602">
        <v>4724</v>
      </c>
    </row>
    <row r="12603" spans="7:8" x14ac:dyDescent="0.35">
      <c r="G12603" t="s">
        <v>11893</v>
      </c>
      <c r="H12603">
        <v>4724</v>
      </c>
    </row>
    <row r="12604" spans="7:8" x14ac:dyDescent="0.35">
      <c r="G12604" t="s">
        <v>11894</v>
      </c>
      <c r="H12604">
        <v>4725</v>
      </c>
    </row>
    <row r="12605" spans="7:8" x14ac:dyDescent="0.35">
      <c r="G12605" t="s">
        <v>11895</v>
      </c>
      <c r="H12605">
        <v>4725</v>
      </c>
    </row>
    <row r="12606" spans="7:8" x14ac:dyDescent="0.35">
      <c r="G12606" t="s">
        <v>11896</v>
      </c>
      <c r="H12606">
        <v>4725</v>
      </c>
    </row>
    <row r="12607" spans="7:8" x14ac:dyDescent="0.35">
      <c r="G12607" t="s">
        <v>11897</v>
      </c>
      <c r="H12607">
        <v>4725</v>
      </c>
    </row>
    <row r="12608" spans="7:8" x14ac:dyDescent="0.35">
      <c r="G12608" t="s">
        <v>11898</v>
      </c>
      <c r="H12608">
        <v>4725</v>
      </c>
    </row>
    <row r="12609" spans="7:8" x14ac:dyDescent="0.35">
      <c r="G12609" t="s">
        <v>11899</v>
      </c>
      <c r="H12609">
        <v>4726</v>
      </c>
    </row>
    <row r="12610" spans="7:8" x14ac:dyDescent="0.35">
      <c r="G12610" t="s">
        <v>11900</v>
      </c>
      <c r="H12610">
        <v>4726</v>
      </c>
    </row>
    <row r="12611" spans="7:8" x14ac:dyDescent="0.35">
      <c r="G12611" t="s">
        <v>11901</v>
      </c>
      <c r="H12611">
        <v>4726</v>
      </c>
    </row>
    <row r="12612" spans="7:8" x14ac:dyDescent="0.35">
      <c r="G12612" t="s">
        <v>11902</v>
      </c>
      <c r="H12612">
        <v>4727</v>
      </c>
    </row>
    <row r="12613" spans="7:8" x14ac:dyDescent="0.35">
      <c r="G12613" t="s">
        <v>7143</v>
      </c>
      <c r="H12613">
        <v>4728</v>
      </c>
    </row>
    <row r="12614" spans="7:8" x14ac:dyDescent="0.35">
      <c r="G12614" t="s">
        <v>8836</v>
      </c>
      <c r="H12614">
        <v>4728</v>
      </c>
    </row>
    <row r="12615" spans="7:8" x14ac:dyDescent="0.35">
      <c r="G12615" t="s">
        <v>8899</v>
      </c>
      <c r="H12615">
        <v>4728</v>
      </c>
    </row>
    <row r="12616" spans="7:8" x14ac:dyDescent="0.35">
      <c r="G12616" t="s">
        <v>11903</v>
      </c>
      <c r="H12616">
        <v>4728</v>
      </c>
    </row>
    <row r="12617" spans="7:8" x14ac:dyDescent="0.35">
      <c r="G12617" t="s">
        <v>11904</v>
      </c>
      <c r="H12617">
        <v>4730</v>
      </c>
    </row>
    <row r="12618" spans="7:8" x14ac:dyDescent="0.35">
      <c r="G12618" t="s">
        <v>11905</v>
      </c>
      <c r="H12618">
        <v>4730</v>
      </c>
    </row>
    <row r="12619" spans="7:8" x14ac:dyDescent="0.35">
      <c r="G12619" t="s">
        <v>11906</v>
      </c>
      <c r="H12619">
        <v>4730</v>
      </c>
    </row>
    <row r="12620" spans="7:8" x14ac:dyDescent="0.35">
      <c r="G12620" t="s">
        <v>11907</v>
      </c>
      <c r="H12620">
        <v>4730</v>
      </c>
    </row>
    <row r="12621" spans="7:8" x14ac:dyDescent="0.35">
      <c r="G12621" t="s">
        <v>11907</v>
      </c>
      <c r="H12621">
        <v>4730</v>
      </c>
    </row>
    <row r="12622" spans="7:8" x14ac:dyDescent="0.35">
      <c r="G12622" t="s">
        <v>4192</v>
      </c>
      <c r="H12622">
        <v>4730</v>
      </c>
    </row>
    <row r="12623" spans="7:8" x14ac:dyDescent="0.35">
      <c r="G12623" t="s">
        <v>11908</v>
      </c>
      <c r="H12623">
        <v>4730</v>
      </c>
    </row>
    <row r="12624" spans="7:8" x14ac:dyDescent="0.35">
      <c r="G12624" t="s">
        <v>11909</v>
      </c>
      <c r="H12624">
        <v>4730</v>
      </c>
    </row>
    <row r="12625" spans="7:8" x14ac:dyDescent="0.35">
      <c r="G12625" t="s">
        <v>2752</v>
      </c>
      <c r="H12625">
        <v>4730</v>
      </c>
    </row>
    <row r="12626" spans="7:8" x14ac:dyDescent="0.35">
      <c r="G12626" t="s">
        <v>2941</v>
      </c>
      <c r="H12626">
        <v>4730</v>
      </c>
    </row>
    <row r="12627" spans="7:8" x14ac:dyDescent="0.35">
      <c r="G12627" t="s">
        <v>11910</v>
      </c>
      <c r="H12627">
        <v>4730</v>
      </c>
    </row>
    <row r="12628" spans="7:8" x14ac:dyDescent="0.35">
      <c r="G12628" t="s">
        <v>11911</v>
      </c>
      <c r="H12628">
        <v>4731</v>
      </c>
    </row>
    <row r="12629" spans="7:8" x14ac:dyDescent="0.35">
      <c r="G12629" t="s">
        <v>11766</v>
      </c>
      <c r="H12629">
        <v>4731</v>
      </c>
    </row>
    <row r="12630" spans="7:8" x14ac:dyDescent="0.35">
      <c r="G12630" t="s">
        <v>11912</v>
      </c>
      <c r="H12630">
        <v>4732</v>
      </c>
    </row>
    <row r="12631" spans="7:8" x14ac:dyDescent="0.35">
      <c r="G12631" t="s">
        <v>11913</v>
      </c>
      <c r="H12631">
        <v>4732</v>
      </c>
    </row>
    <row r="12632" spans="7:8" x14ac:dyDescent="0.35">
      <c r="G12632" t="s">
        <v>11914</v>
      </c>
      <c r="H12632">
        <v>4733</v>
      </c>
    </row>
    <row r="12633" spans="7:8" x14ac:dyDescent="0.35">
      <c r="G12633" t="s">
        <v>11915</v>
      </c>
      <c r="H12633">
        <v>4735</v>
      </c>
    </row>
    <row r="12634" spans="7:8" x14ac:dyDescent="0.35">
      <c r="G12634" t="s">
        <v>11916</v>
      </c>
      <c r="H12634">
        <v>4735</v>
      </c>
    </row>
    <row r="12635" spans="7:8" x14ac:dyDescent="0.35">
      <c r="G12635" t="s">
        <v>11917</v>
      </c>
      <c r="H12635">
        <v>4735</v>
      </c>
    </row>
    <row r="12636" spans="7:8" x14ac:dyDescent="0.35">
      <c r="G12636" t="s">
        <v>2560</v>
      </c>
      <c r="H12636">
        <v>4735</v>
      </c>
    </row>
    <row r="12637" spans="7:8" x14ac:dyDescent="0.35">
      <c r="G12637" t="s">
        <v>11918</v>
      </c>
      <c r="H12637">
        <v>4736</v>
      </c>
    </row>
    <row r="12638" spans="7:8" x14ac:dyDescent="0.35">
      <c r="G12638" t="s">
        <v>11919</v>
      </c>
      <c r="H12638">
        <v>4737</v>
      </c>
    </row>
    <row r="12639" spans="7:8" x14ac:dyDescent="0.35">
      <c r="G12639" t="s">
        <v>11920</v>
      </c>
      <c r="H12639">
        <v>4737</v>
      </c>
    </row>
    <row r="12640" spans="7:8" x14ac:dyDescent="0.35">
      <c r="G12640" t="s">
        <v>11921</v>
      </c>
      <c r="H12640">
        <v>4737</v>
      </c>
    </row>
    <row r="12641" spans="7:8" x14ac:dyDescent="0.35">
      <c r="G12641" t="s">
        <v>11922</v>
      </c>
      <c r="H12641">
        <v>4737</v>
      </c>
    </row>
    <row r="12642" spans="7:8" x14ac:dyDescent="0.35">
      <c r="G12642" t="s">
        <v>11923</v>
      </c>
      <c r="H12642">
        <v>4737</v>
      </c>
    </row>
    <row r="12643" spans="7:8" x14ac:dyDescent="0.35">
      <c r="G12643" t="s">
        <v>11924</v>
      </c>
      <c r="H12643">
        <v>4737</v>
      </c>
    </row>
    <row r="12644" spans="7:8" x14ac:dyDescent="0.35">
      <c r="G12644" t="s">
        <v>11925</v>
      </c>
      <c r="H12644">
        <v>4737</v>
      </c>
    </row>
    <row r="12645" spans="7:8" x14ac:dyDescent="0.35">
      <c r="G12645" t="s">
        <v>11926</v>
      </c>
      <c r="H12645">
        <v>4737</v>
      </c>
    </row>
    <row r="12646" spans="7:8" x14ac:dyDescent="0.35">
      <c r="G12646" t="s">
        <v>11927</v>
      </c>
      <c r="H12646">
        <v>4737</v>
      </c>
    </row>
    <row r="12647" spans="7:8" x14ac:dyDescent="0.35">
      <c r="G12647" t="s">
        <v>11928</v>
      </c>
      <c r="H12647">
        <v>4737</v>
      </c>
    </row>
    <row r="12648" spans="7:8" x14ac:dyDescent="0.35">
      <c r="G12648" t="s">
        <v>11929</v>
      </c>
      <c r="H12648">
        <v>4737</v>
      </c>
    </row>
    <row r="12649" spans="7:8" x14ac:dyDescent="0.35">
      <c r="G12649" t="s">
        <v>2789</v>
      </c>
      <c r="H12649">
        <v>4737</v>
      </c>
    </row>
    <row r="12650" spans="7:8" x14ac:dyDescent="0.35">
      <c r="G12650" t="s">
        <v>11930</v>
      </c>
      <c r="H12650">
        <v>4738</v>
      </c>
    </row>
    <row r="12651" spans="7:8" x14ac:dyDescent="0.35">
      <c r="G12651" t="s">
        <v>11931</v>
      </c>
      <c r="H12651">
        <v>4738</v>
      </c>
    </row>
    <row r="12652" spans="7:8" x14ac:dyDescent="0.35">
      <c r="G12652" t="s">
        <v>11932</v>
      </c>
      <c r="H12652">
        <v>4739</v>
      </c>
    </row>
    <row r="12653" spans="7:8" x14ac:dyDescent="0.35">
      <c r="G12653" t="s">
        <v>8605</v>
      </c>
      <c r="H12653">
        <v>4740</v>
      </c>
    </row>
    <row r="12654" spans="7:8" x14ac:dyDescent="0.35">
      <c r="G12654" t="s">
        <v>11933</v>
      </c>
      <c r="H12654">
        <v>4740</v>
      </c>
    </row>
    <row r="12655" spans="7:8" x14ac:dyDescent="0.35">
      <c r="G12655" t="s">
        <v>11934</v>
      </c>
      <c r="H12655">
        <v>4740</v>
      </c>
    </row>
    <row r="12656" spans="7:8" x14ac:dyDescent="0.35">
      <c r="G12656" t="s">
        <v>2663</v>
      </c>
      <c r="H12656">
        <v>4740</v>
      </c>
    </row>
    <row r="12657" spans="7:8" x14ac:dyDescent="0.35">
      <c r="G12657" t="s">
        <v>2663</v>
      </c>
      <c r="H12657">
        <v>4740</v>
      </c>
    </row>
    <row r="12658" spans="7:8" x14ac:dyDescent="0.35">
      <c r="G12658" t="s">
        <v>11935</v>
      </c>
      <c r="H12658">
        <v>4740</v>
      </c>
    </row>
    <row r="12659" spans="7:8" x14ac:dyDescent="0.35">
      <c r="G12659" t="s">
        <v>11936</v>
      </c>
      <c r="H12659">
        <v>4740</v>
      </c>
    </row>
    <row r="12660" spans="7:8" x14ac:dyDescent="0.35">
      <c r="G12660" t="s">
        <v>1225</v>
      </c>
      <c r="H12660">
        <v>4740</v>
      </c>
    </row>
    <row r="12661" spans="7:8" x14ac:dyDescent="0.35">
      <c r="G12661" t="s">
        <v>11937</v>
      </c>
      <c r="H12661">
        <v>4740</v>
      </c>
    </row>
    <row r="12662" spans="7:8" x14ac:dyDescent="0.35">
      <c r="G12662" t="s">
        <v>11938</v>
      </c>
      <c r="H12662">
        <v>4740</v>
      </c>
    </row>
    <row r="12663" spans="7:8" x14ac:dyDescent="0.35">
      <c r="G12663" t="s">
        <v>11939</v>
      </c>
      <c r="H12663">
        <v>4740</v>
      </c>
    </row>
    <row r="12664" spans="7:8" x14ac:dyDescent="0.35">
      <c r="G12664" t="s">
        <v>11940</v>
      </c>
      <c r="H12664">
        <v>4740</v>
      </c>
    </row>
    <row r="12665" spans="7:8" x14ac:dyDescent="0.35">
      <c r="G12665" t="s">
        <v>11941</v>
      </c>
      <c r="H12665">
        <v>4740</v>
      </c>
    </row>
    <row r="12666" spans="7:8" x14ac:dyDescent="0.35">
      <c r="G12666" t="s">
        <v>11942</v>
      </c>
      <c r="H12666">
        <v>4740</v>
      </c>
    </row>
    <row r="12667" spans="7:8" x14ac:dyDescent="0.35">
      <c r="G12667" t="s">
        <v>11943</v>
      </c>
      <c r="H12667">
        <v>4740</v>
      </c>
    </row>
    <row r="12668" spans="7:8" x14ac:dyDescent="0.35">
      <c r="G12668" t="s">
        <v>196</v>
      </c>
      <c r="H12668">
        <v>4740</v>
      </c>
    </row>
    <row r="12669" spans="7:8" x14ac:dyDescent="0.35">
      <c r="G12669" t="s">
        <v>11944</v>
      </c>
      <c r="H12669">
        <v>4740</v>
      </c>
    </row>
    <row r="12670" spans="7:8" x14ac:dyDescent="0.35">
      <c r="G12670" t="s">
        <v>11945</v>
      </c>
      <c r="H12670">
        <v>4740</v>
      </c>
    </row>
    <row r="12671" spans="7:8" x14ac:dyDescent="0.35">
      <c r="G12671" t="s">
        <v>11946</v>
      </c>
      <c r="H12671">
        <v>4740</v>
      </c>
    </row>
    <row r="12672" spans="7:8" x14ac:dyDescent="0.35">
      <c r="G12672" t="s">
        <v>11947</v>
      </c>
      <c r="H12672">
        <v>4740</v>
      </c>
    </row>
    <row r="12673" spans="7:8" x14ac:dyDescent="0.35">
      <c r="G12673" t="s">
        <v>11948</v>
      </c>
      <c r="H12673">
        <v>4740</v>
      </c>
    </row>
    <row r="12674" spans="7:8" x14ac:dyDescent="0.35">
      <c r="G12674" t="s">
        <v>11949</v>
      </c>
      <c r="H12674">
        <v>4740</v>
      </c>
    </row>
    <row r="12675" spans="7:8" x14ac:dyDescent="0.35">
      <c r="G12675" t="s">
        <v>11950</v>
      </c>
      <c r="H12675">
        <v>4740</v>
      </c>
    </row>
    <row r="12676" spans="7:8" x14ac:dyDescent="0.35">
      <c r="G12676" t="s">
        <v>11951</v>
      </c>
      <c r="H12676">
        <v>4740</v>
      </c>
    </row>
    <row r="12677" spans="7:8" x14ac:dyDescent="0.35">
      <c r="G12677" t="s">
        <v>11952</v>
      </c>
      <c r="H12677">
        <v>4740</v>
      </c>
    </row>
    <row r="12678" spans="7:8" x14ac:dyDescent="0.35">
      <c r="G12678" t="s">
        <v>11953</v>
      </c>
      <c r="H12678">
        <v>4740</v>
      </c>
    </row>
    <row r="12679" spans="7:8" x14ac:dyDescent="0.35">
      <c r="G12679" t="s">
        <v>11954</v>
      </c>
      <c r="H12679">
        <v>4740</v>
      </c>
    </row>
    <row r="12680" spans="7:8" x14ac:dyDescent="0.35">
      <c r="G12680" t="s">
        <v>11955</v>
      </c>
      <c r="H12680">
        <v>4740</v>
      </c>
    </row>
    <row r="12681" spans="7:8" x14ac:dyDescent="0.35">
      <c r="G12681" t="s">
        <v>11956</v>
      </c>
      <c r="H12681">
        <v>4740</v>
      </c>
    </row>
    <row r="12682" spans="7:8" x14ac:dyDescent="0.35">
      <c r="G12682" t="s">
        <v>11957</v>
      </c>
      <c r="H12682">
        <v>4740</v>
      </c>
    </row>
    <row r="12683" spans="7:8" x14ac:dyDescent="0.35">
      <c r="G12683" t="s">
        <v>1595</v>
      </c>
      <c r="H12683">
        <v>4740</v>
      </c>
    </row>
    <row r="12684" spans="7:8" x14ac:dyDescent="0.35">
      <c r="G12684" t="s">
        <v>3575</v>
      </c>
      <c r="H12684">
        <v>4740</v>
      </c>
    </row>
    <row r="12685" spans="7:8" x14ac:dyDescent="0.35">
      <c r="G12685" t="s">
        <v>11958</v>
      </c>
      <c r="H12685">
        <v>4740</v>
      </c>
    </row>
    <row r="12686" spans="7:8" x14ac:dyDescent="0.35">
      <c r="G12686" t="s">
        <v>11959</v>
      </c>
      <c r="H12686">
        <v>4740</v>
      </c>
    </row>
    <row r="12687" spans="7:8" x14ac:dyDescent="0.35">
      <c r="G12687" t="s">
        <v>11960</v>
      </c>
      <c r="H12687">
        <v>4740</v>
      </c>
    </row>
    <row r="12688" spans="7:8" x14ac:dyDescent="0.35">
      <c r="G12688" t="s">
        <v>11961</v>
      </c>
      <c r="H12688">
        <v>4740</v>
      </c>
    </row>
    <row r="12689" spans="7:8" x14ac:dyDescent="0.35">
      <c r="G12689" t="s">
        <v>11962</v>
      </c>
      <c r="H12689">
        <v>4740</v>
      </c>
    </row>
    <row r="12690" spans="7:8" x14ac:dyDescent="0.35">
      <c r="G12690" t="s">
        <v>11963</v>
      </c>
      <c r="H12690">
        <v>4740</v>
      </c>
    </row>
    <row r="12691" spans="7:8" x14ac:dyDescent="0.35">
      <c r="G12691" t="s">
        <v>11964</v>
      </c>
      <c r="H12691">
        <v>4740</v>
      </c>
    </row>
    <row r="12692" spans="7:8" x14ac:dyDescent="0.35">
      <c r="G12692" t="s">
        <v>11965</v>
      </c>
      <c r="H12692">
        <v>4740</v>
      </c>
    </row>
    <row r="12693" spans="7:8" x14ac:dyDescent="0.35">
      <c r="G12693" t="s">
        <v>11966</v>
      </c>
      <c r="H12693">
        <v>4740</v>
      </c>
    </row>
    <row r="12694" spans="7:8" x14ac:dyDescent="0.35">
      <c r="G12694" t="s">
        <v>11967</v>
      </c>
      <c r="H12694">
        <v>4740</v>
      </c>
    </row>
    <row r="12695" spans="7:8" x14ac:dyDescent="0.35">
      <c r="G12695" t="s">
        <v>11968</v>
      </c>
      <c r="H12695">
        <v>4740</v>
      </c>
    </row>
    <row r="12696" spans="7:8" x14ac:dyDescent="0.35">
      <c r="G12696" t="s">
        <v>4005</v>
      </c>
      <c r="H12696">
        <v>4740</v>
      </c>
    </row>
    <row r="12697" spans="7:8" x14ac:dyDescent="0.35">
      <c r="G12697" t="s">
        <v>11969</v>
      </c>
      <c r="H12697">
        <v>4740</v>
      </c>
    </row>
    <row r="12698" spans="7:8" x14ac:dyDescent="0.35">
      <c r="G12698" t="s">
        <v>11970</v>
      </c>
      <c r="H12698">
        <v>4740</v>
      </c>
    </row>
    <row r="12699" spans="7:8" x14ac:dyDescent="0.35">
      <c r="G12699" t="s">
        <v>11971</v>
      </c>
      <c r="H12699">
        <v>4740</v>
      </c>
    </row>
    <row r="12700" spans="7:8" x14ac:dyDescent="0.35">
      <c r="G12700" t="s">
        <v>11972</v>
      </c>
      <c r="H12700">
        <v>4740</v>
      </c>
    </row>
    <row r="12701" spans="7:8" x14ac:dyDescent="0.35">
      <c r="G12701" t="s">
        <v>11973</v>
      </c>
      <c r="H12701">
        <v>4740</v>
      </c>
    </row>
    <row r="12702" spans="7:8" x14ac:dyDescent="0.35">
      <c r="G12702" t="s">
        <v>11974</v>
      </c>
      <c r="H12702">
        <v>4740</v>
      </c>
    </row>
    <row r="12703" spans="7:8" x14ac:dyDescent="0.35">
      <c r="G12703" t="s">
        <v>11975</v>
      </c>
      <c r="H12703">
        <v>4740</v>
      </c>
    </row>
    <row r="12704" spans="7:8" x14ac:dyDescent="0.35">
      <c r="G12704" t="s">
        <v>11976</v>
      </c>
      <c r="H12704">
        <v>4740</v>
      </c>
    </row>
    <row r="12705" spans="7:8" x14ac:dyDescent="0.35">
      <c r="G12705" t="s">
        <v>11977</v>
      </c>
      <c r="H12705">
        <v>4740</v>
      </c>
    </row>
    <row r="12706" spans="7:8" x14ac:dyDescent="0.35">
      <c r="G12706" t="s">
        <v>11978</v>
      </c>
      <c r="H12706">
        <v>4740</v>
      </c>
    </row>
    <row r="12707" spans="7:8" x14ac:dyDescent="0.35">
      <c r="G12707" t="s">
        <v>86</v>
      </c>
      <c r="H12707">
        <v>4740</v>
      </c>
    </row>
    <row r="12708" spans="7:8" x14ac:dyDescent="0.35">
      <c r="G12708" t="s">
        <v>11979</v>
      </c>
      <c r="H12708">
        <v>4740</v>
      </c>
    </row>
    <row r="12709" spans="7:8" x14ac:dyDescent="0.35">
      <c r="G12709" t="s">
        <v>11980</v>
      </c>
      <c r="H12709">
        <v>4740</v>
      </c>
    </row>
    <row r="12710" spans="7:8" x14ac:dyDescent="0.35">
      <c r="G12710" t="s">
        <v>11981</v>
      </c>
      <c r="H12710">
        <v>4740</v>
      </c>
    </row>
    <row r="12711" spans="7:8" x14ac:dyDescent="0.35">
      <c r="G12711" t="s">
        <v>11982</v>
      </c>
      <c r="H12711">
        <v>4740</v>
      </c>
    </row>
    <row r="12712" spans="7:8" x14ac:dyDescent="0.35">
      <c r="G12712" t="s">
        <v>11983</v>
      </c>
      <c r="H12712">
        <v>4740</v>
      </c>
    </row>
    <row r="12713" spans="7:8" x14ac:dyDescent="0.35">
      <c r="G12713" t="s">
        <v>11984</v>
      </c>
      <c r="H12713">
        <v>4740</v>
      </c>
    </row>
    <row r="12714" spans="7:8" x14ac:dyDescent="0.35">
      <c r="G12714" t="s">
        <v>11985</v>
      </c>
      <c r="H12714">
        <v>4740</v>
      </c>
    </row>
    <row r="12715" spans="7:8" x14ac:dyDescent="0.35">
      <c r="G12715" t="s">
        <v>11986</v>
      </c>
      <c r="H12715">
        <v>4740</v>
      </c>
    </row>
    <row r="12716" spans="7:8" x14ac:dyDescent="0.35">
      <c r="G12716" t="s">
        <v>11987</v>
      </c>
      <c r="H12716">
        <v>4740</v>
      </c>
    </row>
    <row r="12717" spans="7:8" x14ac:dyDescent="0.35">
      <c r="G12717" t="s">
        <v>11988</v>
      </c>
      <c r="H12717">
        <v>4740</v>
      </c>
    </row>
    <row r="12718" spans="7:8" x14ac:dyDescent="0.35">
      <c r="G12718" t="s">
        <v>11989</v>
      </c>
      <c r="H12718">
        <v>4740</v>
      </c>
    </row>
    <row r="12719" spans="7:8" x14ac:dyDescent="0.35">
      <c r="G12719" t="s">
        <v>11990</v>
      </c>
      <c r="H12719">
        <v>4740</v>
      </c>
    </row>
    <row r="12720" spans="7:8" x14ac:dyDescent="0.35">
      <c r="G12720" t="s">
        <v>11991</v>
      </c>
      <c r="H12720">
        <v>4740</v>
      </c>
    </row>
    <row r="12721" spans="7:8" x14ac:dyDescent="0.35">
      <c r="G12721" t="s">
        <v>11992</v>
      </c>
      <c r="H12721">
        <v>4741</v>
      </c>
    </row>
    <row r="12722" spans="7:8" x14ac:dyDescent="0.35">
      <c r="G12722" t="s">
        <v>11993</v>
      </c>
      <c r="H12722">
        <v>4741</v>
      </c>
    </row>
    <row r="12723" spans="7:8" x14ac:dyDescent="0.35">
      <c r="G12723" t="s">
        <v>11994</v>
      </c>
      <c r="H12723">
        <v>4741</v>
      </c>
    </row>
    <row r="12724" spans="7:8" x14ac:dyDescent="0.35">
      <c r="G12724" t="s">
        <v>11995</v>
      </c>
      <c r="H12724">
        <v>4741</v>
      </c>
    </row>
    <row r="12725" spans="7:8" x14ac:dyDescent="0.35">
      <c r="G12725" t="s">
        <v>5032</v>
      </c>
      <c r="H12725">
        <v>4741</v>
      </c>
    </row>
    <row r="12726" spans="7:8" x14ac:dyDescent="0.35">
      <c r="G12726" t="s">
        <v>11996</v>
      </c>
      <c r="H12726">
        <v>4741</v>
      </c>
    </row>
    <row r="12727" spans="7:8" x14ac:dyDescent="0.35">
      <c r="G12727" t="s">
        <v>8062</v>
      </c>
      <c r="H12727">
        <v>4741</v>
      </c>
    </row>
    <row r="12728" spans="7:8" x14ac:dyDescent="0.35">
      <c r="G12728" t="s">
        <v>11997</v>
      </c>
      <c r="H12728">
        <v>4741</v>
      </c>
    </row>
    <row r="12729" spans="7:8" x14ac:dyDescent="0.35">
      <c r="G12729" t="s">
        <v>11998</v>
      </c>
      <c r="H12729">
        <v>4741</v>
      </c>
    </row>
    <row r="12730" spans="7:8" x14ac:dyDescent="0.35">
      <c r="G12730" t="s">
        <v>11999</v>
      </c>
      <c r="H12730">
        <v>4741</v>
      </c>
    </row>
    <row r="12731" spans="7:8" x14ac:dyDescent="0.35">
      <c r="G12731" t="s">
        <v>12000</v>
      </c>
      <c r="H12731">
        <v>4741</v>
      </c>
    </row>
    <row r="12732" spans="7:8" x14ac:dyDescent="0.35">
      <c r="G12732" t="s">
        <v>12001</v>
      </c>
      <c r="H12732">
        <v>4741</v>
      </c>
    </row>
    <row r="12733" spans="7:8" x14ac:dyDescent="0.35">
      <c r="G12733" t="s">
        <v>12002</v>
      </c>
      <c r="H12733">
        <v>4741</v>
      </c>
    </row>
    <row r="12734" spans="7:8" x14ac:dyDescent="0.35">
      <c r="G12734" t="s">
        <v>12003</v>
      </c>
      <c r="H12734">
        <v>4741</v>
      </c>
    </row>
    <row r="12735" spans="7:8" x14ac:dyDescent="0.35">
      <c r="G12735" t="s">
        <v>12004</v>
      </c>
      <c r="H12735">
        <v>4741</v>
      </c>
    </row>
    <row r="12736" spans="7:8" x14ac:dyDescent="0.35">
      <c r="G12736" t="s">
        <v>12005</v>
      </c>
      <c r="H12736">
        <v>4741</v>
      </c>
    </row>
    <row r="12737" spans="7:8" x14ac:dyDescent="0.35">
      <c r="G12737" t="s">
        <v>12006</v>
      </c>
      <c r="H12737">
        <v>4741</v>
      </c>
    </row>
    <row r="12738" spans="7:8" x14ac:dyDescent="0.35">
      <c r="G12738" t="s">
        <v>12007</v>
      </c>
      <c r="H12738">
        <v>4741</v>
      </c>
    </row>
    <row r="12739" spans="7:8" x14ac:dyDescent="0.35">
      <c r="G12739" t="s">
        <v>12008</v>
      </c>
      <c r="H12739">
        <v>4741</v>
      </c>
    </row>
    <row r="12740" spans="7:8" x14ac:dyDescent="0.35">
      <c r="G12740" t="s">
        <v>12009</v>
      </c>
      <c r="H12740">
        <v>4741</v>
      </c>
    </row>
    <row r="12741" spans="7:8" x14ac:dyDescent="0.35">
      <c r="G12741" t="s">
        <v>12010</v>
      </c>
      <c r="H12741">
        <v>4741</v>
      </c>
    </row>
    <row r="12742" spans="7:8" x14ac:dyDescent="0.35">
      <c r="G12742" t="s">
        <v>12011</v>
      </c>
      <c r="H12742">
        <v>4741</v>
      </c>
    </row>
    <row r="12743" spans="7:8" x14ac:dyDescent="0.35">
      <c r="G12743" t="s">
        <v>12012</v>
      </c>
      <c r="H12743">
        <v>4741</v>
      </c>
    </row>
    <row r="12744" spans="7:8" x14ac:dyDescent="0.35">
      <c r="G12744" t="s">
        <v>12013</v>
      </c>
      <c r="H12744">
        <v>4741</v>
      </c>
    </row>
    <row r="12745" spans="7:8" x14ac:dyDescent="0.35">
      <c r="G12745" t="s">
        <v>12014</v>
      </c>
      <c r="H12745">
        <v>4741</v>
      </c>
    </row>
    <row r="12746" spans="7:8" x14ac:dyDescent="0.35">
      <c r="G12746" t="s">
        <v>12015</v>
      </c>
      <c r="H12746">
        <v>4741</v>
      </c>
    </row>
    <row r="12747" spans="7:8" x14ac:dyDescent="0.35">
      <c r="G12747" t="s">
        <v>12016</v>
      </c>
      <c r="H12747">
        <v>4741</v>
      </c>
    </row>
    <row r="12748" spans="7:8" x14ac:dyDescent="0.35">
      <c r="G12748" t="s">
        <v>12017</v>
      </c>
      <c r="H12748">
        <v>4741</v>
      </c>
    </row>
    <row r="12749" spans="7:8" x14ac:dyDescent="0.35">
      <c r="G12749" t="s">
        <v>12018</v>
      </c>
      <c r="H12749">
        <v>4741</v>
      </c>
    </row>
    <row r="12750" spans="7:8" x14ac:dyDescent="0.35">
      <c r="G12750" t="s">
        <v>12019</v>
      </c>
      <c r="H12750">
        <v>4741</v>
      </c>
    </row>
    <row r="12751" spans="7:8" x14ac:dyDescent="0.35">
      <c r="G12751" t="s">
        <v>5892</v>
      </c>
      <c r="H12751">
        <v>4741</v>
      </c>
    </row>
    <row r="12752" spans="7:8" x14ac:dyDescent="0.35">
      <c r="G12752" t="s">
        <v>12020</v>
      </c>
      <c r="H12752">
        <v>4741</v>
      </c>
    </row>
    <row r="12753" spans="7:8" x14ac:dyDescent="0.35">
      <c r="G12753" t="s">
        <v>1472</v>
      </c>
      <c r="H12753">
        <v>4741</v>
      </c>
    </row>
    <row r="12754" spans="7:8" x14ac:dyDescent="0.35">
      <c r="G12754" t="s">
        <v>12021</v>
      </c>
      <c r="H12754">
        <v>4741</v>
      </c>
    </row>
    <row r="12755" spans="7:8" x14ac:dyDescent="0.35">
      <c r="G12755" t="s">
        <v>12022</v>
      </c>
      <c r="H12755">
        <v>4741</v>
      </c>
    </row>
    <row r="12756" spans="7:8" x14ac:dyDescent="0.35">
      <c r="G12756" t="s">
        <v>12023</v>
      </c>
      <c r="H12756">
        <v>4742</v>
      </c>
    </row>
    <row r="12757" spans="7:8" x14ac:dyDescent="0.35">
      <c r="G12757" t="s">
        <v>12024</v>
      </c>
      <c r="H12757">
        <v>4742</v>
      </c>
    </row>
    <row r="12758" spans="7:8" x14ac:dyDescent="0.35">
      <c r="G12758" t="s">
        <v>7668</v>
      </c>
      <c r="H12758">
        <v>4742</v>
      </c>
    </row>
    <row r="12759" spans="7:8" x14ac:dyDescent="0.35">
      <c r="G12759" t="s">
        <v>12025</v>
      </c>
      <c r="H12759">
        <v>4742</v>
      </c>
    </row>
    <row r="12760" spans="7:8" x14ac:dyDescent="0.35">
      <c r="G12760" t="s">
        <v>12026</v>
      </c>
      <c r="H12760">
        <v>4742</v>
      </c>
    </row>
    <row r="12761" spans="7:8" x14ac:dyDescent="0.35">
      <c r="G12761" t="s">
        <v>12027</v>
      </c>
      <c r="H12761">
        <v>4742</v>
      </c>
    </row>
    <row r="12762" spans="7:8" x14ac:dyDescent="0.35">
      <c r="G12762" t="s">
        <v>12028</v>
      </c>
      <c r="H12762">
        <v>4742</v>
      </c>
    </row>
    <row r="12763" spans="7:8" x14ac:dyDescent="0.35">
      <c r="G12763" t="s">
        <v>12029</v>
      </c>
      <c r="H12763">
        <v>4742</v>
      </c>
    </row>
    <row r="12764" spans="7:8" x14ac:dyDescent="0.35">
      <c r="G12764" t="s">
        <v>12030</v>
      </c>
      <c r="H12764">
        <v>4742</v>
      </c>
    </row>
    <row r="12765" spans="7:8" x14ac:dyDescent="0.35">
      <c r="G12765" t="s">
        <v>1583</v>
      </c>
      <c r="H12765">
        <v>4742</v>
      </c>
    </row>
    <row r="12766" spans="7:8" x14ac:dyDescent="0.35">
      <c r="G12766" t="s">
        <v>12031</v>
      </c>
      <c r="H12766">
        <v>4742</v>
      </c>
    </row>
    <row r="12767" spans="7:8" x14ac:dyDescent="0.35">
      <c r="G12767" t="s">
        <v>12032</v>
      </c>
      <c r="H12767">
        <v>4742</v>
      </c>
    </row>
    <row r="12768" spans="7:8" x14ac:dyDescent="0.35">
      <c r="G12768" t="s">
        <v>12033</v>
      </c>
      <c r="H12768">
        <v>4743</v>
      </c>
    </row>
    <row r="12769" spans="7:8" x14ac:dyDescent="0.35">
      <c r="G12769" t="s">
        <v>12034</v>
      </c>
      <c r="H12769">
        <v>4743</v>
      </c>
    </row>
    <row r="12770" spans="7:8" x14ac:dyDescent="0.35">
      <c r="G12770" t="s">
        <v>12035</v>
      </c>
      <c r="H12770">
        <v>4744</v>
      </c>
    </row>
    <row r="12771" spans="7:8" x14ac:dyDescent="0.35">
      <c r="G12771" t="s">
        <v>12036</v>
      </c>
      <c r="H12771">
        <v>4744</v>
      </c>
    </row>
    <row r="12772" spans="7:8" x14ac:dyDescent="0.35">
      <c r="G12772" t="s">
        <v>8391</v>
      </c>
      <c r="H12772">
        <v>4745</v>
      </c>
    </row>
    <row r="12773" spans="7:8" x14ac:dyDescent="0.35">
      <c r="G12773" t="s">
        <v>12037</v>
      </c>
      <c r="H12773">
        <v>4745</v>
      </c>
    </row>
    <row r="12774" spans="7:8" x14ac:dyDescent="0.35">
      <c r="G12774" t="s">
        <v>12038</v>
      </c>
      <c r="H12774">
        <v>4746</v>
      </c>
    </row>
    <row r="12775" spans="7:8" x14ac:dyDescent="0.35">
      <c r="G12775" t="s">
        <v>12039</v>
      </c>
      <c r="H12775">
        <v>4746</v>
      </c>
    </row>
    <row r="12776" spans="7:8" x14ac:dyDescent="0.35">
      <c r="G12776" t="s">
        <v>12040</v>
      </c>
      <c r="H12776">
        <v>4746</v>
      </c>
    </row>
    <row r="12777" spans="7:8" x14ac:dyDescent="0.35">
      <c r="G12777" t="s">
        <v>12041</v>
      </c>
      <c r="H12777">
        <v>4750</v>
      </c>
    </row>
    <row r="12778" spans="7:8" x14ac:dyDescent="0.35">
      <c r="G12778" t="s">
        <v>12042</v>
      </c>
      <c r="H12778">
        <v>4750</v>
      </c>
    </row>
    <row r="12779" spans="7:8" x14ac:dyDescent="0.35">
      <c r="G12779" t="s">
        <v>9912</v>
      </c>
      <c r="H12779">
        <v>4751</v>
      </c>
    </row>
    <row r="12780" spans="7:8" x14ac:dyDescent="0.35">
      <c r="G12780" t="s">
        <v>12043</v>
      </c>
      <c r="H12780">
        <v>4751</v>
      </c>
    </row>
    <row r="12781" spans="7:8" x14ac:dyDescent="0.35">
      <c r="G12781" t="s">
        <v>12044</v>
      </c>
      <c r="H12781">
        <v>4751</v>
      </c>
    </row>
    <row r="12782" spans="7:8" x14ac:dyDescent="0.35">
      <c r="G12782" t="s">
        <v>12045</v>
      </c>
      <c r="H12782">
        <v>4751</v>
      </c>
    </row>
    <row r="12783" spans="7:8" x14ac:dyDescent="0.35">
      <c r="G12783" t="s">
        <v>12046</v>
      </c>
      <c r="H12783">
        <v>4753</v>
      </c>
    </row>
    <row r="12784" spans="7:8" x14ac:dyDescent="0.35">
      <c r="G12784" t="s">
        <v>12047</v>
      </c>
      <c r="H12784">
        <v>4753</v>
      </c>
    </row>
    <row r="12785" spans="7:8" x14ac:dyDescent="0.35">
      <c r="G12785" t="s">
        <v>12048</v>
      </c>
      <c r="H12785">
        <v>4754</v>
      </c>
    </row>
    <row r="12786" spans="7:8" x14ac:dyDescent="0.35">
      <c r="G12786" t="s">
        <v>12049</v>
      </c>
      <c r="H12786">
        <v>4754</v>
      </c>
    </row>
    <row r="12787" spans="7:8" x14ac:dyDescent="0.35">
      <c r="G12787" t="s">
        <v>7658</v>
      </c>
      <c r="H12787">
        <v>4754</v>
      </c>
    </row>
    <row r="12788" spans="7:8" x14ac:dyDescent="0.35">
      <c r="G12788" t="s">
        <v>12050</v>
      </c>
      <c r="H12788">
        <v>4754</v>
      </c>
    </row>
    <row r="12789" spans="7:8" x14ac:dyDescent="0.35">
      <c r="G12789" t="s">
        <v>12051</v>
      </c>
      <c r="H12789">
        <v>4754</v>
      </c>
    </row>
    <row r="12790" spans="7:8" x14ac:dyDescent="0.35">
      <c r="G12790" t="s">
        <v>12052</v>
      </c>
      <c r="H12790">
        <v>4754</v>
      </c>
    </row>
    <row r="12791" spans="7:8" x14ac:dyDescent="0.35">
      <c r="G12791" t="s">
        <v>12053</v>
      </c>
      <c r="H12791">
        <v>4754</v>
      </c>
    </row>
    <row r="12792" spans="7:8" x14ac:dyDescent="0.35">
      <c r="G12792" t="s">
        <v>12054</v>
      </c>
      <c r="H12792">
        <v>4756</v>
      </c>
    </row>
    <row r="12793" spans="7:8" x14ac:dyDescent="0.35">
      <c r="G12793" t="s">
        <v>12055</v>
      </c>
      <c r="H12793">
        <v>4756</v>
      </c>
    </row>
    <row r="12794" spans="7:8" x14ac:dyDescent="0.35">
      <c r="G12794" t="s">
        <v>12056</v>
      </c>
      <c r="H12794">
        <v>4757</v>
      </c>
    </row>
    <row r="12795" spans="7:8" x14ac:dyDescent="0.35">
      <c r="G12795" t="s">
        <v>12057</v>
      </c>
      <c r="H12795">
        <v>4757</v>
      </c>
    </row>
    <row r="12796" spans="7:8" x14ac:dyDescent="0.35">
      <c r="G12796" t="s">
        <v>12058</v>
      </c>
      <c r="H12796">
        <v>4757</v>
      </c>
    </row>
    <row r="12797" spans="7:8" x14ac:dyDescent="0.35">
      <c r="G12797" t="s">
        <v>3887</v>
      </c>
      <c r="H12797">
        <v>4757</v>
      </c>
    </row>
    <row r="12798" spans="7:8" x14ac:dyDescent="0.35">
      <c r="G12798" t="s">
        <v>12059</v>
      </c>
      <c r="H12798">
        <v>4757</v>
      </c>
    </row>
    <row r="12799" spans="7:8" x14ac:dyDescent="0.35">
      <c r="G12799" t="s">
        <v>12060</v>
      </c>
      <c r="H12799">
        <v>4798</v>
      </c>
    </row>
    <row r="12800" spans="7:8" x14ac:dyDescent="0.35">
      <c r="G12800" t="s">
        <v>12061</v>
      </c>
      <c r="H12800">
        <v>4798</v>
      </c>
    </row>
    <row r="12801" spans="7:8" x14ac:dyDescent="0.35">
      <c r="G12801" t="s">
        <v>12062</v>
      </c>
      <c r="H12801">
        <v>4798</v>
      </c>
    </row>
    <row r="12802" spans="7:8" x14ac:dyDescent="0.35">
      <c r="G12802" t="s">
        <v>12063</v>
      </c>
      <c r="H12802">
        <v>4798</v>
      </c>
    </row>
    <row r="12803" spans="7:8" x14ac:dyDescent="0.35">
      <c r="G12803" t="s">
        <v>12064</v>
      </c>
      <c r="H12803">
        <v>4798</v>
      </c>
    </row>
    <row r="12804" spans="7:8" x14ac:dyDescent="0.35">
      <c r="G12804" t="s">
        <v>12065</v>
      </c>
      <c r="H12804">
        <v>4799</v>
      </c>
    </row>
    <row r="12805" spans="7:8" x14ac:dyDescent="0.35">
      <c r="G12805" t="s">
        <v>12066</v>
      </c>
      <c r="H12805">
        <v>4799</v>
      </c>
    </row>
    <row r="12806" spans="7:8" x14ac:dyDescent="0.35">
      <c r="G12806" t="s">
        <v>12067</v>
      </c>
      <c r="H12806">
        <v>4800</v>
      </c>
    </row>
    <row r="12807" spans="7:8" x14ac:dyDescent="0.35">
      <c r="G12807" t="s">
        <v>8856</v>
      </c>
      <c r="H12807">
        <v>4800</v>
      </c>
    </row>
    <row r="12808" spans="7:8" x14ac:dyDescent="0.35">
      <c r="G12808" t="s">
        <v>4555</v>
      </c>
      <c r="H12808">
        <v>4800</v>
      </c>
    </row>
    <row r="12809" spans="7:8" x14ac:dyDescent="0.35">
      <c r="G12809" t="s">
        <v>12068</v>
      </c>
      <c r="H12809">
        <v>4800</v>
      </c>
    </row>
    <row r="12810" spans="7:8" x14ac:dyDescent="0.35">
      <c r="G12810" t="s">
        <v>12069</v>
      </c>
      <c r="H12810">
        <v>4800</v>
      </c>
    </row>
    <row r="12811" spans="7:8" x14ac:dyDescent="0.35">
      <c r="G12811" t="s">
        <v>12070</v>
      </c>
      <c r="H12811">
        <v>4800</v>
      </c>
    </row>
    <row r="12812" spans="7:8" x14ac:dyDescent="0.35">
      <c r="G12812" t="s">
        <v>12071</v>
      </c>
      <c r="H12812">
        <v>4800</v>
      </c>
    </row>
    <row r="12813" spans="7:8" x14ac:dyDescent="0.35">
      <c r="G12813" t="s">
        <v>12072</v>
      </c>
      <c r="H12813">
        <v>4800</v>
      </c>
    </row>
    <row r="12814" spans="7:8" x14ac:dyDescent="0.35">
      <c r="G12814" t="s">
        <v>12073</v>
      </c>
      <c r="H12814">
        <v>4800</v>
      </c>
    </row>
    <row r="12815" spans="7:8" x14ac:dyDescent="0.35">
      <c r="G12815" t="s">
        <v>12074</v>
      </c>
      <c r="H12815">
        <v>4800</v>
      </c>
    </row>
    <row r="12816" spans="7:8" x14ac:dyDescent="0.35">
      <c r="G12816" t="s">
        <v>12075</v>
      </c>
      <c r="H12816">
        <v>4800</v>
      </c>
    </row>
    <row r="12817" spans="7:8" x14ac:dyDescent="0.35">
      <c r="G12817" t="s">
        <v>12076</v>
      </c>
      <c r="H12817">
        <v>4800</v>
      </c>
    </row>
    <row r="12818" spans="7:8" x14ac:dyDescent="0.35">
      <c r="G12818" t="s">
        <v>12077</v>
      </c>
      <c r="H12818">
        <v>4800</v>
      </c>
    </row>
    <row r="12819" spans="7:8" x14ac:dyDescent="0.35">
      <c r="G12819" t="s">
        <v>12078</v>
      </c>
      <c r="H12819">
        <v>4800</v>
      </c>
    </row>
    <row r="12820" spans="7:8" x14ac:dyDescent="0.35">
      <c r="G12820" t="s">
        <v>12079</v>
      </c>
      <c r="H12820">
        <v>4800</v>
      </c>
    </row>
    <row r="12821" spans="7:8" x14ac:dyDescent="0.35">
      <c r="G12821" t="s">
        <v>12080</v>
      </c>
      <c r="H12821">
        <v>4800</v>
      </c>
    </row>
    <row r="12822" spans="7:8" x14ac:dyDescent="0.35">
      <c r="G12822" t="s">
        <v>11466</v>
      </c>
      <c r="H12822">
        <v>4800</v>
      </c>
    </row>
    <row r="12823" spans="7:8" x14ac:dyDescent="0.35">
      <c r="G12823" t="s">
        <v>12081</v>
      </c>
      <c r="H12823">
        <v>4800</v>
      </c>
    </row>
    <row r="12824" spans="7:8" x14ac:dyDescent="0.35">
      <c r="G12824" t="s">
        <v>12082</v>
      </c>
      <c r="H12824">
        <v>4800</v>
      </c>
    </row>
    <row r="12825" spans="7:8" x14ac:dyDescent="0.35">
      <c r="G12825" t="s">
        <v>12083</v>
      </c>
      <c r="H12825">
        <v>4800</v>
      </c>
    </row>
    <row r="12826" spans="7:8" x14ac:dyDescent="0.35">
      <c r="G12826" t="s">
        <v>12083</v>
      </c>
      <c r="H12826">
        <v>4800</v>
      </c>
    </row>
    <row r="12827" spans="7:8" x14ac:dyDescent="0.35">
      <c r="G12827" t="s">
        <v>12084</v>
      </c>
      <c r="H12827">
        <v>4800</v>
      </c>
    </row>
    <row r="12828" spans="7:8" x14ac:dyDescent="0.35">
      <c r="G12828" t="s">
        <v>12085</v>
      </c>
      <c r="H12828">
        <v>4800</v>
      </c>
    </row>
    <row r="12829" spans="7:8" x14ac:dyDescent="0.35">
      <c r="G12829" t="s">
        <v>12086</v>
      </c>
      <c r="H12829">
        <v>4800</v>
      </c>
    </row>
    <row r="12830" spans="7:8" x14ac:dyDescent="0.35">
      <c r="G12830" t="s">
        <v>12087</v>
      </c>
      <c r="H12830">
        <v>4800</v>
      </c>
    </row>
    <row r="12831" spans="7:8" x14ac:dyDescent="0.35">
      <c r="G12831" t="s">
        <v>12088</v>
      </c>
      <c r="H12831">
        <v>4800</v>
      </c>
    </row>
    <row r="12832" spans="7:8" x14ac:dyDescent="0.35">
      <c r="G12832" t="s">
        <v>12089</v>
      </c>
      <c r="H12832">
        <v>4800</v>
      </c>
    </row>
    <row r="12833" spans="7:8" x14ac:dyDescent="0.35">
      <c r="G12833" t="s">
        <v>12090</v>
      </c>
      <c r="H12833">
        <v>4800</v>
      </c>
    </row>
    <row r="12834" spans="7:8" x14ac:dyDescent="0.35">
      <c r="G12834" t="s">
        <v>12091</v>
      </c>
      <c r="H12834">
        <v>4800</v>
      </c>
    </row>
    <row r="12835" spans="7:8" x14ac:dyDescent="0.35">
      <c r="G12835" t="s">
        <v>11474</v>
      </c>
      <c r="H12835">
        <v>4800</v>
      </c>
    </row>
    <row r="12836" spans="7:8" x14ac:dyDescent="0.35">
      <c r="G12836" t="s">
        <v>1943</v>
      </c>
      <c r="H12836">
        <v>4800</v>
      </c>
    </row>
    <row r="12837" spans="7:8" x14ac:dyDescent="0.35">
      <c r="G12837" t="s">
        <v>12092</v>
      </c>
      <c r="H12837">
        <v>4800</v>
      </c>
    </row>
    <row r="12838" spans="7:8" x14ac:dyDescent="0.35">
      <c r="G12838" t="s">
        <v>186</v>
      </c>
      <c r="H12838">
        <v>4800</v>
      </c>
    </row>
    <row r="12839" spans="7:8" x14ac:dyDescent="0.35">
      <c r="G12839" t="s">
        <v>12093</v>
      </c>
      <c r="H12839">
        <v>4800</v>
      </c>
    </row>
    <row r="12840" spans="7:8" x14ac:dyDescent="0.35">
      <c r="G12840" t="s">
        <v>12094</v>
      </c>
      <c r="H12840">
        <v>4800</v>
      </c>
    </row>
    <row r="12841" spans="7:8" x14ac:dyDescent="0.35">
      <c r="G12841" t="s">
        <v>8722</v>
      </c>
      <c r="H12841">
        <v>4800</v>
      </c>
    </row>
    <row r="12842" spans="7:8" x14ac:dyDescent="0.35">
      <c r="G12842" t="s">
        <v>12095</v>
      </c>
      <c r="H12842">
        <v>4800</v>
      </c>
    </row>
    <row r="12843" spans="7:8" x14ac:dyDescent="0.35">
      <c r="G12843" t="s">
        <v>2931</v>
      </c>
      <c r="H12843">
        <v>4800</v>
      </c>
    </row>
    <row r="12844" spans="7:8" x14ac:dyDescent="0.35">
      <c r="G12844" t="s">
        <v>12096</v>
      </c>
      <c r="H12844">
        <v>4800</v>
      </c>
    </row>
    <row r="12845" spans="7:8" x14ac:dyDescent="0.35">
      <c r="G12845" t="s">
        <v>12097</v>
      </c>
      <c r="H12845">
        <v>4800</v>
      </c>
    </row>
    <row r="12846" spans="7:8" x14ac:dyDescent="0.35">
      <c r="G12846" t="s">
        <v>12098</v>
      </c>
      <c r="H12846">
        <v>4801</v>
      </c>
    </row>
    <row r="12847" spans="7:8" x14ac:dyDescent="0.35">
      <c r="G12847" t="s">
        <v>12099</v>
      </c>
      <c r="H12847">
        <v>4802</v>
      </c>
    </row>
    <row r="12848" spans="7:8" x14ac:dyDescent="0.35">
      <c r="G12848" t="s">
        <v>12100</v>
      </c>
      <c r="H12848">
        <v>4802</v>
      </c>
    </row>
    <row r="12849" spans="7:8" x14ac:dyDescent="0.35">
      <c r="G12849" t="s">
        <v>12101</v>
      </c>
      <c r="H12849">
        <v>4802</v>
      </c>
    </row>
    <row r="12850" spans="7:8" x14ac:dyDescent="0.35">
      <c r="G12850" t="s">
        <v>12102</v>
      </c>
      <c r="H12850">
        <v>4802</v>
      </c>
    </row>
    <row r="12851" spans="7:8" x14ac:dyDescent="0.35">
      <c r="G12851" t="s">
        <v>12103</v>
      </c>
      <c r="H12851">
        <v>4802</v>
      </c>
    </row>
    <row r="12852" spans="7:8" x14ac:dyDescent="0.35">
      <c r="G12852" t="s">
        <v>12104</v>
      </c>
      <c r="H12852">
        <v>4802</v>
      </c>
    </row>
    <row r="12853" spans="7:8" x14ac:dyDescent="0.35">
      <c r="G12853" t="s">
        <v>12105</v>
      </c>
      <c r="H12853">
        <v>4802</v>
      </c>
    </row>
    <row r="12854" spans="7:8" x14ac:dyDescent="0.35">
      <c r="G12854" t="s">
        <v>12106</v>
      </c>
      <c r="H12854">
        <v>4802</v>
      </c>
    </row>
    <row r="12855" spans="7:8" x14ac:dyDescent="0.35">
      <c r="G12855" t="s">
        <v>12107</v>
      </c>
      <c r="H12855">
        <v>4802</v>
      </c>
    </row>
    <row r="12856" spans="7:8" x14ac:dyDescent="0.35">
      <c r="G12856" t="s">
        <v>12108</v>
      </c>
      <c r="H12856">
        <v>4802</v>
      </c>
    </row>
    <row r="12857" spans="7:8" x14ac:dyDescent="0.35">
      <c r="G12857" t="s">
        <v>12109</v>
      </c>
      <c r="H12857">
        <v>4803</v>
      </c>
    </row>
    <row r="12858" spans="7:8" x14ac:dyDescent="0.35">
      <c r="G12858" t="s">
        <v>12110</v>
      </c>
      <c r="H12858">
        <v>4804</v>
      </c>
    </row>
    <row r="12859" spans="7:8" x14ac:dyDescent="0.35">
      <c r="G12859" t="s">
        <v>12111</v>
      </c>
      <c r="H12859">
        <v>4804</v>
      </c>
    </row>
    <row r="12860" spans="7:8" x14ac:dyDescent="0.35">
      <c r="G12860" t="s">
        <v>12112</v>
      </c>
      <c r="H12860">
        <v>4804</v>
      </c>
    </row>
    <row r="12861" spans="7:8" x14ac:dyDescent="0.35">
      <c r="G12861" t="s">
        <v>12113</v>
      </c>
      <c r="H12861">
        <v>4804</v>
      </c>
    </row>
    <row r="12862" spans="7:8" x14ac:dyDescent="0.35">
      <c r="G12862" t="s">
        <v>12114</v>
      </c>
      <c r="H12862">
        <v>4804</v>
      </c>
    </row>
    <row r="12863" spans="7:8" x14ac:dyDescent="0.35">
      <c r="G12863" t="s">
        <v>12115</v>
      </c>
      <c r="H12863">
        <v>4804</v>
      </c>
    </row>
    <row r="12864" spans="7:8" x14ac:dyDescent="0.35">
      <c r="G12864" t="s">
        <v>12116</v>
      </c>
      <c r="H12864">
        <v>4805</v>
      </c>
    </row>
    <row r="12865" spans="7:8" x14ac:dyDescent="0.35">
      <c r="G12865" t="s">
        <v>12117</v>
      </c>
      <c r="H12865">
        <v>4805</v>
      </c>
    </row>
    <row r="12866" spans="7:8" x14ac:dyDescent="0.35">
      <c r="G12866" t="s">
        <v>5864</v>
      </c>
      <c r="H12866">
        <v>4805</v>
      </c>
    </row>
    <row r="12867" spans="7:8" x14ac:dyDescent="0.35">
      <c r="G12867" t="s">
        <v>12118</v>
      </c>
      <c r="H12867">
        <v>4805</v>
      </c>
    </row>
    <row r="12868" spans="7:8" x14ac:dyDescent="0.35">
      <c r="G12868" t="s">
        <v>12119</v>
      </c>
      <c r="H12868">
        <v>4805</v>
      </c>
    </row>
    <row r="12869" spans="7:8" x14ac:dyDescent="0.35">
      <c r="G12869" t="s">
        <v>12120</v>
      </c>
      <c r="H12869">
        <v>4805</v>
      </c>
    </row>
    <row r="12870" spans="7:8" x14ac:dyDescent="0.35">
      <c r="G12870" t="s">
        <v>12121</v>
      </c>
      <c r="H12870">
        <v>4805</v>
      </c>
    </row>
    <row r="12871" spans="7:8" x14ac:dyDescent="0.35">
      <c r="G12871" t="s">
        <v>12122</v>
      </c>
      <c r="H12871">
        <v>4805</v>
      </c>
    </row>
    <row r="12872" spans="7:8" x14ac:dyDescent="0.35">
      <c r="G12872" t="s">
        <v>12123</v>
      </c>
      <c r="H12872">
        <v>4805</v>
      </c>
    </row>
    <row r="12873" spans="7:8" x14ac:dyDescent="0.35">
      <c r="G12873" t="s">
        <v>1273</v>
      </c>
      <c r="H12873">
        <v>4805</v>
      </c>
    </row>
    <row r="12874" spans="7:8" x14ac:dyDescent="0.35">
      <c r="G12874" t="s">
        <v>12124</v>
      </c>
      <c r="H12874">
        <v>4806</v>
      </c>
    </row>
    <row r="12875" spans="7:8" x14ac:dyDescent="0.35">
      <c r="G12875" t="s">
        <v>12125</v>
      </c>
      <c r="H12875">
        <v>4806</v>
      </c>
    </row>
    <row r="12876" spans="7:8" x14ac:dyDescent="0.35">
      <c r="G12876" t="s">
        <v>12126</v>
      </c>
      <c r="H12876">
        <v>4806</v>
      </c>
    </row>
    <row r="12877" spans="7:8" x14ac:dyDescent="0.35">
      <c r="G12877" t="s">
        <v>12127</v>
      </c>
      <c r="H12877">
        <v>4806</v>
      </c>
    </row>
    <row r="12878" spans="7:8" x14ac:dyDescent="0.35">
      <c r="G12878" t="s">
        <v>12128</v>
      </c>
      <c r="H12878">
        <v>4806</v>
      </c>
    </row>
    <row r="12879" spans="7:8" x14ac:dyDescent="0.35">
      <c r="G12879" t="s">
        <v>12129</v>
      </c>
      <c r="H12879">
        <v>4806</v>
      </c>
    </row>
    <row r="12880" spans="7:8" x14ac:dyDescent="0.35">
      <c r="G12880" t="s">
        <v>12130</v>
      </c>
      <c r="H12880">
        <v>4806</v>
      </c>
    </row>
    <row r="12881" spans="7:8" x14ac:dyDescent="0.35">
      <c r="G12881" t="s">
        <v>7773</v>
      </c>
      <c r="H12881">
        <v>4806</v>
      </c>
    </row>
    <row r="12882" spans="7:8" x14ac:dyDescent="0.35">
      <c r="G12882" t="s">
        <v>12131</v>
      </c>
      <c r="H12882">
        <v>4806</v>
      </c>
    </row>
    <row r="12883" spans="7:8" x14ac:dyDescent="0.35">
      <c r="G12883" t="s">
        <v>12132</v>
      </c>
      <c r="H12883">
        <v>4806</v>
      </c>
    </row>
    <row r="12884" spans="7:8" x14ac:dyDescent="0.35">
      <c r="G12884" t="s">
        <v>5177</v>
      </c>
      <c r="H12884">
        <v>4806</v>
      </c>
    </row>
    <row r="12885" spans="7:8" x14ac:dyDescent="0.35">
      <c r="G12885" t="s">
        <v>10342</v>
      </c>
      <c r="H12885">
        <v>4806</v>
      </c>
    </row>
    <row r="12886" spans="7:8" x14ac:dyDescent="0.35">
      <c r="G12886" t="s">
        <v>8464</v>
      </c>
      <c r="H12886">
        <v>4806</v>
      </c>
    </row>
    <row r="12887" spans="7:8" x14ac:dyDescent="0.35">
      <c r="G12887" t="s">
        <v>12133</v>
      </c>
      <c r="H12887">
        <v>4806</v>
      </c>
    </row>
    <row r="12888" spans="7:8" x14ac:dyDescent="0.35">
      <c r="G12888" t="s">
        <v>12134</v>
      </c>
      <c r="H12888">
        <v>4807</v>
      </c>
    </row>
    <row r="12889" spans="7:8" x14ac:dyDescent="0.35">
      <c r="G12889" t="s">
        <v>12135</v>
      </c>
      <c r="H12889">
        <v>4807</v>
      </c>
    </row>
    <row r="12890" spans="7:8" x14ac:dyDescent="0.35">
      <c r="G12890" t="s">
        <v>12136</v>
      </c>
      <c r="H12890">
        <v>4807</v>
      </c>
    </row>
    <row r="12891" spans="7:8" x14ac:dyDescent="0.35">
      <c r="G12891" t="s">
        <v>12137</v>
      </c>
      <c r="H12891">
        <v>4807</v>
      </c>
    </row>
    <row r="12892" spans="7:8" x14ac:dyDescent="0.35">
      <c r="G12892" t="s">
        <v>5345</v>
      </c>
      <c r="H12892">
        <v>4807</v>
      </c>
    </row>
    <row r="12893" spans="7:8" x14ac:dyDescent="0.35">
      <c r="G12893" t="s">
        <v>12138</v>
      </c>
      <c r="H12893">
        <v>4807</v>
      </c>
    </row>
    <row r="12894" spans="7:8" x14ac:dyDescent="0.35">
      <c r="G12894" t="s">
        <v>12139</v>
      </c>
      <c r="H12894">
        <v>4807</v>
      </c>
    </row>
    <row r="12895" spans="7:8" x14ac:dyDescent="0.35">
      <c r="G12895" t="s">
        <v>12140</v>
      </c>
      <c r="H12895">
        <v>4807</v>
      </c>
    </row>
    <row r="12896" spans="7:8" x14ac:dyDescent="0.35">
      <c r="G12896" t="s">
        <v>12141</v>
      </c>
      <c r="H12896">
        <v>4807</v>
      </c>
    </row>
    <row r="12897" spans="7:8" x14ac:dyDescent="0.35">
      <c r="G12897" t="s">
        <v>12142</v>
      </c>
      <c r="H12897">
        <v>4807</v>
      </c>
    </row>
    <row r="12898" spans="7:8" x14ac:dyDescent="0.35">
      <c r="G12898" t="s">
        <v>12143</v>
      </c>
      <c r="H12898">
        <v>4807</v>
      </c>
    </row>
    <row r="12899" spans="7:8" x14ac:dyDescent="0.35">
      <c r="G12899" t="s">
        <v>12144</v>
      </c>
      <c r="H12899">
        <v>4807</v>
      </c>
    </row>
    <row r="12900" spans="7:8" x14ac:dyDescent="0.35">
      <c r="G12900" t="s">
        <v>12145</v>
      </c>
      <c r="H12900">
        <v>4807</v>
      </c>
    </row>
    <row r="12901" spans="7:8" x14ac:dyDescent="0.35">
      <c r="G12901" t="s">
        <v>12146</v>
      </c>
      <c r="H12901">
        <v>4807</v>
      </c>
    </row>
    <row r="12902" spans="7:8" x14ac:dyDescent="0.35">
      <c r="G12902" t="s">
        <v>12147</v>
      </c>
      <c r="H12902">
        <v>4807</v>
      </c>
    </row>
    <row r="12903" spans="7:8" x14ac:dyDescent="0.35">
      <c r="G12903" t="s">
        <v>220</v>
      </c>
      <c r="H12903">
        <v>4807</v>
      </c>
    </row>
    <row r="12904" spans="7:8" x14ac:dyDescent="0.35">
      <c r="G12904" t="s">
        <v>849</v>
      </c>
      <c r="H12904">
        <v>4807</v>
      </c>
    </row>
    <row r="12905" spans="7:8" x14ac:dyDescent="0.35">
      <c r="G12905" t="s">
        <v>12148</v>
      </c>
      <c r="H12905">
        <v>4807</v>
      </c>
    </row>
    <row r="12906" spans="7:8" x14ac:dyDescent="0.35">
      <c r="G12906" t="s">
        <v>12149</v>
      </c>
      <c r="H12906">
        <v>4807</v>
      </c>
    </row>
    <row r="12907" spans="7:8" x14ac:dyDescent="0.35">
      <c r="G12907" t="s">
        <v>12150</v>
      </c>
      <c r="H12907">
        <v>4807</v>
      </c>
    </row>
    <row r="12908" spans="7:8" x14ac:dyDescent="0.35">
      <c r="G12908" t="s">
        <v>12151</v>
      </c>
      <c r="H12908">
        <v>4808</v>
      </c>
    </row>
    <row r="12909" spans="7:8" x14ac:dyDescent="0.35">
      <c r="G12909" t="s">
        <v>12152</v>
      </c>
      <c r="H12909">
        <v>4808</v>
      </c>
    </row>
    <row r="12910" spans="7:8" x14ac:dyDescent="0.35">
      <c r="G12910" t="s">
        <v>5311</v>
      </c>
      <c r="H12910">
        <v>4809</v>
      </c>
    </row>
    <row r="12911" spans="7:8" x14ac:dyDescent="0.35">
      <c r="G12911" t="s">
        <v>12153</v>
      </c>
      <c r="H12911">
        <v>4809</v>
      </c>
    </row>
    <row r="12912" spans="7:8" x14ac:dyDescent="0.35">
      <c r="G12912" t="s">
        <v>12154</v>
      </c>
      <c r="H12912">
        <v>4809</v>
      </c>
    </row>
    <row r="12913" spans="7:8" x14ac:dyDescent="0.35">
      <c r="G12913" t="s">
        <v>12155</v>
      </c>
      <c r="H12913">
        <v>4809</v>
      </c>
    </row>
    <row r="12914" spans="7:8" x14ac:dyDescent="0.35">
      <c r="G12914" t="s">
        <v>12156</v>
      </c>
      <c r="H12914">
        <v>4809</v>
      </c>
    </row>
    <row r="12915" spans="7:8" x14ac:dyDescent="0.35">
      <c r="G12915" t="s">
        <v>12157</v>
      </c>
      <c r="H12915">
        <v>4809</v>
      </c>
    </row>
    <row r="12916" spans="7:8" x14ac:dyDescent="0.35">
      <c r="G12916" t="s">
        <v>12158</v>
      </c>
      <c r="H12916">
        <v>4809</v>
      </c>
    </row>
    <row r="12917" spans="7:8" x14ac:dyDescent="0.35">
      <c r="G12917" t="s">
        <v>12159</v>
      </c>
      <c r="H12917">
        <v>4809</v>
      </c>
    </row>
    <row r="12918" spans="7:8" x14ac:dyDescent="0.35">
      <c r="G12918" t="s">
        <v>12160</v>
      </c>
      <c r="H12918">
        <v>4810</v>
      </c>
    </row>
    <row r="12919" spans="7:8" x14ac:dyDescent="0.35">
      <c r="G12919" t="s">
        <v>12161</v>
      </c>
      <c r="H12919">
        <v>4810</v>
      </c>
    </row>
    <row r="12920" spans="7:8" x14ac:dyDescent="0.35">
      <c r="G12920" t="s">
        <v>839</v>
      </c>
      <c r="H12920">
        <v>4810</v>
      </c>
    </row>
    <row r="12921" spans="7:8" x14ac:dyDescent="0.35">
      <c r="G12921" t="s">
        <v>12162</v>
      </c>
      <c r="H12921">
        <v>4810</v>
      </c>
    </row>
    <row r="12922" spans="7:8" x14ac:dyDescent="0.35">
      <c r="G12922" t="s">
        <v>12163</v>
      </c>
      <c r="H12922">
        <v>4810</v>
      </c>
    </row>
    <row r="12923" spans="7:8" x14ac:dyDescent="0.35">
      <c r="G12923" t="s">
        <v>12164</v>
      </c>
      <c r="H12923">
        <v>4810</v>
      </c>
    </row>
    <row r="12924" spans="7:8" x14ac:dyDescent="0.35">
      <c r="G12924" t="s">
        <v>12165</v>
      </c>
      <c r="H12924">
        <v>4810</v>
      </c>
    </row>
    <row r="12925" spans="7:8" x14ac:dyDescent="0.35">
      <c r="G12925" t="s">
        <v>2003</v>
      </c>
      <c r="H12925">
        <v>4810</v>
      </c>
    </row>
    <row r="12926" spans="7:8" x14ac:dyDescent="0.35">
      <c r="G12926" t="s">
        <v>12166</v>
      </c>
      <c r="H12926">
        <v>4810</v>
      </c>
    </row>
    <row r="12927" spans="7:8" x14ac:dyDescent="0.35">
      <c r="G12927" t="s">
        <v>12167</v>
      </c>
      <c r="H12927">
        <v>4810</v>
      </c>
    </row>
    <row r="12928" spans="7:8" x14ac:dyDescent="0.35">
      <c r="G12928" t="s">
        <v>300</v>
      </c>
      <c r="H12928">
        <v>4810</v>
      </c>
    </row>
    <row r="12929" spans="7:8" x14ac:dyDescent="0.35">
      <c r="G12929" t="s">
        <v>127</v>
      </c>
      <c r="H12929">
        <v>4810</v>
      </c>
    </row>
    <row r="12930" spans="7:8" x14ac:dyDescent="0.35">
      <c r="G12930" t="s">
        <v>12168</v>
      </c>
      <c r="H12930">
        <v>4810</v>
      </c>
    </row>
    <row r="12931" spans="7:8" x14ac:dyDescent="0.35">
      <c r="G12931" t="s">
        <v>12169</v>
      </c>
      <c r="H12931">
        <v>4810</v>
      </c>
    </row>
    <row r="12932" spans="7:8" x14ac:dyDescent="0.35">
      <c r="G12932" t="s">
        <v>12170</v>
      </c>
      <c r="H12932">
        <v>4810</v>
      </c>
    </row>
    <row r="12933" spans="7:8" x14ac:dyDescent="0.35">
      <c r="G12933" t="s">
        <v>578</v>
      </c>
      <c r="H12933">
        <v>4810</v>
      </c>
    </row>
    <row r="12934" spans="7:8" x14ac:dyDescent="0.35">
      <c r="G12934" t="s">
        <v>6228</v>
      </c>
      <c r="H12934">
        <v>4810</v>
      </c>
    </row>
    <row r="12935" spans="7:8" x14ac:dyDescent="0.35">
      <c r="G12935" t="s">
        <v>12171</v>
      </c>
      <c r="H12935">
        <v>4811</v>
      </c>
    </row>
    <row r="12936" spans="7:8" x14ac:dyDescent="0.35">
      <c r="G12936" t="s">
        <v>12172</v>
      </c>
      <c r="H12936">
        <v>4811</v>
      </c>
    </row>
    <row r="12937" spans="7:8" x14ac:dyDescent="0.35">
      <c r="G12937" t="s">
        <v>12173</v>
      </c>
      <c r="H12937">
        <v>4811</v>
      </c>
    </row>
    <row r="12938" spans="7:8" x14ac:dyDescent="0.35">
      <c r="G12938" t="s">
        <v>12174</v>
      </c>
      <c r="H12938">
        <v>4811</v>
      </c>
    </row>
    <row r="12939" spans="7:8" x14ac:dyDescent="0.35">
      <c r="G12939" t="s">
        <v>12175</v>
      </c>
      <c r="H12939">
        <v>4811</v>
      </c>
    </row>
    <row r="12940" spans="7:8" x14ac:dyDescent="0.35">
      <c r="G12940" t="s">
        <v>12176</v>
      </c>
      <c r="H12940">
        <v>4811</v>
      </c>
    </row>
    <row r="12941" spans="7:8" x14ac:dyDescent="0.35">
      <c r="G12941" t="s">
        <v>12177</v>
      </c>
      <c r="H12941">
        <v>4811</v>
      </c>
    </row>
    <row r="12942" spans="7:8" x14ac:dyDescent="0.35">
      <c r="G12942" t="s">
        <v>12178</v>
      </c>
      <c r="H12942">
        <v>4811</v>
      </c>
    </row>
    <row r="12943" spans="7:8" x14ac:dyDescent="0.35">
      <c r="G12943" t="s">
        <v>12179</v>
      </c>
      <c r="H12943">
        <v>4811</v>
      </c>
    </row>
    <row r="12944" spans="7:8" x14ac:dyDescent="0.35">
      <c r="G12944" t="s">
        <v>12180</v>
      </c>
      <c r="H12944">
        <v>4812</v>
      </c>
    </row>
    <row r="12945" spans="7:8" x14ac:dyDescent="0.35">
      <c r="G12945" t="s">
        <v>12181</v>
      </c>
      <c r="H12945">
        <v>4812</v>
      </c>
    </row>
    <row r="12946" spans="7:8" x14ac:dyDescent="0.35">
      <c r="G12946" t="s">
        <v>12182</v>
      </c>
      <c r="H12946">
        <v>4812</v>
      </c>
    </row>
    <row r="12947" spans="7:8" x14ac:dyDescent="0.35">
      <c r="G12947" t="s">
        <v>12183</v>
      </c>
      <c r="H12947">
        <v>4812</v>
      </c>
    </row>
    <row r="12948" spans="7:8" x14ac:dyDescent="0.35">
      <c r="G12948" t="s">
        <v>12184</v>
      </c>
      <c r="H12948">
        <v>4812</v>
      </c>
    </row>
    <row r="12949" spans="7:8" x14ac:dyDescent="0.35">
      <c r="G12949" t="s">
        <v>12185</v>
      </c>
      <c r="H12949">
        <v>4812</v>
      </c>
    </row>
    <row r="12950" spans="7:8" x14ac:dyDescent="0.35">
      <c r="G12950" t="s">
        <v>12186</v>
      </c>
      <c r="H12950">
        <v>4812</v>
      </c>
    </row>
    <row r="12951" spans="7:8" x14ac:dyDescent="0.35">
      <c r="G12951" t="s">
        <v>3745</v>
      </c>
      <c r="H12951">
        <v>4812</v>
      </c>
    </row>
    <row r="12952" spans="7:8" x14ac:dyDescent="0.35">
      <c r="G12952" t="s">
        <v>12187</v>
      </c>
      <c r="H12952">
        <v>4812</v>
      </c>
    </row>
    <row r="12953" spans="7:8" x14ac:dyDescent="0.35">
      <c r="G12953" t="s">
        <v>12188</v>
      </c>
      <c r="H12953">
        <v>4812</v>
      </c>
    </row>
    <row r="12954" spans="7:8" x14ac:dyDescent="0.35">
      <c r="G12954" t="s">
        <v>12189</v>
      </c>
      <c r="H12954">
        <v>4813</v>
      </c>
    </row>
    <row r="12955" spans="7:8" x14ac:dyDescent="0.35">
      <c r="G12955" t="s">
        <v>12190</v>
      </c>
      <c r="H12955">
        <v>4813</v>
      </c>
    </row>
    <row r="12956" spans="7:8" x14ac:dyDescent="0.35">
      <c r="G12956" t="s">
        <v>12191</v>
      </c>
      <c r="H12956">
        <v>4814</v>
      </c>
    </row>
    <row r="12957" spans="7:8" x14ac:dyDescent="0.35">
      <c r="G12957" t="s">
        <v>12192</v>
      </c>
      <c r="H12957">
        <v>4814</v>
      </c>
    </row>
    <row r="12958" spans="7:8" x14ac:dyDescent="0.35">
      <c r="G12958" t="s">
        <v>1327</v>
      </c>
      <c r="H12958">
        <v>4814</v>
      </c>
    </row>
    <row r="12959" spans="7:8" x14ac:dyDescent="0.35">
      <c r="G12959" t="s">
        <v>12193</v>
      </c>
      <c r="H12959">
        <v>4814</v>
      </c>
    </row>
    <row r="12960" spans="7:8" x14ac:dyDescent="0.35">
      <c r="G12960" t="s">
        <v>7550</v>
      </c>
      <c r="H12960">
        <v>4814</v>
      </c>
    </row>
    <row r="12961" spans="7:8" x14ac:dyDescent="0.35">
      <c r="G12961" t="s">
        <v>12194</v>
      </c>
      <c r="H12961">
        <v>4814</v>
      </c>
    </row>
    <row r="12962" spans="7:8" x14ac:dyDescent="0.35">
      <c r="G12962" t="s">
        <v>12195</v>
      </c>
      <c r="H12962">
        <v>4814</v>
      </c>
    </row>
    <row r="12963" spans="7:8" x14ac:dyDescent="0.35">
      <c r="G12963" t="s">
        <v>12196</v>
      </c>
      <c r="H12963">
        <v>4814</v>
      </c>
    </row>
    <row r="12964" spans="7:8" x14ac:dyDescent="0.35">
      <c r="G12964" t="s">
        <v>12197</v>
      </c>
      <c r="H12964">
        <v>4814</v>
      </c>
    </row>
    <row r="12965" spans="7:8" x14ac:dyDescent="0.35">
      <c r="G12965" t="s">
        <v>12198</v>
      </c>
      <c r="H12965">
        <v>4814</v>
      </c>
    </row>
    <row r="12966" spans="7:8" x14ac:dyDescent="0.35">
      <c r="G12966" t="s">
        <v>12199</v>
      </c>
      <c r="H12966">
        <v>4814</v>
      </c>
    </row>
    <row r="12967" spans="7:8" x14ac:dyDescent="0.35">
      <c r="G12967" t="s">
        <v>12200</v>
      </c>
      <c r="H12967">
        <v>4814</v>
      </c>
    </row>
    <row r="12968" spans="7:8" x14ac:dyDescent="0.35">
      <c r="G12968" t="s">
        <v>12201</v>
      </c>
      <c r="H12968">
        <v>4814</v>
      </c>
    </row>
    <row r="12969" spans="7:8" x14ac:dyDescent="0.35">
      <c r="G12969" t="s">
        <v>12202</v>
      </c>
      <c r="H12969">
        <v>4815</v>
      </c>
    </row>
    <row r="12970" spans="7:8" x14ac:dyDescent="0.35">
      <c r="G12970" t="s">
        <v>12203</v>
      </c>
      <c r="H12970">
        <v>4815</v>
      </c>
    </row>
    <row r="12971" spans="7:8" x14ac:dyDescent="0.35">
      <c r="G12971" t="s">
        <v>12204</v>
      </c>
      <c r="H12971">
        <v>4815</v>
      </c>
    </row>
    <row r="12972" spans="7:8" x14ac:dyDescent="0.35">
      <c r="G12972" t="s">
        <v>5793</v>
      </c>
      <c r="H12972">
        <v>4815</v>
      </c>
    </row>
    <row r="12973" spans="7:8" x14ac:dyDescent="0.35">
      <c r="G12973" t="s">
        <v>12205</v>
      </c>
      <c r="H12973">
        <v>4815</v>
      </c>
    </row>
    <row r="12974" spans="7:8" x14ac:dyDescent="0.35">
      <c r="G12974" t="s">
        <v>12206</v>
      </c>
      <c r="H12974">
        <v>4815</v>
      </c>
    </row>
    <row r="12975" spans="7:8" x14ac:dyDescent="0.35">
      <c r="G12975" t="s">
        <v>11933</v>
      </c>
      <c r="H12975">
        <v>4816</v>
      </c>
    </row>
    <row r="12976" spans="7:8" x14ac:dyDescent="0.35">
      <c r="G12976" t="s">
        <v>12207</v>
      </c>
      <c r="H12976">
        <v>4816</v>
      </c>
    </row>
    <row r="12977" spans="7:8" x14ac:dyDescent="0.35">
      <c r="G12977" t="s">
        <v>12208</v>
      </c>
      <c r="H12977">
        <v>4816</v>
      </c>
    </row>
    <row r="12978" spans="7:8" x14ac:dyDescent="0.35">
      <c r="G12978" t="s">
        <v>12209</v>
      </c>
      <c r="H12978">
        <v>4816</v>
      </c>
    </row>
    <row r="12979" spans="7:8" x14ac:dyDescent="0.35">
      <c r="G12979" t="s">
        <v>2261</v>
      </c>
      <c r="H12979">
        <v>4816</v>
      </c>
    </row>
    <row r="12980" spans="7:8" x14ac:dyDescent="0.35">
      <c r="G12980" t="s">
        <v>12210</v>
      </c>
      <c r="H12980">
        <v>4816</v>
      </c>
    </row>
    <row r="12981" spans="7:8" x14ac:dyDescent="0.35">
      <c r="G12981" t="s">
        <v>12211</v>
      </c>
      <c r="H12981">
        <v>4816</v>
      </c>
    </row>
    <row r="12982" spans="7:8" x14ac:dyDescent="0.35">
      <c r="G12982" t="s">
        <v>12212</v>
      </c>
      <c r="H12982">
        <v>4816</v>
      </c>
    </row>
    <row r="12983" spans="7:8" x14ac:dyDescent="0.35">
      <c r="G12983" t="s">
        <v>12213</v>
      </c>
      <c r="H12983">
        <v>4816</v>
      </c>
    </row>
    <row r="12984" spans="7:8" x14ac:dyDescent="0.35">
      <c r="G12984" t="s">
        <v>3880</v>
      </c>
      <c r="H12984">
        <v>4816</v>
      </c>
    </row>
    <row r="12985" spans="7:8" x14ac:dyDescent="0.35">
      <c r="G12985" t="s">
        <v>12214</v>
      </c>
      <c r="H12985">
        <v>4816</v>
      </c>
    </row>
    <row r="12986" spans="7:8" x14ac:dyDescent="0.35">
      <c r="G12986" t="s">
        <v>12215</v>
      </c>
      <c r="H12986">
        <v>4816</v>
      </c>
    </row>
    <row r="12987" spans="7:8" x14ac:dyDescent="0.35">
      <c r="G12987" t="s">
        <v>6521</v>
      </c>
      <c r="H12987">
        <v>4816</v>
      </c>
    </row>
    <row r="12988" spans="7:8" x14ac:dyDescent="0.35">
      <c r="G12988" t="s">
        <v>8737</v>
      </c>
      <c r="H12988">
        <v>4816</v>
      </c>
    </row>
    <row r="12989" spans="7:8" x14ac:dyDescent="0.35">
      <c r="G12989" t="s">
        <v>12216</v>
      </c>
      <c r="H12989">
        <v>4816</v>
      </c>
    </row>
    <row r="12990" spans="7:8" x14ac:dyDescent="0.35">
      <c r="G12990" t="s">
        <v>12217</v>
      </c>
      <c r="H12990">
        <v>4816</v>
      </c>
    </row>
    <row r="12991" spans="7:8" x14ac:dyDescent="0.35">
      <c r="G12991" t="s">
        <v>12218</v>
      </c>
      <c r="H12991">
        <v>4816</v>
      </c>
    </row>
    <row r="12992" spans="7:8" x14ac:dyDescent="0.35">
      <c r="G12992" t="s">
        <v>12219</v>
      </c>
      <c r="H12992">
        <v>4816</v>
      </c>
    </row>
    <row r="12993" spans="7:8" x14ac:dyDescent="0.35">
      <c r="G12993" t="s">
        <v>4836</v>
      </c>
      <c r="H12993">
        <v>4816</v>
      </c>
    </row>
    <row r="12994" spans="7:8" x14ac:dyDescent="0.35">
      <c r="G12994" t="s">
        <v>12220</v>
      </c>
      <c r="H12994">
        <v>4816</v>
      </c>
    </row>
    <row r="12995" spans="7:8" x14ac:dyDescent="0.35">
      <c r="G12995" t="s">
        <v>12221</v>
      </c>
      <c r="H12995">
        <v>4816</v>
      </c>
    </row>
    <row r="12996" spans="7:8" x14ac:dyDescent="0.35">
      <c r="G12996" t="s">
        <v>12222</v>
      </c>
      <c r="H12996">
        <v>4816</v>
      </c>
    </row>
    <row r="12997" spans="7:8" x14ac:dyDescent="0.35">
      <c r="G12997" t="s">
        <v>1889</v>
      </c>
      <c r="H12997">
        <v>4816</v>
      </c>
    </row>
    <row r="12998" spans="7:8" x14ac:dyDescent="0.35">
      <c r="G12998" t="s">
        <v>12223</v>
      </c>
      <c r="H12998">
        <v>4816</v>
      </c>
    </row>
    <row r="12999" spans="7:8" x14ac:dyDescent="0.35">
      <c r="G12999" t="s">
        <v>12224</v>
      </c>
      <c r="H12999">
        <v>4816</v>
      </c>
    </row>
    <row r="13000" spans="7:8" x14ac:dyDescent="0.35">
      <c r="G13000" t="s">
        <v>12225</v>
      </c>
      <c r="H13000">
        <v>4816</v>
      </c>
    </row>
    <row r="13001" spans="7:8" x14ac:dyDescent="0.35">
      <c r="G13001" t="s">
        <v>12226</v>
      </c>
      <c r="H13001">
        <v>4816</v>
      </c>
    </row>
    <row r="13002" spans="7:8" x14ac:dyDescent="0.35">
      <c r="G13002" t="s">
        <v>12227</v>
      </c>
      <c r="H13002">
        <v>4816</v>
      </c>
    </row>
    <row r="13003" spans="7:8" x14ac:dyDescent="0.35">
      <c r="G13003" t="s">
        <v>12228</v>
      </c>
      <c r="H13003">
        <v>4816</v>
      </c>
    </row>
    <row r="13004" spans="7:8" x14ac:dyDescent="0.35">
      <c r="G13004" t="s">
        <v>8175</v>
      </c>
      <c r="H13004">
        <v>4816</v>
      </c>
    </row>
    <row r="13005" spans="7:8" x14ac:dyDescent="0.35">
      <c r="G13005" t="s">
        <v>5974</v>
      </c>
      <c r="H13005">
        <v>4816</v>
      </c>
    </row>
    <row r="13006" spans="7:8" x14ac:dyDescent="0.35">
      <c r="G13006" t="s">
        <v>12229</v>
      </c>
      <c r="H13006">
        <v>4816</v>
      </c>
    </row>
    <row r="13007" spans="7:8" x14ac:dyDescent="0.35">
      <c r="G13007" t="s">
        <v>12230</v>
      </c>
      <c r="H13007">
        <v>4816</v>
      </c>
    </row>
    <row r="13008" spans="7:8" x14ac:dyDescent="0.35">
      <c r="G13008" t="s">
        <v>12231</v>
      </c>
      <c r="H13008">
        <v>4816</v>
      </c>
    </row>
    <row r="13009" spans="7:8" x14ac:dyDescent="0.35">
      <c r="G13009" t="s">
        <v>12232</v>
      </c>
      <c r="H13009">
        <v>4816</v>
      </c>
    </row>
    <row r="13010" spans="7:8" x14ac:dyDescent="0.35">
      <c r="G13010" t="s">
        <v>12233</v>
      </c>
      <c r="H13010">
        <v>4816</v>
      </c>
    </row>
    <row r="13011" spans="7:8" x14ac:dyDescent="0.35">
      <c r="G13011" t="s">
        <v>12234</v>
      </c>
      <c r="H13011">
        <v>4816</v>
      </c>
    </row>
    <row r="13012" spans="7:8" x14ac:dyDescent="0.35">
      <c r="G13012" t="s">
        <v>12235</v>
      </c>
      <c r="H13012">
        <v>4816</v>
      </c>
    </row>
    <row r="13013" spans="7:8" x14ac:dyDescent="0.35">
      <c r="G13013" t="s">
        <v>12236</v>
      </c>
      <c r="H13013">
        <v>4816</v>
      </c>
    </row>
    <row r="13014" spans="7:8" x14ac:dyDescent="0.35">
      <c r="G13014" t="s">
        <v>12237</v>
      </c>
      <c r="H13014">
        <v>4816</v>
      </c>
    </row>
    <row r="13015" spans="7:8" x14ac:dyDescent="0.35">
      <c r="G13015" t="s">
        <v>2699</v>
      </c>
      <c r="H13015">
        <v>4816</v>
      </c>
    </row>
    <row r="13016" spans="7:8" x14ac:dyDescent="0.35">
      <c r="G13016" t="s">
        <v>12238</v>
      </c>
      <c r="H13016">
        <v>4817</v>
      </c>
    </row>
    <row r="13017" spans="7:8" x14ac:dyDescent="0.35">
      <c r="G13017" t="s">
        <v>12239</v>
      </c>
      <c r="H13017">
        <v>4817</v>
      </c>
    </row>
    <row r="13018" spans="7:8" x14ac:dyDescent="0.35">
      <c r="G13018" t="s">
        <v>12240</v>
      </c>
      <c r="H13018">
        <v>4817</v>
      </c>
    </row>
    <row r="13019" spans="7:8" x14ac:dyDescent="0.35">
      <c r="G13019" t="s">
        <v>12241</v>
      </c>
      <c r="H13019">
        <v>4817</v>
      </c>
    </row>
    <row r="13020" spans="7:8" x14ac:dyDescent="0.35">
      <c r="G13020" t="s">
        <v>12242</v>
      </c>
      <c r="H13020">
        <v>4817</v>
      </c>
    </row>
    <row r="13021" spans="7:8" x14ac:dyDescent="0.35">
      <c r="G13021" t="s">
        <v>12243</v>
      </c>
      <c r="H13021">
        <v>4817</v>
      </c>
    </row>
    <row r="13022" spans="7:8" x14ac:dyDescent="0.35">
      <c r="G13022" t="s">
        <v>12244</v>
      </c>
      <c r="H13022">
        <v>4817</v>
      </c>
    </row>
    <row r="13023" spans="7:8" x14ac:dyDescent="0.35">
      <c r="G13023" t="s">
        <v>12245</v>
      </c>
      <c r="H13023">
        <v>4817</v>
      </c>
    </row>
    <row r="13024" spans="7:8" x14ac:dyDescent="0.35">
      <c r="G13024" t="s">
        <v>12246</v>
      </c>
      <c r="H13024">
        <v>4818</v>
      </c>
    </row>
    <row r="13025" spans="7:8" x14ac:dyDescent="0.35">
      <c r="G13025" t="s">
        <v>12247</v>
      </c>
      <c r="H13025">
        <v>4818</v>
      </c>
    </row>
    <row r="13026" spans="7:8" x14ac:dyDescent="0.35">
      <c r="G13026" t="s">
        <v>12248</v>
      </c>
      <c r="H13026">
        <v>4818</v>
      </c>
    </row>
    <row r="13027" spans="7:8" x14ac:dyDescent="0.35">
      <c r="G13027" t="s">
        <v>12249</v>
      </c>
      <c r="H13027">
        <v>4818</v>
      </c>
    </row>
    <row r="13028" spans="7:8" x14ac:dyDescent="0.35">
      <c r="G13028" t="s">
        <v>12250</v>
      </c>
      <c r="H13028">
        <v>4818</v>
      </c>
    </row>
    <row r="13029" spans="7:8" x14ac:dyDescent="0.35">
      <c r="G13029" t="s">
        <v>12251</v>
      </c>
      <c r="H13029">
        <v>4818</v>
      </c>
    </row>
    <row r="13030" spans="7:8" x14ac:dyDescent="0.35">
      <c r="G13030" t="s">
        <v>12252</v>
      </c>
      <c r="H13030">
        <v>4818</v>
      </c>
    </row>
    <row r="13031" spans="7:8" x14ac:dyDescent="0.35">
      <c r="G13031" t="s">
        <v>12253</v>
      </c>
      <c r="H13031">
        <v>4818</v>
      </c>
    </row>
    <row r="13032" spans="7:8" x14ac:dyDescent="0.35">
      <c r="G13032" t="s">
        <v>8321</v>
      </c>
      <c r="H13032">
        <v>4818</v>
      </c>
    </row>
    <row r="13033" spans="7:8" x14ac:dyDescent="0.35">
      <c r="G13033" t="s">
        <v>12254</v>
      </c>
      <c r="H13033">
        <v>4818</v>
      </c>
    </row>
    <row r="13034" spans="7:8" x14ac:dyDescent="0.35">
      <c r="G13034" t="s">
        <v>12255</v>
      </c>
      <c r="H13034">
        <v>4818</v>
      </c>
    </row>
    <row r="13035" spans="7:8" x14ac:dyDescent="0.35">
      <c r="G13035" t="s">
        <v>12256</v>
      </c>
      <c r="H13035">
        <v>4818</v>
      </c>
    </row>
    <row r="13036" spans="7:8" x14ac:dyDescent="0.35">
      <c r="G13036" t="s">
        <v>12257</v>
      </c>
      <c r="H13036">
        <v>4818</v>
      </c>
    </row>
    <row r="13037" spans="7:8" x14ac:dyDescent="0.35">
      <c r="G13037" t="s">
        <v>12258</v>
      </c>
      <c r="H13037">
        <v>4818</v>
      </c>
    </row>
    <row r="13038" spans="7:8" x14ac:dyDescent="0.35">
      <c r="G13038" t="s">
        <v>12259</v>
      </c>
      <c r="H13038">
        <v>4818</v>
      </c>
    </row>
    <row r="13039" spans="7:8" x14ac:dyDescent="0.35">
      <c r="G13039" t="s">
        <v>12260</v>
      </c>
      <c r="H13039">
        <v>4818</v>
      </c>
    </row>
    <row r="13040" spans="7:8" x14ac:dyDescent="0.35">
      <c r="G13040" t="s">
        <v>12261</v>
      </c>
      <c r="H13040">
        <v>4818</v>
      </c>
    </row>
    <row r="13041" spans="7:8" x14ac:dyDescent="0.35">
      <c r="G13041" t="s">
        <v>12262</v>
      </c>
      <c r="H13041">
        <v>4818</v>
      </c>
    </row>
    <row r="13042" spans="7:8" x14ac:dyDescent="0.35">
      <c r="G13042" t="s">
        <v>12263</v>
      </c>
      <c r="H13042">
        <v>4818</v>
      </c>
    </row>
    <row r="13043" spans="7:8" x14ac:dyDescent="0.35">
      <c r="G13043" t="s">
        <v>12264</v>
      </c>
      <c r="H13043">
        <v>4818</v>
      </c>
    </row>
    <row r="13044" spans="7:8" x14ac:dyDescent="0.35">
      <c r="G13044" t="s">
        <v>1656</v>
      </c>
      <c r="H13044">
        <v>4819</v>
      </c>
    </row>
    <row r="13045" spans="7:8" x14ac:dyDescent="0.35">
      <c r="G13045" t="s">
        <v>12265</v>
      </c>
      <c r="H13045">
        <v>4819</v>
      </c>
    </row>
    <row r="13046" spans="7:8" x14ac:dyDescent="0.35">
      <c r="G13046" t="s">
        <v>12266</v>
      </c>
      <c r="H13046">
        <v>4819</v>
      </c>
    </row>
    <row r="13047" spans="7:8" x14ac:dyDescent="0.35">
      <c r="G13047" t="s">
        <v>12267</v>
      </c>
      <c r="H13047">
        <v>4819</v>
      </c>
    </row>
    <row r="13048" spans="7:8" x14ac:dyDescent="0.35">
      <c r="G13048" t="s">
        <v>12268</v>
      </c>
      <c r="H13048">
        <v>4819</v>
      </c>
    </row>
    <row r="13049" spans="7:8" x14ac:dyDescent="0.35">
      <c r="G13049" t="s">
        <v>12269</v>
      </c>
      <c r="H13049">
        <v>4819</v>
      </c>
    </row>
    <row r="13050" spans="7:8" x14ac:dyDescent="0.35">
      <c r="G13050" t="s">
        <v>12270</v>
      </c>
      <c r="H13050">
        <v>4819</v>
      </c>
    </row>
    <row r="13051" spans="7:8" x14ac:dyDescent="0.35">
      <c r="G13051" t="s">
        <v>12271</v>
      </c>
      <c r="H13051">
        <v>4819</v>
      </c>
    </row>
    <row r="13052" spans="7:8" x14ac:dyDescent="0.35">
      <c r="G13052" t="s">
        <v>12272</v>
      </c>
      <c r="H13052">
        <v>4820</v>
      </c>
    </row>
    <row r="13053" spans="7:8" x14ac:dyDescent="0.35">
      <c r="G13053" t="s">
        <v>12273</v>
      </c>
      <c r="H13053">
        <v>4820</v>
      </c>
    </row>
    <row r="13054" spans="7:8" x14ac:dyDescent="0.35">
      <c r="G13054" t="s">
        <v>7699</v>
      </c>
      <c r="H13054">
        <v>4820</v>
      </c>
    </row>
    <row r="13055" spans="7:8" x14ac:dyDescent="0.35">
      <c r="G13055" t="s">
        <v>12274</v>
      </c>
      <c r="H13055">
        <v>4820</v>
      </c>
    </row>
    <row r="13056" spans="7:8" x14ac:dyDescent="0.35">
      <c r="G13056" t="s">
        <v>12275</v>
      </c>
      <c r="H13056">
        <v>4820</v>
      </c>
    </row>
    <row r="13057" spans="7:8" x14ac:dyDescent="0.35">
      <c r="G13057" t="s">
        <v>4073</v>
      </c>
      <c r="H13057">
        <v>4820</v>
      </c>
    </row>
    <row r="13058" spans="7:8" x14ac:dyDescent="0.35">
      <c r="G13058" t="s">
        <v>12276</v>
      </c>
      <c r="H13058">
        <v>4820</v>
      </c>
    </row>
    <row r="13059" spans="7:8" x14ac:dyDescent="0.35">
      <c r="G13059" t="s">
        <v>12277</v>
      </c>
      <c r="H13059">
        <v>4820</v>
      </c>
    </row>
    <row r="13060" spans="7:8" x14ac:dyDescent="0.35">
      <c r="G13060" t="s">
        <v>12278</v>
      </c>
      <c r="H13060">
        <v>4820</v>
      </c>
    </row>
    <row r="13061" spans="7:8" x14ac:dyDescent="0.35">
      <c r="G13061" t="s">
        <v>12279</v>
      </c>
      <c r="H13061">
        <v>4820</v>
      </c>
    </row>
    <row r="13062" spans="7:8" x14ac:dyDescent="0.35">
      <c r="G13062" t="s">
        <v>12280</v>
      </c>
      <c r="H13062">
        <v>4820</v>
      </c>
    </row>
    <row r="13063" spans="7:8" x14ac:dyDescent="0.35">
      <c r="G13063" t="s">
        <v>12281</v>
      </c>
      <c r="H13063">
        <v>4820</v>
      </c>
    </row>
    <row r="13064" spans="7:8" x14ac:dyDescent="0.35">
      <c r="G13064" t="s">
        <v>5798</v>
      </c>
      <c r="H13064">
        <v>4820</v>
      </c>
    </row>
    <row r="13065" spans="7:8" x14ac:dyDescent="0.35">
      <c r="G13065" t="s">
        <v>12282</v>
      </c>
      <c r="H13065">
        <v>4820</v>
      </c>
    </row>
    <row r="13066" spans="7:8" x14ac:dyDescent="0.35">
      <c r="G13066" t="s">
        <v>724</v>
      </c>
      <c r="H13066">
        <v>4820</v>
      </c>
    </row>
    <row r="13067" spans="7:8" x14ac:dyDescent="0.35">
      <c r="G13067" t="s">
        <v>12283</v>
      </c>
      <c r="H13067">
        <v>4820</v>
      </c>
    </row>
    <row r="13068" spans="7:8" x14ac:dyDescent="0.35">
      <c r="G13068" t="s">
        <v>3815</v>
      </c>
      <c r="H13068">
        <v>4820</v>
      </c>
    </row>
    <row r="13069" spans="7:8" x14ac:dyDescent="0.35">
      <c r="G13069" t="s">
        <v>12284</v>
      </c>
      <c r="H13069">
        <v>4820</v>
      </c>
    </row>
    <row r="13070" spans="7:8" x14ac:dyDescent="0.35">
      <c r="G13070" t="s">
        <v>7054</v>
      </c>
      <c r="H13070">
        <v>4820</v>
      </c>
    </row>
    <row r="13071" spans="7:8" x14ac:dyDescent="0.35">
      <c r="G13071" t="s">
        <v>12285</v>
      </c>
      <c r="H13071">
        <v>4820</v>
      </c>
    </row>
    <row r="13072" spans="7:8" x14ac:dyDescent="0.35">
      <c r="G13072" t="s">
        <v>12286</v>
      </c>
      <c r="H13072">
        <v>4820</v>
      </c>
    </row>
    <row r="13073" spans="7:8" x14ac:dyDescent="0.35">
      <c r="G13073" t="s">
        <v>12287</v>
      </c>
      <c r="H13073">
        <v>4821</v>
      </c>
    </row>
    <row r="13074" spans="7:8" x14ac:dyDescent="0.35">
      <c r="G13074" t="s">
        <v>12288</v>
      </c>
      <c r="H13074">
        <v>4821</v>
      </c>
    </row>
    <row r="13075" spans="7:8" x14ac:dyDescent="0.35">
      <c r="G13075" t="s">
        <v>12289</v>
      </c>
      <c r="H13075">
        <v>4821</v>
      </c>
    </row>
    <row r="13076" spans="7:8" x14ac:dyDescent="0.35">
      <c r="G13076" t="s">
        <v>12290</v>
      </c>
      <c r="H13076">
        <v>4821</v>
      </c>
    </row>
    <row r="13077" spans="7:8" x14ac:dyDescent="0.35">
      <c r="G13077" t="s">
        <v>8175</v>
      </c>
      <c r="H13077">
        <v>4821</v>
      </c>
    </row>
    <row r="13078" spans="7:8" x14ac:dyDescent="0.35">
      <c r="G13078" t="s">
        <v>12291</v>
      </c>
      <c r="H13078">
        <v>4821</v>
      </c>
    </row>
    <row r="13079" spans="7:8" x14ac:dyDescent="0.35">
      <c r="G13079" t="s">
        <v>12292</v>
      </c>
      <c r="H13079">
        <v>4821</v>
      </c>
    </row>
    <row r="13080" spans="7:8" x14ac:dyDescent="0.35">
      <c r="G13080" t="s">
        <v>1109</v>
      </c>
      <c r="H13080">
        <v>4822</v>
      </c>
    </row>
    <row r="13081" spans="7:8" x14ac:dyDescent="0.35">
      <c r="G13081" t="s">
        <v>6555</v>
      </c>
      <c r="H13081">
        <v>4822</v>
      </c>
    </row>
    <row r="13082" spans="7:8" x14ac:dyDescent="0.35">
      <c r="G13082" t="s">
        <v>12293</v>
      </c>
      <c r="H13082">
        <v>4822</v>
      </c>
    </row>
    <row r="13083" spans="7:8" x14ac:dyDescent="0.35">
      <c r="G13083" t="s">
        <v>12294</v>
      </c>
      <c r="H13083">
        <v>4822</v>
      </c>
    </row>
    <row r="13084" spans="7:8" x14ac:dyDescent="0.35">
      <c r="G13084" t="s">
        <v>12221</v>
      </c>
      <c r="H13084">
        <v>4822</v>
      </c>
    </row>
    <row r="13085" spans="7:8" x14ac:dyDescent="0.35">
      <c r="G13085" t="s">
        <v>12295</v>
      </c>
      <c r="H13085">
        <v>4822</v>
      </c>
    </row>
    <row r="13086" spans="7:8" x14ac:dyDescent="0.35">
      <c r="G13086" t="s">
        <v>86</v>
      </c>
      <c r="H13086">
        <v>4822</v>
      </c>
    </row>
    <row r="13087" spans="7:8" x14ac:dyDescent="0.35">
      <c r="G13087" t="s">
        <v>12296</v>
      </c>
      <c r="H13087">
        <v>4822</v>
      </c>
    </row>
    <row r="13088" spans="7:8" x14ac:dyDescent="0.35">
      <c r="G13088" t="s">
        <v>12297</v>
      </c>
      <c r="H13088">
        <v>4822</v>
      </c>
    </row>
    <row r="13089" spans="7:8" x14ac:dyDescent="0.35">
      <c r="G13089" t="s">
        <v>12298</v>
      </c>
      <c r="H13089">
        <v>4822</v>
      </c>
    </row>
    <row r="13090" spans="7:8" x14ac:dyDescent="0.35">
      <c r="G13090" t="s">
        <v>12299</v>
      </c>
      <c r="H13090">
        <v>4823</v>
      </c>
    </row>
    <row r="13091" spans="7:8" x14ac:dyDescent="0.35">
      <c r="G13091" t="s">
        <v>12300</v>
      </c>
      <c r="H13091">
        <v>4823</v>
      </c>
    </row>
    <row r="13092" spans="7:8" x14ac:dyDescent="0.35">
      <c r="G13092" t="s">
        <v>12301</v>
      </c>
      <c r="H13092">
        <v>4823</v>
      </c>
    </row>
    <row r="13093" spans="7:8" x14ac:dyDescent="0.35">
      <c r="G13093" t="s">
        <v>12302</v>
      </c>
      <c r="H13093">
        <v>4823</v>
      </c>
    </row>
    <row r="13094" spans="7:8" x14ac:dyDescent="0.35">
      <c r="G13094" t="s">
        <v>12224</v>
      </c>
      <c r="H13094">
        <v>4823</v>
      </c>
    </row>
    <row r="13095" spans="7:8" x14ac:dyDescent="0.35">
      <c r="G13095" t="s">
        <v>12303</v>
      </c>
      <c r="H13095">
        <v>4823</v>
      </c>
    </row>
    <row r="13096" spans="7:8" x14ac:dyDescent="0.35">
      <c r="G13096" t="s">
        <v>12304</v>
      </c>
      <c r="H13096">
        <v>4823</v>
      </c>
    </row>
    <row r="13097" spans="7:8" x14ac:dyDescent="0.35">
      <c r="G13097" t="s">
        <v>8810</v>
      </c>
      <c r="H13097">
        <v>4823</v>
      </c>
    </row>
    <row r="13098" spans="7:8" x14ac:dyDescent="0.35">
      <c r="G13098" t="s">
        <v>12305</v>
      </c>
      <c r="H13098">
        <v>4824</v>
      </c>
    </row>
    <row r="13099" spans="7:8" x14ac:dyDescent="0.35">
      <c r="G13099" t="s">
        <v>12306</v>
      </c>
      <c r="H13099">
        <v>4824</v>
      </c>
    </row>
    <row r="13100" spans="7:8" x14ac:dyDescent="0.35">
      <c r="G13100" t="s">
        <v>12307</v>
      </c>
      <c r="H13100">
        <v>4824</v>
      </c>
    </row>
    <row r="13101" spans="7:8" x14ac:dyDescent="0.35">
      <c r="G13101" t="s">
        <v>12308</v>
      </c>
      <c r="H13101">
        <v>4824</v>
      </c>
    </row>
    <row r="13102" spans="7:8" x14ac:dyDescent="0.35">
      <c r="G13102" t="s">
        <v>12309</v>
      </c>
      <c r="H13102">
        <v>4824</v>
      </c>
    </row>
    <row r="13103" spans="7:8" x14ac:dyDescent="0.35">
      <c r="G13103" t="s">
        <v>12310</v>
      </c>
      <c r="H13103">
        <v>4824</v>
      </c>
    </row>
    <row r="13104" spans="7:8" x14ac:dyDescent="0.35">
      <c r="G13104" t="s">
        <v>8702</v>
      </c>
      <c r="H13104">
        <v>4824</v>
      </c>
    </row>
    <row r="13105" spans="7:8" x14ac:dyDescent="0.35">
      <c r="G13105" t="s">
        <v>12311</v>
      </c>
      <c r="H13105">
        <v>4824</v>
      </c>
    </row>
    <row r="13106" spans="7:8" x14ac:dyDescent="0.35">
      <c r="G13106" t="s">
        <v>510</v>
      </c>
      <c r="H13106">
        <v>4825</v>
      </c>
    </row>
    <row r="13107" spans="7:8" x14ac:dyDescent="0.35">
      <c r="G13107" t="s">
        <v>12312</v>
      </c>
      <c r="H13107">
        <v>4825</v>
      </c>
    </row>
    <row r="13108" spans="7:8" x14ac:dyDescent="0.35">
      <c r="G13108" t="s">
        <v>12313</v>
      </c>
      <c r="H13108">
        <v>4825</v>
      </c>
    </row>
    <row r="13109" spans="7:8" x14ac:dyDescent="0.35">
      <c r="G13109" t="s">
        <v>12314</v>
      </c>
      <c r="H13109">
        <v>4825</v>
      </c>
    </row>
    <row r="13110" spans="7:8" x14ac:dyDescent="0.35">
      <c r="G13110" t="s">
        <v>7473</v>
      </c>
      <c r="H13110">
        <v>4825</v>
      </c>
    </row>
    <row r="13111" spans="7:8" x14ac:dyDescent="0.35">
      <c r="G13111" t="s">
        <v>12315</v>
      </c>
      <c r="H13111">
        <v>4825</v>
      </c>
    </row>
    <row r="13112" spans="7:8" x14ac:dyDescent="0.35">
      <c r="G13112" t="s">
        <v>12316</v>
      </c>
      <c r="H13112">
        <v>4825</v>
      </c>
    </row>
    <row r="13113" spans="7:8" x14ac:dyDescent="0.35">
      <c r="G13113" t="s">
        <v>12317</v>
      </c>
      <c r="H13113">
        <v>4825</v>
      </c>
    </row>
    <row r="13114" spans="7:8" x14ac:dyDescent="0.35">
      <c r="G13114" t="s">
        <v>9027</v>
      </c>
      <c r="H13114">
        <v>4825</v>
      </c>
    </row>
    <row r="13115" spans="7:8" x14ac:dyDescent="0.35">
      <c r="G13115" t="s">
        <v>12318</v>
      </c>
      <c r="H13115">
        <v>4825</v>
      </c>
    </row>
    <row r="13116" spans="7:8" x14ac:dyDescent="0.35">
      <c r="G13116" t="s">
        <v>12319</v>
      </c>
      <c r="H13116">
        <v>4825</v>
      </c>
    </row>
    <row r="13117" spans="7:8" x14ac:dyDescent="0.35">
      <c r="G13117" t="s">
        <v>12320</v>
      </c>
      <c r="H13117">
        <v>4825</v>
      </c>
    </row>
    <row r="13118" spans="7:8" x14ac:dyDescent="0.35">
      <c r="G13118" t="s">
        <v>12321</v>
      </c>
      <c r="H13118">
        <v>4825</v>
      </c>
    </row>
    <row r="13119" spans="7:8" x14ac:dyDescent="0.35">
      <c r="G13119" t="s">
        <v>4717</v>
      </c>
      <c r="H13119">
        <v>4825</v>
      </c>
    </row>
    <row r="13120" spans="7:8" x14ac:dyDescent="0.35">
      <c r="G13120" t="s">
        <v>12322</v>
      </c>
      <c r="H13120">
        <v>4825</v>
      </c>
    </row>
    <row r="13121" spans="7:8" x14ac:dyDescent="0.35">
      <c r="G13121" t="s">
        <v>12323</v>
      </c>
      <c r="H13121">
        <v>4825</v>
      </c>
    </row>
    <row r="13122" spans="7:8" x14ac:dyDescent="0.35">
      <c r="G13122" t="s">
        <v>3107</v>
      </c>
      <c r="H13122">
        <v>4825</v>
      </c>
    </row>
    <row r="13123" spans="7:8" x14ac:dyDescent="0.35">
      <c r="G13123" t="s">
        <v>12324</v>
      </c>
      <c r="H13123">
        <v>4825</v>
      </c>
    </row>
    <row r="13124" spans="7:8" x14ac:dyDescent="0.35">
      <c r="G13124" t="s">
        <v>12325</v>
      </c>
      <c r="H13124">
        <v>4825</v>
      </c>
    </row>
    <row r="13125" spans="7:8" x14ac:dyDescent="0.35">
      <c r="G13125" t="s">
        <v>12326</v>
      </c>
      <c r="H13125">
        <v>4825</v>
      </c>
    </row>
    <row r="13126" spans="7:8" x14ac:dyDescent="0.35">
      <c r="G13126" t="s">
        <v>12327</v>
      </c>
      <c r="H13126">
        <v>4825</v>
      </c>
    </row>
    <row r="13127" spans="7:8" x14ac:dyDescent="0.35">
      <c r="G13127" t="s">
        <v>12328</v>
      </c>
      <c r="H13127">
        <v>4825</v>
      </c>
    </row>
    <row r="13128" spans="7:8" x14ac:dyDescent="0.35">
      <c r="G13128" t="s">
        <v>12329</v>
      </c>
      <c r="H13128">
        <v>4825</v>
      </c>
    </row>
    <row r="13129" spans="7:8" x14ac:dyDescent="0.35">
      <c r="G13129" t="s">
        <v>12330</v>
      </c>
      <c r="H13129">
        <v>4825</v>
      </c>
    </row>
    <row r="13130" spans="7:8" x14ac:dyDescent="0.35">
      <c r="G13130" t="s">
        <v>12331</v>
      </c>
      <c r="H13130">
        <v>4825</v>
      </c>
    </row>
    <row r="13131" spans="7:8" x14ac:dyDescent="0.35">
      <c r="G13131" t="s">
        <v>1173</v>
      </c>
      <c r="H13131">
        <v>4825</v>
      </c>
    </row>
    <row r="13132" spans="7:8" x14ac:dyDescent="0.35">
      <c r="G13132" t="s">
        <v>12332</v>
      </c>
      <c r="H13132">
        <v>4825</v>
      </c>
    </row>
    <row r="13133" spans="7:8" x14ac:dyDescent="0.35">
      <c r="G13133" t="s">
        <v>12333</v>
      </c>
      <c r="H13133">
        <v>4825</v>
      </c>
    </row>
    <row r="13134" spans="7:8" x14ac:dyDescent="0.35">
      <c r="G13134" t="s">
        <v>12334</v>
      </c>
      <c r="H13134">
        <v>4825</v>
      </c>
    </row>
    <row r="13135" spans="7:8" x14ac:dyDescent="0.35">
      <c r="G13135" t="s">
        <v>12335</v>
      </c>
      <c r="H13135">
        <v>4825</v>
      </c>
    </row>
    <row r="13136" spans="7:8" x14ac:dyDescent="0.35">
      <c r="G13136" t="s">
        <v>12336</v>
      </c>
      <c r="H13136">
        <v>4825</v>
      </c>
    </row>
    <row r="13137" spans="7:8" x14ac:dyDescent="0.35">
      <c r="G13137" t="s">
        <v>12337</v>
      </c>
      <c r="H13137">
        <v>4825</v>
      </c>
    </row>
    <row r="13138" spans="7:8" x14ac:dyDescent="0.35">
      <c r="G13138" t="s">
        <v>849</v>
      </c>
      <c r="H13138">
        <v>4825</v>
      </c>
    </row>
    <row r="13139" spans="7:8" x14ac:dyDescent="0.35">
      <c r="G13139" t="s">
        <v>12338</v>
      </c>
      <c r="H13139">
        <v>4825</v>
      </c>
    </row>
    <row r="13140" spans="7:8" x14ac:dyDescent="0.35">
      <c r="G13140" t="s">
        <v>12339</v>
      </c>
      <c r="H13140">
        <v>4825</v>
      </c>
    </row>
    <row r="13141" spans="7:8" x14ac:dyDescent="0.35">
      <c r="G13141" t="s">
        <v>12340</v>
      </c>
      <c r="H13141">
        <v>4825</v>
      </c>
    </row>
    <row r="13142" spans="7:8" x14ac:dyDescent="0.35">
      <c r="G13142" t="s">
        <v>5184</v>
      </c>
      <c r="H13142">
        <v>4825</v>
      </c>
    </row>
    <row r="13143" spans="7:8" x14ac:dyDescent="0.35">
      <c r="G13143" t="s">
        <v>7280</v>
      </c>
      <c r="H13143">
        <v>4825</v>
      </c>
    </row>
    <row r="13144" spans="7:8" x14ac:dyDescent="0.35">
      <c r="G13144" t="s">
        <v>12341</v>
      </c>
      <c r="H13144">
        <v>4825</v>
      </c>
    </row>
    <row r="13145" spans="7:8" x14ac:dyDescent="0.35">
      <c r="G13145" t="s">
        <v>12342</v>
      </c>
      <c r="H13145">
        <v>4825</v>
      </c>
    </row>
    <row r="13146" spans="7:8" x14ac:dyDescent="0.35">
      <c r="G13146" t="s">
        <v>3652</v>
      </c>
      <c r="H13146">
        <v>4825</v>
      </c>
    </row>
    <row r="13147" spans="7:8" x14ac:dyDescent="0.35">
      <c r="G13147" t="s">
        <v>12343</v>
      </c>
      <c r="H13147">
        <v>4825</v>
      </c>
    </row>
    <row r="13148" spans="7:8" x14ac:dyDescent="0.35">
      <c r="G13148" t="s">
        <v>12344</v>
      </c>
      <c r="H13148">
        <v>4825</v>
      </c>
    </row>
    <row r="13149" spans="7:8" x14ac:dyDescent="0.35">
      <c r="G13149" t="s">
        <v>1255</v>
      </c>
      <c r="H13149">
        <v>4825</v>
      </c>
    </row>
    <row r="13150" spans="7:8" x14ac:dyDescent="0.35">
      <c r="G13150" t="s">
        <v>12345</v>
      </c>
      <c r="H13150">
        <v>4825</v>
      </c>
    </row>
    <row r="13151" spans="7:8" x14ac:dyDescent="0.35">
      <c r="G13151" t="s">
        <v>12346</v>
      </c>
      <c r="H13151">
        <v>4828</v>
      </c>
    </row>
    <row r="13152" spans="7:8" x14ac:dyDescent="0.35">
      <c r="G13152" t="s">
        <v>6250</v>
      </c>
      <c r="H13152">
        <v>4829</v>
      </c>
    </row>
    <row r="13153" spans="7:8" x14ac:dyDescent="0.35">
      <c r="G13153" t="s">
        <v>12347</v>
      </c>
      <c r="H13153">
        <v>4829</v>
      </c>
    </row>
    <row r="13154" spans="7:8" x14ac:dyDescent="0.35">
      <c r="G13154" t="s">
        <v>12348</v>
      </c>
      <c r="H13154">
        <v>4829</v>
      </c>
    </row>
    <row r="13155" spans="7:8" x14ac:dyDescent="0.35">
      <c r="G13155" t="s">
        <v>12349</v>
      </c>
      <c r="H13155">
        <v>4829</v>
      </c>
    </row>
    <row r="13156" spans="7:8" x14ac:dyDescent="0.35">
      <c r="G13156" t="s">
        <v>12350</v>
      </c>
      <c r="H13156">
        <v>4829</v>
      </c>
    </row>
    <row r="13157" spans="7:8" x14ac:dyDescent="0.35">
      <c r="G13157" t="s">
        <v>12351</v>
      </c>
      <c r="H13157">
        <v>4829</v>
      </c>
    </row>
    <row r="13158" spans="7:8" x14ac:dyDescent="0.35">
      <c r="G13158" t="s">
        <v>12352</v>
      </c>
      <c r="H13158">
        <v>4829</v>
      </c>
    </row>
    <row r="13159" spans="7:8" x14ac:dyDescent="0.35">
      <c r="G13159" t="s">
        <v>12353</v>
      </c>
      <c r="H13159">
        <v>4829</v>
      </c>
    </row>
    <row r="13160" spans="7:8" x14ac:dyDescent="0.35">
      <c r="G13160" t="s">
        <v>12354</v>
      </c>
      <c r="H13160">
        <v>4830</v>
      </c>
    </row>
    <row r="13161" spans="7:8" x14ac:dyDescent="0.35">
      <c r="G13161" t="s">
        <v>12355</v>
      </c>
      <c r="H13161">
        <v>4830</v>
      </c>
    </row>
    <row r="13162" spans="7:8" x14ac:dyDescent="0.35">
      <c r="G13162" t="s">
        <v>12356</v>
      </c>
      <c r="H13162">
        <v>4830</v>
      </c>
    </row>
    <row r="13163" spans="7:8" x14ac:dyDescent="0.35">
      <c r="G13163" t="s">
        <v>12357</v>
      </c>
      <c r="H13163">
        <v>4830</v>
      </c>
    </row>
    <row r="13164" spans="7:8" x14ac:dyDescent="0.35">
      <c r="G13164" t="s">
        <v>12358</v>
      </c>
      <c r="H13164">
        <v>4830</v>
      </c>
    </row>
    <row r="13165" spans="7:8" x14ac:dyDescent="0.35">
      <c r="G13165" t="s">
        <v>12359</v>
      </c>
      <c r="H13165">
        <v>4830</v>
      </c>
    </row>
    <row r="13166" spans="7:8" x14ac:dyDescent="0.35">
      <c r="G13166" t="s">
        <v>9117</v>
      </c>
      <c r="H13166">
        <v>4830</v>
      </c>
    </row>
    <row r="13167" spans="7:8" x14ac:dyDescent="0.35">
      <c r="G13167" t="s">
        <v>12360</v>
      </c>
      <c r="H13167">
        <v>4849</v>
      </c>
    </row>
    <row r="13168" spans="7:8" x14ac:dyDescent="0.35">
      <c r="G13168" t="s">
        <v>12361</v>
      </c>
      <c r="H13168">
        <v>4849</v>
      </c>
    </row>
    <row r="13169" spans="7:8" x14ac:dyDescent="0.35">
      <c r="G13169" t="s">
        <v>1689</v>
      </c>
      <c r="H13169">
        <v>4849</v>
      </c>
    </row>
    <row r="13170" spans="7:8" x14ac:dyDescent="0.35">
      <c r="G13170" t="s">
        <v>12362</v>
      </c>
      <c r="H13170">
        <v>4849</v>
      </c>
    </row>
    <row r="13171" spans="7:8" x14ac:dyDescent="0.35">
      <c r="G13171" t="s">
        <v>12363</v>
      </c>
      <c r="H13171">
        <v>4849</v>
      </c>
    </row>
    <row r="13172" spans="7:8" x14ac:dyDescent="0.35">
      <c r="G13172" t="s">
        <v>12364</v>
      </c>
      <c r="H13172">
        <v>4850</v>
      </c>
    </row>
    <row r="13173" spans="7:8" x14ac:dyDescent="0.35">
      <c r="G13173" t="s">
        <v>12365</v>
      </c>
      <c r="H13173">
        <v>4850</v>
      </c>
    </row>
    <row r="13174" spans="7:8" x14ac:dyDescent="0.35">
      <c r="G13174" t="s">
        <v>12366</v>
      </c>
      <c r="H13174">
        <v>4850</v>
      </c>
    </row>
    <row r="13175" spans="7:8" x14ac:dyDescent="0.35">
      <c r="G13175" t="s">
        <v>12367</v>
      </c>
      <c r="H13175">
        <v>4850</v>
      </c>
    </row>
    <row r="13176" spans="7:8" x14ac:dyDescent="0.35">
      <c r="G13176" t="s">
        <v>12368</v>
      </c>
      <c r="H13176">
        <v>4850</v>
      </c>
    </row>
    <row r="13177" spans="7:8" x14ac:dyDescent="0.35">
      <c r="G13177" t="s">
        <v>12369</v>
      </c>
      <c r="H13177">
        <v>4850</v>
      </c>
    </row>
    <row r="13178" spans="7:8" x14ac:dyDescent="0.35">
      <c r="G13178" t="s">
        <v>12370</v>
      </c>
      <c r="H13178">
        <v>4850</v>
      </c>
    </row>
    <row r="13179" spans="7:8" x14ac:dyDescent="0.35">
      <c r="G13179" t="s">
        <v>12371</v>
      </c>
      <c r="H13179">
        <v>4850</v>
      </c>
    </row>
    <row r="13180" spans="7:8" x14ac:dyDescent="0.35">
      <c r="G13180" t="s">
        <v>12372</v>
      </c>
      <c r="H13180">
        <v>4850</v>
      </c>
    </row>
    <row r="13181" spans="7:8" x14ac:dyDescent="0.35">
      <c r="G13181" t="s">
        <v>12373</v>
      </c>
      <c r="H13181">
        <v>4850</v>
      </c>
    </row>
    <row r="13182" spans="7:8" x14ac:dyDescent="0.35">
      <c r="G13182" t="s">
        <v>12374</v>
      </c>
      <c r="H13182">
        <v>4850</v>
      </c>
    </row>
    <row r="13183" spans="7:8" x14ac:dyDescent="0.35">
      <c r="G13183" t="s">
        <v>12375</v>
      </c>
      <c r="H13183">
        <v>4850</v>
      </c>
    </row>
    <row r="13184" spans="7:8" x14ac:dyDescent="0.35">
      <c r="G13184" t="s">
        <v>12376</v>
      </c>
      <c r="H13184">
        <v>4850</v>
      </c>
    </row>
    <row r="13185" spans="7:8" x14ac:dyDescent="0.35">
      <c r="G13185" t="s">
        <v>12377</v>
      </c>
      <c r="H13185">
        <v>4850</v>
      </c>
    </row>
    <row r="13186" spans="7:8" x14ac:dyDescent="0.35">
      <c r="G13186" t="s">
        <v>12378</v>
      </c>
      <c r="H13186">
        <v>4850</v>
      </c>
    </row>
    <row r="13187" spans="7:8" x14ac:dyDescent="0.35">
      <c r="G13187" t="s">
        <v>12379</v>
      </c>
      <c r="H13187">
        <v>4850</v>
      </c>
    </row>
    <row r="13188" spans="7:8" x14ac:dyDescent="0.35">
      <c r="G13188" t="s">
        <v>12380</v>
      </c>
      <c r="H13188">
        <v>4850</v>
      </c>
    </row>
    <row r="13189" spans="7:8" x14ac:dyDescent="0.35">
      <c r="G13189" t="s">
        <v>12381</v>
      </c>
      <c r="H13189">
        <v>4850</v>
      </c>
    </row>
    <row r="13190" spans="7:8" x14ac:dyDescent="0.35">
      <c r="G13190" t="s">
        <v>9582</v>
      </c>
      <c r="H13190">
        <v>4850</v>
      </c>
    </row>
    <row r="13191" spans="7:8" x14ac:dyDescent="0.35">
      <c r="G13191" t="s">
        <v>12382</v>
      </c>
      <c r="H13191">
        <v>4850</v>
      </c>
    </row>
    <row r="13192" spans="7:8" x14ac:dyDescent="0.35">
      <c r="G13192" t="s">
        <v>12383</v>
      </c>
      <c r="H13192">
        <v>4850</v>
      </c>
    </row>
    <row r="13193" spans="7:8" x14ac:dyDescent="0.35">
      <c r="G13193" t="s">
        <v>12384</v>
      </c>
      <c r="H13193">
        <v>4850</v>
      </c>
    </row>
    <row r="13194" spans="7:8" x14ac:dyDescent="0.35">
      <c r="G13194" t="s">
        <v>12385</v>
      </c>
      <c r="H13194">
        <v>4850</v>
      </c>
    </row>
    <row r="13195" spans="7:8" x14ac:dyDescent="0.35">
      <c r="G13195" t="s">
        <v>12386</v>
      </c>
      <c r="H13195">
        <v>4850</v>
      </c>
    </row>
    <row r="13196" spans="7:8" x14ac:dyDescent="0.35">
      <c r="G13196" t="s">
        <v>2186</v>
      </c>
      <c r="H13196">
        <v>4850</v>
      </c>
    </row>
    <row r="13197" spans="7:8" x14ac:dyDescent="0.35">
      <c r="G13197" t="s">
        <v>12387</v>
      </c>
      <c r="H13197">
        <v>4850</v>
      </c>
    </row>
    <row r="13198" spans="7:8" x14ac:dyDescent="0.35">
      <c r="G13198" t="s">
        <v>12388</v>
      </c>
      <c r="H13198">
        <v>4850</v>
      </c>
    </row>
    <row r="13199" spans="7:8" x14ac:dyDescent="0.35">
      <c r="G13199" t="s">
        <v>12389</v>
      </c>
      <c r="H13199">
        <v>4850</v>
      </c>
    </row>
    <row r="13200" spans="7:8" x14ac:dyDescent="0.35">
      <c r="G13200" t="s">
        <v>12390</v>
      </c>
      <c r="H13200">
        <v>4850</v>
      </c>
    </row>
    <row r="13201" spans="7:8" x14ac:dyDescent="0.35">
      <c r="G13201" t="s">
        <v>12391</v>
      </c>
      <c r="H13201">
        <v>4850</v>
      </c>
    </row>
    <row r="13202" spans="7:8" x14ac:dyDescent="0.35">
      <c r="G13202" t="s">
        <v>12392</v>
      </c>
      <c r="H13202">
        <v>4850</v>
      </c>
    </row>
    <row r="13203" spans="7:8" x14ac:dyDescent="0.35">
      <c r="G13203" t="s">
        <v>12393</v>
      </c>
      <c r="H13203">
        <v>4850</v>
      </c>
    </row>
    <row r="13204" spans="7:8" x14ac:dyDescent="0.35">
      <c r="G13204" t="s">
        <v>12394</v>
      </c>
      <c r="H13204">
        <v>4850</v>
      </c>
    </row>
    <row r="13205" spans="7:8" x14ac:dyDescent="0.35">
      <c r="G13205" t="s">
        <v>12395</v>
      </c>
      <c r="H13205">
        <v>4852</v>
      </c>
    </row>
    <row r="13206" spans="7:8" x14ac:dyDescent="0.35">
      <c r="G13206" t="s">
        <v>12396</v>
      </c>
      <c r="H13206">
        <v>4852</v>
      </c>
    </row>
    <row r="13207" spans="7:8" x14ac:dyDescent="0.35">
      <c r="G13207" t="s">
        <v>12397</v>
      </c>
      <c r="H13207">
        <v>4852</v>
      </c>
    </row>
    <row r="13208" spans="7:8" x14ac:dyDescent="0.35">
      <c r="G13208" t="s">
        <v>12398</v>
      </c>
      <c r="H13208">
        <v>4852</v>
      </c>
    </row>
    <row r="13209" spans="7:8" x14ac:dyDescent="0.35">
      <c r="G13209" t="s">
        <v>12399</v>
      </c>
      <c r="H13209">
        <v>4852</v>
      </c>
    </row>
    <row r="13210" spans="7:8" x14ac:dyDescent="0.35">
      <c r="G13210" t="s">
        <v>12400</v>
      </c>
      <c r="H13210">
        <v>4852</v>
      </c>
    </row>
    <row r="13211" spans="7:8" x14ac:dyDescent="0.35">
      <c r="G13211" t="s">
        <v>12401</v>
      </c>
      <c r="H13211">
        <v>4852</v>
      </c>
    </row>
    <row r="13212" spans="7:8" x14ac:dyDescent="0.35">
      <c r="G13212" t="s">
        <v>12402</v>
      </c>
      <c r="H13212">
        <v>4852</v>
      </c>
    </row>
    <row r="13213" spans="7:8" x14ac:dyDescent="0.35">
      <c r="G13213" t="s">
        <v>12403</v>
      </c>
      <c r="H13213">
        <v>4852</v>
      </c>
    </row>
    <row r="13214" spans="7:8" x14ac:dyDescent="0.35">
      <c r="G13214" t="s">
        <v>12404</v>
      </c>
      <c r="H13214">
        <v>4852</v>
      </c>
    </row>
    <row r="13215" spans="7:8" x14ac:dyDescent="0.35">
      <c r="G13215" t="s">
        <v>12405</v>
      </c>
      <c r="H13215">
        <v>4852</v>
      </c>
    </row>
    <row r="13216" spans="7:8" x14ac:dyDescent="0.35">
      <c r="G13216" t="s">
        <v>12406</v>
      </c>
      <c r="H13216">
        <v>4852</v>
      </c>
    </row>
    <row r="13217" spans="7:8" x14ac:dyDescent="0.35">
      <c r="G13217" t="s">
        <v>12407</v>
      </c>
      <c r="H13217">
        <v>4852</v>
      </c>
    </row>
    <row r="13218" spans="7:8" x14ac:dyDescent="0.35">
      <c r="G13218" t="s">
        <v>12408</v>
      </c>
      <c r="H13218">
        <v>4854</v>
      </c>
    </row>
    <row r="13219" spans="7:8" x14ac:dyDescent="0.35">
      <c r="G13219" t="s">
        <v>12409</v>
      </c>
      <c r="H13219">
        <v>4854</v>
      </c>
    </row>
    <row r="13220" spans="7:8" x14ac:dyDescent="0.35">
      <c r="G13220" t="s">
        <v>12410</v>
      </c>
      <c r="H13220">
        <v>4854</v>
      </c>
    </row>
    <row r="13221" spans="7:8" x14ac:dyDescent="0.35">
      <c r="G13221" t="s">
        <v>12411</v>
      </c>
      <c r="H13221">
        <v>4854</v>
      </c>
    </row>
    <row r="13222" spans="7:8" x14ac:dyDescent="0.35">
      <c r="G13222" t="s">
        <v>12412</v>
      </c>
      <c r="H13222">
        <v>4854</v>
      </c>
    </row>
    <row r="13223" spans="7:8" x14ac:dyDescent="0.35">
      <c r="G13223" t="s">
        <v>12413</v>
      </c>
      <c r="H13223">
        <v>4854</v>
      </c>
    </row>
    <row r="13224" spans="7:8" x14ac:dyDescent="0.35">
      <c r="G13224" t="s">
        <v>12414</v>
      </c>
      <c r="H13224">
        <v>4854</v>
      </c>
    </row>
    <row r="13225" spans="7:8" x14ac:dyDescent="0.35">
      <c r="G13225" t="s">
        <v>12415</v>
      </c>
      <c r="H13225">
        <v>4854</v>
      </c>
    </row>
    <row r="13226" spans="7:8" x14ac:dyDescent="0.35">
      <c r="G13226" t="s">
        <v>12416</v>
      </c>
      <c r="H13226">
        <v>4854</v>
      </c>
    </row>
    <row r="13227" spans="7:8" x14ac:dyDescent="0.35">
      <c r="G13227" t="s">
        <v>12417</v>
      </c>
      <c r="H13227">
        <v>4854</v>
      </c>
    </row>
    <row r="13228" spans="7:8" x14ac:dyDescent="0.35">
      <c r="G13228" t="s">
        <v>12418</v>
      </c>
      <c r="H13228">
        <v>4854</v>
      </c>
    </row>
    <row r="13229" spans="7:8" x14ac:dyDescent="0.35">
      <c r="G13229" t="s">
        <v>12418</v>
      </c>
      <c r="H13229">
        <v>4854</v>
      </c>
    </row>
    <row r="13230" spans="7:8" x14ac:dyDescent="0.35">
      <c r="G13230" t="s">
        <v>12419</v>
      </c>
      <c r="H13230">
        <v>4854</v>
      </c>
    </row>
    <row r="13231" spans="7:8" x14ac:dyDescent="0.35">
      <c r="G13231" t="s">
        <v>12420</v>
      </c>
      <c r="H13231">
        <v>4854</v>
      </c>
    </row>
    <row r="13232" spans="7:8" x14ac:dyDescent="0.35">
      <c r="G13232" t="s">
        <v>12421</v>
      </c>
      <c r="H13232">
        <v>4854</v>
      </c>
    </row>
    <row r="13233" spans="7:8" x14ac:dyDescent="0.35">
      <c r="G13233" t="s">
        <v>12422</v>
      </c>
      <c r="H13233">
        <v>4854</v>
      </c>
    </row>
    <row r="13234" spans="7:8" x14ac:dyDescent="0.35">
      <c r="G13234" t="s">
        <v>12423</v>
      </c>
      <c r="H13234">
        <v>4854</v>
      </c>
    </row>
    <row r="13235" spans="7:8" x14ac:dyDescent="0.35">
      <c r="G13235" t="s">
        <v>12424</v>
      </c>
      <c r="H13235">
        <v>4854</v>
      </c>
    </row>
    <row r="13236" spans="7:8" x14ac:dyDescent="0.35">
      <c r="G13236" t="s">
        <v>12425</v>
      </c>
      <c r="H13236">
        <v>4854</v>
      </c>
    </row>
    <row r="13237" spans="7:8" x14ac:dyDescent="0.35">
      <c r="G13237" t="s">
        <v>12426</v>
      </c>
      <c r="H13237">
        <v>4854</v>
      </c>
    </row>
    <row r="13238" spans="7:8" x14ac:dyDescent="0.35">
      <c r="G13238" t="s">
        <v>12427</v>
      </c>
      <c r="H13238">
        <v>4854</v>
      </c>
    </row>
    <row r="13239" spans="7:8" x14ac:dyDescent="0.35">
      <c r="G13239" t="s">
        <v>12428</v>
      </c>
      <c r="H13239">
        <v>4854</v>
      </c>
    </row>
    <row r="13240" spans="7:8" x14ac:dyDescent="0.35">
      <c r="G13240" t="s">
        <v>12429</v>
      </c>
      <c r="H13240">
        <v>4854</v>
      </c>
    </row>
    <row r="13241" spans="7:8" x14ac:dyDescent="0.35">
      <c r="G13241" t="s">
        <v>12430</v>
      </c>
      <c r="H13241">
        <v>4854</v>
      </c>
    </row>
    <row r="13242" spans="7:8" x14ac:dyDescent="0.35">
      <c r="G13242" t="s">
        <v>12431</v>
      </c>
      <c r="H13242">
        <v>4854</v>
      </c>
    </row>
    <row r="13243" spans="7:8" x14ac:dyDescent="0.35">
      <c r="G13243" t="s">
        <v>12432</v>
      </c>
      <c r="H13243">
        <v>4854</v>
      </c>
    </row>
    <row r="13244" spans="7:8" x14ac:dyDescent="0.35">
      <c r="G13244" t="s">
        <v>12433</v>
      </c>
      <c r="H13244">
        <v>4855</v>
      </c>
    </row>
    <row r="13245" spans="7:8" x14ac:dyDescent="0.35">
      <c r="G13245" t="s">
        <v>12434</v>
      </c>
      <c r="H13245">
        <v>4855</v>
      </c>
    </row>
    <row r="13246" spans="7:8" x14ac:dyDescent="0.35">
      <c r="G13246" t="s">
        <v>12435</v>
      </c>
      <c r="H13246">
        <v>4855</v>
      </c>
    </row>
    <row r="13247" spans="7:8" x14ac:dyDescent="0.35">
      <c r="G13247" t="s">
        <v>12436</v>
      </c>
      <c r="H13247">
        <v>4855</v>
      </c>
    </row>
    <row r="13248" spans="7:8" x14ac:dyDescent="0.35">
      <c r="G13248" t="s">
        <v>12437</v>
      </c>
      <c r="H13248">
        <v>4855</v>
      </c>
    </row>
    <row r="13249" spans="7:8" x14ac:dyDescent="0.35">
      <c r="G13249" t="s">
        <v>12438</v>
      </c>
      <c r="H13249">
        <v>4855</v>
      </c>
    </row>
    <row r="13250" spans="7:8" x14ac:dyDescent="0.35">
      <c r="G13250" t="s">
        <v>12439</v>
      </c>
      <c r="H13250">
        <v>4855</v>
      </c>
    </row>
    <row r="13251" spans="7:8" x14ac:dyDescent="0.35">
      <c r="G13251" t="s">
        <v>12440</v>
      </c>
      <c r="H13251">
        <v>4855</v>
      </c>
    </row>
    <row r="13252" spans="7:8" x14ac:dyDescent="0.35">
      <c r="G13252" t="s">
        <v>12441</v>
      </c>
      <c r="H13252">
        <v>4855</v>
      </c>
    </row>
    <row r="13253" spans="7:8" x14ac:dyDescent="0.35">
      <c r="G13253" t="s">
        <v>12442</v>
      </c>
      <c r="H13253">
        <v>4856</v>
      </c>
    </row>
    <row r="13254" spans="7:8" x14ac:dyDescent="0.35">
      <c r="G13254" t="s">
        <v>12443</v>
      </c>
      <c r="H13254">
        <v>4856</v>
      </c>
    </row>
    <row r="13255" spans="7:8" x14ac:dyDescent="0.35">
      <c r="G13255" t="s">
        <v>12444</v>
      </c>
      <c r="H13255">
        <v>4856</v>
      </c>
    </row>
    <row r="13256" spans="7:8" x14ac:dyDescent="0.35">
      <c r="G13256" t="s">
        <v>12445</v>
      </c>
      <c r="H13256">
        <v>4856</v>
      </c>
    </row>
    <row r="13257" spans="7:8" x14ac:dyDescent="0.35">
      <c r="G13257" t="s">
        <v>12446</v>
      </c>
      <c r="H13257">
        <v>4856</v>
      </c>
    </row>
    <row r="13258" spans="7:8" x14ac:dyDescent="0.35">
      <c r="G13258" t="s">
        <v>12447</v>
      </c>
      <c r="H13258">
        <v>4856</v>
      </c>
    </row>
    <row r="13259" spans="7:8" x14ac:dyDescent="0.35">
      <c r="G13259" t="s">
        <v>12448</v>
      </c>
      <c r="H13259">
        <v>4856</v>
      </c>
    </row>
    <row r="13260" spans="7:8" x14ac:dyDescent="0.35">
      <c r="G13260" t="s">
        <v>12449</v>
      </c>
      <c r="H13260">
        <v>4856</v>
      </c>
    </row>
    <row r="13261" spans="7:8" x14ac:dyDescent="0.35">
      <c r="G13261" t="s">
        <v>12450</v>
      </c>
      <c r="H13261">
        <v>4856</v>
      </c>
    </row>
    <row r="13262" spans="7:8" x14ac:dyDescent="0.35">
      <c r="G13262" t="s">
        <v>12451</v>
      </c>
      <c r="H13262">
        <v>4857</v>
      </c>
    </row>
    <row r="13263" spans="7:8" x14ac:dyDescent="0.35">
      <c r="G13263" t="s">
        <v>12452</v>
      </c>
      <c r="H13263">
        <v>4858</v>
      </c>
    </row>
    <row r="13264" spans="7:8" x14ac:dyDescent="0.35">
      <c r="G13264" t="s">
        <v>12453</v>
      </c>
      <c r="H13264">
        <v>4858</v>
      </c>
    </row>
    <row r="13265" spans="7:8" x14ac:dyDescent="0.35">
      <c r="G13265" t="s">
        <v>12454</v>
      </c>
      <c r="H13265">
        <v>4858</v>
      </c>
    </row>
    <row r="13266" spans="7:8" x14ac:dyDescent="0.35">
      <c r="G13266" t="s">
        <v>12455</v>
      </c>
      <c r="H13266">
        <v>4858</v>
      </c>
    </row>
    <row r="13267" spans="7:8" x14ac:dyDescent="0.35">
      <c r="G13267" t="s">
        <v>12456</v>
      </c>
      <c r="H13267">
        <v>4858</v>
      </c>
    </row>
    <row r="13268" spans="7:8" x14ac:dyDescent="0.35">
      <c r="G13268" t="s">
        <v>12457</v>
      </c>
      <c r="H13268">
        <v>4858</v>
      </c>
    </row>
    <row r="13269" spans="7:8" x14ac:dyDescent="0.35">
      <c r="G13269" t="s">
        <v>12458</v>
      </c>
      <c r="H13269">
        <v>4859</v>
      </c>
    </row>
    <row r="13270" spans="7:8" x14ac:dyDescent="0.35">
      <c r="G13270" t="s">
        <v>12459</v>
      </c>
      <c r="H13270">
        <v>4859</v>
      </c>
    </row>
    <row r="13271" spans="7:8" x14ac:dyDescent="0.35">
      <c r="G13271" t="s">
        <v>12460</v>
      </c>
      <c r="H13271">
        <v>4859</v>
      </c>
    </row>
    <row r="13272" spans="7:8" x14ac:dyDescent="0.35">
      <c r="G13272" t="s">
        <v>12461</v>
      </c>
      <c r="H13272">
        <v>4860</v>
      </c>
    </row>
    <row r="13273" spans="7:8" x14ac:dyDescent="0.35">
      <c r="G13273" t="s">
        <v>12462</v>
      </c>
      <c r="H13273">
        <v>4860</v>
      </c>
    </row>
    <row r="13274" spans="7:8" x14ac:dyDescent="0.35">
      <c r="G13274" t="s">
        <v>12463</v>
      </c>
      <c r="H13274">
        <v>4860</v>
      </c>
    </row>
    <row r="13275" spans="7:8" x14ac:dyDescent="0.35">
      <c r="G13275" t="s">
        <v>12464</v>
      </c>
      <c r="H13275">
        <v>4860</v>
      </c>
    </row>
    <row r="13276" spans="7:8" x14ac:dyDescent="0.35">
      <c r="G13276" t="s">
        <v>12465</v>
      </c>
      <c r="H13276">
        <v>4860</v>
      </c>
    </row>
    <row r="13277" spans="7:8" x14ac:dyDescent="0.35">
      <c r="G13277" t="s">
        <v>12466</v>
      </c>
      <c r="H13277">
        <v>4860</v>
      </c>
    </row>
    <row r="13278" spans="7:8" x14ac:dyDescent="0.35">
      <c r="G13278" t="s">
        <v>12467</v>
      </c>
      <c r="H13278">
        <v>4860</v>
      </c>
    </row>
    <row r="13279" spans="7:8" x14ac:dyDescent="0.35">
      <c r="G13279" t="s">
        <v>12468</v>
      </c>
      <c r="H13279">
        <v>4860</v>
      </c>
    </row>
    <row r="13280" spans="7:8" x14ac:dyDescent="0.35">
      <c r="G13280" t="s">
        <v>12469</v>
      </c>
      <c r="H13280">
        <v>4860</v>
      </c>
    </row>
    <row r="13281" spans="7:8" x14ac:dyDescent="0.35">
      <c r="G13281" t="s">
        <v>12470</v>
      </c>
      <c r="H13281">
        <v>4860</v>
      </c>
    </row>
    <row r="13282" spans="7:8" x14ac:dyDescent="0.35">
      <c r="G13282" t="s">
        <v>12471</v>
      </c>
      <c r="H13282">
        <v>4860</v>
      </c>
    </row>
    <row r="13283" spans="7:8" x14ac:dyDescent="0.35">
      <c r="G13283" t="s">
        <v>12472</v>
      </c>
      <c r="H13283">
        <v>4860</v>
      </c>
    </row>
    <row r="13284" spans="7:8" x14ac:dyDescent="0.35">
      <c r="G13284" t="s">
        <v>12473</v>
      </c>
      <c r="H13284">
        <v>4860</v>
      </c>
    </row>
    <row r="13285" spans="7:8" x14ac:dyDescent="0.35">
      <c r="G13285" t="s">
        <v>12474</v>
      </c>
      <c r="H13285">
        <v>4860</v>
      </c>
    </row>
    <row r="13286" spans="7:8" x14ac:dyDescent="0.35">
      <c r="G13286" t="s">
        <v>12475</v>
      </c>
      <c r="H13286">
        <v>4860</v>
      </c>
    </row>
    <row r="13287" spans="7:8" x14ac:dyDescent="0.35">
      <c r="G13287" t="s">
        <v>12476</v>
      </c>
      <c r="H13287">
        <v>4860</v>
      </c>
    </row>
    <row r="13288" spans="7:8" x14ac:dyDescent="0.35">
      <c r="G13288" t="s">
        <v>12477</v>
      </c>
      <c r="H13288">
        <v>4860</v>
      </c>
    </row>
    <row r="13289" spans="7:8" x14ac:dyDescent="0.35">
      <c r="G13289" t="s">
        <v>12478</v>
      </c>
      <c r="H13289">
        <v>4860</v>
      </c>
    </row>
    <row r="13290" spans="7:8" x14ac:dyDescent="0.35">
      <c r="G13290" t="s">
        <v>12479</v>
      </c>
      <c r="H13290">
        <v>4860</v>
      </c>
    </row>
    <row r="13291" spans="7:8" x14ac:dyDescent="0.35">
      <c r="G13291" t="s">
        <v>12480</v>
      </c>
      <c r="H13291">
        <v>4860</v>
      </c>
    </row>
    <row r="13292" spans="7:8" x14ac:dyDescent="0.35">
      <c r="G13292" t="s">
        <v>12481</v>
      </c>
      <c r="H13292">
        <v>4860</v>
      </c>
    </row>
    <row r="13293" spans="7:8" x14ac:dyDescent="0.35">
      <c r="G13293" t="s">
        <v>12482</v>
      </c>
      <c r="H13293">
        <v>4860</v>
      </c>
    </row>
    <row r="13294" spans="7:8" x14ac:dyDescent="0.35">
      <c r="G13294" t="s">
        <v>12483</v>
      </c>
      <c r="H13294">
        <v>4860</v>
      </c>
    </row>
    <row r="13295" spans="7:8" x14ac:dyDescent="0.35">
      <c r="G13295" t="s">
        <v>12484</v>
      </c>
      <c r="H13295">
        <v>4860</v>
      </c>
    </row>
    <row r="13296" spans="7:8" x14ac:dyDescent="0.35">
      <c r="G13296" t="s">
        <v>12485</v>
      </c>
      <c r="H13296">
        <v>4860</v>
      </c>
    </row>
    <row r="13297" spans="7:8" x14ac:dyDescent="0.35">
      <c r="G13297" t="s">
        <v>12486</v>
      </c>
      <c r="H13297">
        <v>4860</v>
      </c>
    </row>
    <row r="13298" spans="7:8" x14ac:dyDescent="0.35">
      <c r="G13298" t="s">
        <v>12487</v>
      </c>
      <c r="H13298">
        <v>4860</v>
      </c>
    </row>
    <row r="13299" spans="7:8" x14ac:dyDescent="0.35">
      <c r="G13299" t="s">
        <v>12488</v>
      </c>
      <c r="H13299">
        <v>4860</v>
      </c>
    </row>
    <row r="13300" spans="7:8" x14ac:dyDescent="0.35">
      <c r="G13300" t="s">
        <v>12489</v>
      </c>
      <c r="H13300">
        <v>4860</v>
      </c>
    </row>
    <row r="13301" spans="7:8" x14ac:dyDescent="0.35">
      <c r="G13301" t="s">
        <v>6397</v>
      </c>
      <c r="H13301">
        <v>4860</v>
      </c>
    </row>
    <row r="13302" spans="7:8" x14ac:dyDescent="0.35">
      <c r="G13302" t="s">
        <v>12490</v>
      </c>
      <c r="H13302">
        <v>4860</v>
      </c>
    </row>
    <row r="13303" spans="7:8" x14ac:dyDescent="0.35">
      <c r="G13303" t="s">
        <v>12491</v>
      </c>
      <c r="H13303">
        <v>4860</v>
      </c>
    </row>
    <row r="13304" spans="7:8" x14ac:dyDescent="0.35">
      <c r="G13304" t="s">
        <v>12492</v>
      </c>
      <c r="H13304">
        <v>4860</v>
      </c>
    </row>
    <row r="13305" spans="7:8" x14ac:dyDescent="0.35">
      <c r="G13305" t="s">
        <v>10521</v>
      </c>
      <c r="H13305">
        <v>4860</v>
      </c>
    </row>
    <row r="13306" spans="7:8" x14ac:dyDescent="0.35">
      <c r="G13306" t="s">
        <v>12493</v>
      </c>
      <c r="H13306">
        <v>4860</v>
      </c>
    </row>
    <row r="13307" spans="7:8" x14ac:dyDescent="0.35">
      <c r="G13307" t="s">
        <v>12494</v>
      </c>
      <c r="H13307">
        <v>4860</v>
      </c>
    </row>
    <row r="13308" spans="7:8" x14ac:dyDescent="0.35">
      <c r="G13308" t="s">
        <v>12495</v>
      </c>
      <c r="H13308">
        <v>4860</v>
      </c>
    </row>
    <row r="13309" spans="7:8" x14ac:dyDescent="0.35">
      <c r="G13309" t="s">
        <v>12496</v>
      </c>
      <c r="H13309">
        <v>4860</v>
      </c>
    </row>
    <row r="13310" spans="7:8" x14ac:dyDescent="0.35">
      <c r="G13310" t="s">
        <v>12497</v>
      </c>
      <c r="H13310">
        <v>4860</v>
      </c>
    </row>
    <row r="13311" spans="7:8" x14ac:dyDescent="0.35">
      <c r="G13311" t="s">
        <v>12498</v>
      </c>
      <c r="H13311">
        <v>4860</v>
      </c>
    </row>
    <row r="13312" spans="7:8" x14ac:dyDescent="0.35">
      <c r="G13312" t="s">
        <v>5978</v>
      </c>
      <c r="H13312">
        <v>4861</v>
      </c>
    </row>
    <row r="13313" spans="7:8" x14ac:dyDescent="0.35">
      <c r="G13313" t="s">
        <v>12499</v>
      </c>
      <c r="H13313">
        <v>4861</v>
      </c>
    </row>
    <row r="13314" spans="7:8" x14ac:dyDescent="0.35">
      <c r="G13314" t="s">
        <v>12500</v>
      </c>
      <c r="H13314">
        <v>4861</v>
      </c>
    </row>
    <row r="13315" spans="7:8" x14ac:dyDescent="0.35">
      <c r="G13315" t="s">
        <v>7772</v>
      </c>
      <c r="H13315">
        <v>4865</v>
      </c>
    </row>
    <row r="13316" spans="7:8" x14ac:dyDescent="0.35">
      <c r="G13316" t="s">
        <v>12501</v>
      </c>
      <c r="H13316">
        <v>4865</v>
      </c>
    </row>
    <row r="13317" spans="7:8" x14ac:dyDescent="0.35">
      <c r="G13317" t="s">
        <v>12502</v>
      </c>
      <c r="H13317">
        <v>4865</v>
      </c>
    </row>
    <row r="13318" spans="7:8" x14ac:dyDescent="0.35">
      <c r="G13318" t="s">
        <v>12503</v>
      </c>
      <c r="H13318">
        <v>4865</v>
      </c>
    </row>
    <row r="13319" spans="7:8" x14ac:dyDescent="0.35">
      <c r="G13319" t="s">
        <v>12504</v>
      </c>
      <c r="H13319">
        <v>4865</v>
      </c>
    </row>
    <row r="13320" spans="7:8" x14ac:dyDescent="0.35">
      <c r="G13320" t="s">
        <v>12505</v>
      </c>
      <c r="H13320">
        <v>4865</v>
      </c>
    </row>
    <row r="13321" spans="7:8" x14ac:dyDescent="0.35">
      <c r="G13321" t="s">
        <v>12506</v>
      </c>
      <c r="H13321">
        <v>4865</v>
      </c>
    </row>
    <row r="13322" spans="7:8" x14ac:dyDescent="0.35">
      <c r="G13322" t="s">
        <v>12507</v>
      </c>
      <c r="H13322">
        <v>4865</v>
      </c>
    </row>
    <row r="13323" spans="7:8" x14ac:dyDescent="0.35">
      <c r="G13323" t="s">
        <v>12508</v>
      </c>
      <c r="H13323">
        <v>4868</v>
      </c>
    </row>
    <row r="13324" spans="7:8" x14ac:dyDescent="0.35">
      <c r="G13324" t="s">
        <v>12509</v>
      </c>
      <c r="H13324">
        <v>4868</v>
      </c>
    </row>
    <row r="13325" spans="7:8" x14ac:dyDescent="0.35">
      <c r="G13325" t="s">
        <v>8770</v>
      </c>
      <c r="H13325">
        <v>4868</v>
      </c>
    </row>
    <row r="13326" spans="7:8" x14ac:dyDescent="0.35">
      <c r="G13326" t="s">
        <v>5838</v>
      </c>
      <c r="H13326">
        <v>4868</v>
      </c>
    </row>
    <row r="13327" spans="7:8" x14ac:dyDescent="0.35">
      <c r="G13327" t="s">
        <v>631</v>
      </c>
      <c r="H13327">
        <v>4868</v>
      </c>
    </row>
    <row r="13328" spans="7:8" x14ac:dyDescent="0.35">
      <c r="G13328" t="s">
        <v>12510</v>
      </c>
      <c r="H13328">
        <v>4869</v>
      </c>
    </row>
    <row r="13329" spans="7:8" x14ac:dyDescent="0.35">
      <c r="G13329" t="s">
        <v>12511</v>
      </c>
      <c r="H13329">
        <v>4869</v>
      </c>
    </row>
    <row r="13330" spans="7:8" x14ac:dyDescent="0.35">
      <c r="G13330" t="s">
        <v>12512</v>
      </c>
      <c r="H13330">
        <v>4869</v>
      </c>
    </row>
    <row r="13331" spans="7:8" x14ac:dyDescent="0.35">
      <c r="G13331" t="s">
        <v>12513</v>
      </c>
      <c r="H13331">
        <v>4869</v>
      </c>
    </row>
    <row r="13332" spans="7:8" x14ac:dyDescent="0.35">
      <c r="G13332" t="s">
        <v>12514</v>
      </c>
      <c r="H13332">
        <v>4869</v>
      </c>
    </row>
    <row r="13333" spans="7:8" x14ac:dyDescent="0.35">
      <c r="G13333" t="s">
        <v>5646</v>
      </c>
      <c r="H13333">
        <v>4869</v>
      </c>
    </row>
    <row r="13334" spans="7:8" x14ac:dyDescent="0.35">
      <c r="G13334" t="s">
        <v>12515</v>
      </c>
      <c r="H13334">
        <v>4870</v>
      </c>
    </row>
    <row r="13335" spans="7:8" x14ac:dyDescent="0.35">
      <c r="G13335" t="s">
        <v>12516</v>
      </c>
      <c r="H13335">
        <v>4870</v>
      </c>
    </row>
    <row r="13336" spans="7:8" x14ac:dyDescent="0.35">
      <c r="G13336" t="s">
        <v>12517</v>
      </c>
      <c r="H13336">
        <v>4870</v>
      </c>
    </row>
    <row r="13337" spans="7:8" x14ac:dyDescent="0.35">
      <c r="G13337" t="s">
        <v>12518</v>
      </c>
      <c r="H13337">
        <v>4870</v>
      </c>
    </row>
    <row r="13338" spans="7:8" x14ac:dyDescent="0.35">
      <c r="G13338" t="s">
        <v>56</v>
      </c>
      <c r="H13338">
        <v>4870</v>
      </c>
    </row>
    <row r="13339" spans="7:8" x14ac:dyDescent="0.35">
      <c r="G13339" t="s">
        <v>12519</v>
      </c>
      <c r="H13339">
        <v>4870</v>
      </c>
    </row>
    <row r="13340" spans="7:8" x14ac:dyDescent="0.35">
      <c r="G13340" t="s">
        <v>12520</v>
      </c>
      <c r="H13340">
        <v>4870</v>
      </c>
    </row>
    <row r="13341" spans="7:8" x14ac:dyDescent="0.35">
      <c r="G13341" t="s">
        <v>12521</v>
      </c>
      <c r="H13341">
        <v>4870</v>
      </c>
    </row>
    <row r="13342" spans="7:8" x14ac:dyDescent="0.35">
      <c r="G13342" t="s">
        <v>12522</v>
      </c>
      <c r="H13342">
        <v>4870</v>
      </c>
    </row>
    <row r="13343" spans="7:8" x14ac:dyDescent="0.35">
      <c r="G13343" t="s">
        <v>12523</v>
      </c>
      <c r="H13343">
        <v>4870</v>
      </c>
    </row>
    <row r="13344" spans="7:8" x14ac:dyDescent="0.35">
      <c r="G13344" t="s">
        <v>12524</v>
      </c>
      <c r="H13344">
        <v>4870</v>
      </c>
    </row>
    <row r="13345" spans="7:8" x14ac:dyDescent="0.35">
      <c r="G13345" t="s">
        <v>12525</v>
      </c>
      <c r="H13345">
        <v>4870</v>
      </c>
    </row>
    <row r="13346" spans="7:8" x14ac:dyDescent="0.35">
      <c r="G13346" t="s">
        <v>772</v>
      </c>
      <c r="H13346">
        <v>4870</v>
      </c>
    </row>
    <row r="13347" spans="7:8" x14ac:dyDescent="0.35">
      <c r="G13347" t="s">
        <v>12526</v>
      </c>
      <c r="H13347">
        <v>4870</v>
      </c>
    </row>
    <row r="13348" spans="7:8" x14ac:dyDescent="0.35">
      <c r="G13348" t="s">
        <v>516</v>
      </c>
      <c r="H13348">
        <v>4870</v>
      </c>
    </row>
    <row r="13349" spans="7:8" x14ac:dyDescent="0.35">
      <c r="G13349" t="s">
        <v>1481</v>
      </c>
      <c r="H13349">
        <v>4870</v>
      </c>
    </row>
    <row r="13350" spans="7:8" x14ac:dyDescent="0.35">
      <c r="G13350" t="s">
        <v>12527</v>
      </c>
      <c r="H13350">
        <v>4870</v>
      </c>
    </row>
    <row r="13351" spans="7:8" x14ac:dyDescent="0.35">
      <c r="G13351" t="s">
        <v>5714</v>
      </c>
      <c r="H13351">
        <v>4870</v>
      </c>
    </row>
    <row r="13352" spans="7:8" x14ac:dyDescent="0.35">
      <c r="G13352" t="s">
        <v>12528</v>
      </c>
      <c r="H13352">
        <v>4870</v>
      </c>
    </row>
    <row r="13353" spans="7:8" x14ac:dyDescent="0.35">
      <c r="G13353" t="s">
        <v>12529</v>
      </c>
      <c r="H13353">
        <v>4870</v>
      </c>
    </row>
    <row r="13354" spans="7:8" x14ac:dyDescent="0.35">
      <c r="G13354" t="s">
        <v>12530</v>
      </c>
      <c r="H13354">
        <v>4870</v>
      </c>
    </row>
    <row r="13355" spans="7:8" x14ac:dyDescent="0.35">
      <c r="G13355" t="s">
        <v>12531</v>
      </c>
      <c r="H13355">
        <v>4870</v>
      </c>
    </row>
    <row r="13356" spans="7:8" x14ac:dyDescent="0.35">
      <c r="G13356" t="s">
        <v>12532</v>
      </c>
      <c r="H13356">
        <v>4870</v>
      </c>
    </row>
    <row r="13357" spans="7:8" x14ac:dyDescent="0.35">
      <c r="G13357" t="s">
        <v>12533</v>
      </c>
      <c r="H13357">
        <v>4870</v>
      </c>
    </row>
    <row r="13358" spans="7:8" x14ac:dyDescent="0.35">
      <c r="G13358" t="s">
        <v>12534</v>
      </c>
      <c r="H13358">
        <v>4870</v>
      </c>
    </row>
    <row r="13359" spans="7:8" x14ac:dyDescent="0.35">
      <c r="G13359" t="s">
        <v>12535</v>
      </c>
      <c r="H13359">
        <v>4870</v>
      </c>
    </row>
    <row r="13360" spans="7:8" x14ac:dyDescent="0.35">
      <c r="G13360" t="s">
        <v>12536</v>
      </c>
      <c r="H13360">
        <v>4870</v>
      </c>
    </row>
    <row r="13361" spans="7:8" x14ac:dyDescent="0.35">
      <c r="G13361" t="s">
        <v>12537</v>
      </c>
      <c r="H13361">
        <v>4870</v>
      </c>
    </row>
    <row r="13362" spans="7:8" x14ac:dyDescent="0.35">
      <c r="G13362" t="s">
        <v>12538</v>
      </c>
      <c r="H13362">
        <v>4870</v>
      </c>
    </row>
    <row r="13363" spans="7:8" x14ac:dyDescent="0.35">
      <c r="G13363" t="s">
        <v>2986</v>
      </c>
      <c r="H13363">
        <v>4870</v>
      </c>
    </row>
    <row r="13364" spans="7:8" x14ac:dyDescent="0.35">
      <c r="G13364" t="s">
        <v>12539</v>
      </c>
      <c r="H13364">
        <v>4870</v>
      </c>
    </row>
    <row r="13365" spans="7:8" x14ac:dyDescent="0.35">
      <c r="G13365" t="s">
        <v>8685</v>
      </c>
      <c r="H13365">
        <v>4870</v>
      </c>
    </row>
    <row r="13366" spans="7:8" x14ac:dyDescent="0.35">
      <c r="G13366" t="s">
        <v>12540</v>
      </c>
      <c r="H13366">
        <v>4871</v>
      </c>
    </row>
    <row r="13367" spans="7:8" x14ac:dyDescent="0.35">
      <c r="G13367" t="s">
        <v>12541</v>
      </c>
      <c r="H13367">
        <v>4871</v>
      </c>
    </row>
    <row r="13368" spans="7:8" x14ac:dyDescent="0.35">
      <c r="G13368" t="s">
        <v>12542</v>
      </c>
      <c r="H13368">
        <v>4871</v>
      </c>
    </row>
    <row r="13369" spans="7:8" x14ac:dyDescent="0.35">
      <c r="G13369" t="s">
        <v>12543</v>
      </c>
      <c r="H13369">
        <v>4871</v>
      </c>
    </row>
    <row r="13370" spans="7:8" x14ac:dyDescent="0.35">
      <c r="G13370" t="s">
        <v>12544</v>
      </c>
      <c r="H13370">
        <v>4871</v>
      </c>
    </row>
    <row r="13371" spans="7:8" x14ac:dyDescent="0.35">
      <c r="G13371" t="s">
        <v>12545</v>
      </c>
      <c r="H13371">
        <v>4871</v>
      </c>
    </row>
    <row r="13372" spans="7:8" x14ac:dyDescent="0.35">
      <c r="G13372" t="s">
        <v>12546</v>
      </c>
      <c r="H13372">
        <v>4871</v>
      </c>
    </row>
    <row r="13373" spans="7:8" x14ac:dyDescent="0.35">
      <c r="G13373" t="s">
        <v>12547</v>
      </c>
      <c r="H13373">
        <v>4871</v>
      </c>
    </row>
    <row r="13374" spans="7:8" x14ac:dyDescent="0.35">
      <c r="G13374" t="s">
        <v>2203</v>
      </c>
      <c r="H13374">
        <v>4871</v>
      </c>
    </row>
    <row r="13375" spans="7:8" x14ac:dyDescent="0.35">
      <c r="G13375" t="s">
        <v>12548</v>
      </c>
      <c r="H13375">
        <v>4871</v>
      </c>
    </row>
    <row r="13376" spans="7:8" x14ac:dyDescent="0.35">
      <c r="G13376" t="s">
        <v>12549</v>
      </c>
      <c r="H13376">
        <v>4871</v>
      </c>
    </row>
    <row r="13377" spans="7:8" x14ac:dyDescent="0.35">
      <c r="G13377" t="s">
        <v>12550</v>
      </c>
      <c r="H13377">
        <v>4871</v>
      </c>
    </row>
    <row r="13378" spans="7:8" x14ac:dyDescent="0.35">
      <c r="G13378" t="s">
        <v>12551</v>
      </c>
      <c r="H13378">
        <v>4871</v>
      </c>
    </row>
    <row r="13379" spans="7:8" x14ac:dyDescent="0.35">
      <c r="G13379" t="s">
        <v>10527</v>
      </c>
      <c r="H13379">
        <v>4871</v>
      </c>
    </row>
    <row r="13380" spans="7:8" x14ac:dyDescent="0.35">
      <c r="G13380" t="s">
        <v>12552</v>
      </c>
      <c r="H13380">
        <v>4871</v>
      </c>
    </row>
    <row r="13381" spans="7:8" x14ac:dyDescent="0.35">
      <c r="G13381" t="s">
        <v>12553</v>
      </c>
      <c r="H13381">
        <v>4871</v>
      </c>
    </row>
    <row r="13382" spans="7:8" x14ac:dyDescent="0.35">
      <c r="G13382" t="s">
        <v>12554</v>
      </c>
      <c r="H13382">
        <v>4871</v>
      </c>
    </row>
    <row r="13383" spans="7:8" x14ac:dyDescent="0.35">
      <c r="G13383" t="s">
        <v>12555</v>
      </c>
      <c r="H13383">
        <v>4871</v>
      </c>
    </row>
    <row r="13384" spans="7:8" x14ac:dyDescent="0.35">
      <c r="G13384" t="s">
        <v>12556</v>
      </c>
      <c r="H13384">
        <v>4871</v>
      </c>
    </row>
    <row r="13385" spans="7:8" x14ac:dyDescent="0.35">
      <c r="G13385" t="s">
        <v>12557</v>
      </c>
      <c r="H13385">
        <v>4871</v>
      </c>
    </row>
    <row r="13386" spans="7:8" x14ac:dyDescent="0.35">
      <c r="G13386" t="s">
        <v>12558</v>
      </c>
      <c r="H13386">
        <v>4871</v>
      </c>
    </row>
    <row r="13387" spans="7:8" x14ac:dyDescent="0.35">
      <c r="G13387" t="s">
        <v>12559</v>
      </c>
      <c r="H13387">
        <v>4871</v>
      </c>
    </row>
    <row r="13388" spans="7:8" x14ac:dyDescent="0.35">
      <c r="G13388" t="s">
        <v>1579</v>
      </c>
      <c r="H13388">
        <v>4871</v>
      </c>
    </row>
    <row r="13389" spans="7:8" x14ac:dyDescent="0.35">
      <c r="G13389" t="s">
        <v>12560</v>
      </c>
      <c r="H13389">
        <v>4871</v>
      </c>
    </row>
    <row r="13390" spans="7:8" x14ac:dyDescent="0.35">
      <c r="G13390" t="s">
        <v>12561</v>
      </c>
      <c r="H13390">
        <v>4871</v>
      </c>
    </row>
    <row r="13391" spans="7:8" x14ac:dyDescent="0.35">
      <c r="G13391" t="s">
        <v>12562</v>
      </c>
      <c r="H13391">
        <v>4871</v>
      </c>
    </row>
    <row r="13392" spans="7:8" x14ac:dyDescent="0.35">
      <c r="G13392" t="s">
        <v>12563</v>
      </c>
      <c r="H13392">
        <v>4871</v>
      </c>
    </row>
    <row r="13393" spans="7:8" x14ac:dyDescent="0.35">
      <c r="G13393" t="s">
        <v>12564</v>
      </c>
      <c r="H13393">
        <v>4871</v>
      </c>
    </row>
    <row r="13394" spans="7:8" x14ac:dyDescent="0.35">
      <c r="G13394" t="s">
        <v>12565</v>
      </c>
      <c r="H13394">
        <v>4871</v>
      </c>
    </row>
    <row r="13395" spans="7:8" x14ac:dyDescent="0.35">
      <c r="G13395" t="s">
        <v>12566</v>
      </c>
      <c r="H13395">
        <v>4871</v>
      </c>
    </row>
    <row r="13396" spans="7:8" x14ac:dyDescent="0.35">
      <c r="G13396" t="s">
        <v>12567</v>
      </c>
      <c r="H13396">
        <v>4871</v>
      </c>
    </row>
    <row r="13397" spans="7:8" x14ac:dyDescent="0.35">
      <c r="G13397" t="s">
        <v>12568</v>
      </c>
      <c r="H13397">
        <v>4871</v>
      </c>
    </row>
    <row r="13398" spans="7:8" x14ac:dyDescent="0.35">
      <c r="G13398" t="s">
        <v>12569</v>
      </c>
      <c r="H13398">
        <v>4871</v>
      </c>
    </row>
    <row r="13399" spans="7:8" x14ac:dyDescent="0.35">
      <c r="G13399" t="s">
        <v>12570</v>
      </c>
      <c r="H13399">
        <v>4871</v>
      </c>
    </row>
    <row r="13400" spans="7:8" x14ac:dyDescent="0.35">
      <c r="G13400" t="s">
        <v>12571</v>
      </c>
      <c r="H13400">
        <v>4871</v>
      </c>
    </row>
    <row r="13401" spans="7:8" x14ac:dyDescent="0.35">
      <c r="G13401" t="s">
        <v>12572</v>
      </c>
      <c r="H13401">
        <v>4871</v>
      </c>
    </row>
    <row r="13402" spans="7:8" x14ac:dyDescent="0.35">
      <c r="G13402" t="s">
        <v>12573</v>
      </c>
      <c r="H13402">
        <v>4871</v>
      </c>
    </row>
    <row r="13403" spans="7:8" x14ac:dyDescent="0.35">
      <c r="G13403" t="s">
        <v>2133</v>
      </c>
      <c r="H13403">
        <v>4871</v>
      </c>
    </row>
    <row r="13404" spans="7:8" x14ac:dyDescent="0.35">
      <c r="G13404" t="s">
        <v>8711</v>
      </c>
      <c r="H13404">
        <v>4871</v>
      </c>
    </row>
    <row r="13405" spans="7:8" x14ac:dyDescent="0.35">
      <c r="G13405" t="s">
        <v>12574</v>
      </c>
      <c r="H13405">
        <v>4871</v>
      </c>
    </row>
    <row r="13406" spans="7:8" x14ac:dyDescent="0.35">
      <c r="G13406" t="s">
        <v>6537</v>
      </c>
      <c r="H13406">
        <v>4871</v>
      </c>
    </row>
    <row r="13407" spans="7:8" x14ac:dyDescent="0.35">
      <c r="G13407" t="s">
        <v>12575</v>
      </c>
      <c r="H13407">
        <v>4871</v>
      </c>
    </row>
    <row r="13408" spans="7:8" x14ac:dyDescent="0.35">
      <c r="G13408" t="s">
        <v>12576</v>
      </c>
      <c r="H13408">
        <v>4871</v>
      </c>
    </row>
    <row r="13409" spans="7:8" x14ac:dyDescent="0.35">
      <c r="G13409" t="s">
        <v>12577</v>
      </c>
      <c r="H13409">
        <v>4871</v>
      </c>
    </row>
    <row r="13410" spans="7:8" x14ac:dyDescent="0.35">
      <c r="G13410" t="s">
        <v>12578</v>
      </c>
      <c r="H13410">
        <v>4871</v>
      </c>
    </row>
    <row r="13411" spans="7:8" x14ac:dyDescent="0.35">
      <c r="G13411" t="s">
        <v>12579</v>
      </c>
      <c r="H13411">
        <v>4871</v>
      </c>
    </row>
    <row r="13412" spans="7:8" x14ac:dyDescent="0.35">
      <c r="G13412" t="s">
        <v>12580</v>
      </c>
      <c r="H13412">
        <v>4871</v>
      </c>
    </row>
    <row r="13413" spans="7:8" x14ac:dyDescent="0.35">
      <c r="G13413" t="s">
        <v>12581</v>
      </c>
      <c r="H13413">
        <v>4871</v>
      </c>
    </row>
    <row r="13414" spans="7:8" x14ac:dyDescent="0.35">
      <c r="G13414" t="s">
        <v>12582</v>
      </c>
      <c r="H13414">
        <v>4871</v>
      </c>
    </row>
    <row r="13415" spans="7:8" x14ac:dyDescent="0.35">
      <c r="G13415" t="s">
        <v>12583</v>
      </c>
      <c r="H13415">
        <v>4871</v>
      </c>
    </row>
    <row r="13416" spans="7:8" x14ac:dyDescent="0.35">
      <c r="G13416" t="s">
        <v>12584</v>
      </c>
      <c r="H13416">
        <v>4871</v>
      </c>
    </row>
    <row r="13417" spans="7:8" x14ac:dyDescent="0.35">
      <c r="G13417" t="s">
        <v>12585</v>
      </c>
      <c r="H13417">
        <v>4871</v>
      </c>
    </row>
    <row r="13418" spans="7:8" x14ac:dyDescent="0.35">
      <c r="G13418" t="s">
        <v>12586</v>
      </c>
      <c r="H13418">
        <v>4871</v>
      </c>
    </row>
    <row r="13419" spans="7:8" x14ac:dyDescent="0.35">
      <c r="G13419" t="s">
        <v>12587</v>
      </c>
      <c r="H13419">
        <v>4871</v>
      </c>
    </row>
    <row r="13420" spans="7:8" x14ac:dyDescent="0.35">
      <c r="G13420" t="s">
        <v>12588</v>
      </c>
      <c r="H13420">
        <v>4871</v>
      </c>
    </row>
    <row r="13421" spans="7:8" x14ac:dyDescent="0.35">
      <c r="G13421" t="s">
        <v>5175</v>
      </c>
      <c r="H13421">
        <v>4871</v>
      </c>
    </row>
    <row r="13422" spans="7:8" x14ac:dyDescent="0.35">
      <c r="G13422" t="s">
        <v>12589</v>
      </c>
      <c r="H13422">
        <v>4871</v>
      </c>
    </row>
    <row r="13423" spans="7:8" x14ac:dyDescent="0.35">
      <c r="G13423" t="s">
        <v>2611</v>
      </c>
      <c r="H13423">
        <v>4871</v>
      </c>
    </row>
    <row r="13424" spans="7:8" x14ac:dyDescent="0.35">
      <c r="G13424" t="s">
        <v>12590</v>
      </c>
      <c r="H13424">
        <v>4871</v>
      </c>
    </row>
    <row r="13425" spans="7:8" x14ac:dyDescent="0.35">
      <c r="G13425" t="s">
        <v>12591</v>
      </c>
      <c r="H13425">
        <v>4871</v>
      </c>
    </row>
    <row r="13426" spans="7:8" x14ac:dyDescent="0.35">
      <c r="G13426" t="s">
        <v>12592</v>
      </c>
      <c r="H13426">
        <v>4871</v>
      </c>
    </row>
    <row r="13427" spans="7:8" x14ac:dyDescent="0.35">
      <c r="G13427" t="s">
        <v>12593</v>
      </c>
      <c r="H13427">
        <v>4871</v>
      </c>
    </row>
    <row r="13428" spans="7:8" x14ac:dyDescent="0.35">
      <c r="G13428" t="s">
        <v>12594</v>
      </c>
      <c r="H13428">
        <v>4871</v>
      </c>
    </row>
    <row r="13429" spans="7:8" x14ac:dyDescent="0.35">
      <c r="G13429" t="s">
        <v>12595</v>
      </c>
      <c r="H13429">
        <v>4871</v>
      </c>
    </row>
    <row r="13430" spans="7:8" x14ac:dyDescent="0.35">
      <c r="G13430" t="s">
        <v>12596</v>
      </c>
      <c r="H13430">
        <v>4871</v>
      </c>
    </row>
    <row r="13431" spans="7:8" x14ac:dyDescent="0.35">
      <c r="G13431" t="s">
        <v>12597</v>
      </c>
      <c r="H13431">
        <v>4871</v>
      </c>
    </row>
    <row r="13432" spans="7:8" x14ac:dyDescent="0.35">
      <c r="G13432" t="s">
        <v>12598</v>
      </c>
      <c r="H13432">
        <v>4871</v>
      </c>
    </row>
    <row r="13433" spans="7:8" x14ac:dyDescent="0.35">
      <c r="G13433" t="s">
        <v>12599</v>
      </c>
      <c r="H13433">
        <v>4871</v>
      </c>
    </row>
    <row r="13434" spans="7:8" x14ac:dyDescent="0.35">
      <c r="G13434" t="s">
        <v>12600</v>
      </c>
      <c r="H13434">
        <v>4871</v>
      </c>
    </row>
    <row r="13435" spans="7:8" x14ac:dyDescent="0.35">
      <c r="G13435" t="s">
        <v>12601</v>
      </c>
      <c r="H13435">
        <v>4871</v>
      </c>
    </row>
    <row r="13436" spans="7:8" x14ac:dyDescent="0.35">
      <c r="G13436" t="s">
        <v>12602</v>
      </c>
      <c r="H13436">
        <v>4871</v>
      </c>
    </row>
    <row r="13437" spans="7:8" x14ac:dyDescent="0.35">
      <c r="G13437" t="s">
        <v>12603</v>
      </c>
      <c r="H13437">
        <v>4871</v>
      </c>
    </row>
    <row r="13438" spans="7:8" x14ac:dyDescent="0.35">
      <c r="G13438" t="s">
        <v>12604</v>
      </c>
      <c r="H13438">
        <v>4871</v>
      </c>
    </row>
    <row r="13439" spans="7:8" x14ac:dyDescent="0.35">
      <c r="G13439" t="s">
        <v>12605</v>
      </c>
      <c r="H13439">
        <v>4871</v>
      </c>
    </row>
    <row r="13440" spans="7:8" x14ac:dyDescent="0.35">
      <c r="G13440" t="s">
        <v>1601</v>
      </c>
      <c r="H13440">
        <v>4871</v>
      </c>
    </row>
    <row r="13441" spans="7:8" x14ac:dyDescent="0.35">
      <c r="G13441" t="s">
        <v>12606</v>
      </c>
      <c r="H13441">
        <v>4871</v>
      </c>
    </row>
    <row r="13442" spans="7:8" x14ac:dyDescent="0.35">
      <c r="G13442" t="s">
        <v>12607</v>
      </c>
      <c r="H13442">
        <v>4871</v>
      </c>
    </row>
    <row r="13443" spans="7:8" x14ac:dyDescent="0.35">
      <c r="G13443" t="s">
        <v>12608</v>
      </c>
      <c r="H13443">
        <v>4871</v>
      </c>
    </row>
    <row r="13444" spans="7:8" x14ac:dyDescent="0.35">
      <c r="G13444" t="s">
        <v>1898</v>
      </c>
      <c r="H13444">
        <v>4871</v>
      </c>
    </row>
    <row r="13445" spans="7:8" x14ac:dyDescent="0.35">
      <c r="G13445" t="s">
        <v>12609</v>
      </c>
      <c r="H13445">
        <v>4871</v>
      </c>
    </row>
    <row r="13446" spans="7:8" x14ac:dyDescent="0.35">
      <c r="G13446" t="s">
        <v>2130</v>
      </c>
      <c r="H13446">
        <v>4871</v>
      </c>
    </row>
    <row r="13447" spans="7:8" x14ac:dyDescent="0.35">
      <c r="G13447" t="s">
        <v>6484</v>
      </c>
      <c r="H13447">
        <v>4871</v>
      </c>
    </row>
    <row r="13448" spans="7:8" x14ac:dyDescent="0.35">
      <c r="G13448" t="s">
        <v>12610</v>
      </c>
      <c r="H13448">
        <v>4871</v>
      </c>
    </row>
    <row r="13449" spans="7:8" x14ac:dyDescent="0.35">
      <c r="G13449" t="s">
        <v>12611</v>
      </c>
      <c r="H13449">
        <v>4871</v>
      </c>
    </row>
    <row r="13450" spans="7:8" x14ac:dyDescent="0.35">
      <c r="G13450" t="s">
        <v>12612</v>
      </c>
      <c r="H13450">
        <v>4871</v>
      </c>
    </row>
    <row r="13451" spans="7:8" x14ac:dyDescent="0.35">
      <c r="G13451" t="s">
        <v>12613</v>
      </c>
      <c r="H13451">
        <v>4871</v>
      </c>
    </row>
    <row r="13452" spans="7:8" x14ac:dyDescent="0.35">
      <c r="G13452" t="s">
        <v>12614</v>
      </c>
      <c r="H13452">
        <v>4871</v>
      </c>
    </row>
    <row r="13453" spans="7:8" x14ac:dyDescent="0.35">
      <c r="G13453" t="s">
        <v>12615</v>
      </c>
      <c r="H13453">
        <v>4871</v>
      </c>
    </row>
    <row r="13454" spans="7:8" x14ac:dyDescent="0.35">
      <c r="G13454" t="s">
        <v>12616</v>
      </c>
      <c r="H13454">
        <v>4871</v>
      </c>
    </row>
    <row r="13455" spans="7:8" x14ac:dyDescent="0.35">
      <c r="G13455" t="s">
        <v>12617</v>
      </c>
      <c r="H13455">
        <v>4871</v>
      </c>
    </row>
    <row r="13456" spans="7:8" x14ac:dyDescent="0.35">
      <c r="G13456" t="s">
        <v>12618</v>
      </c>
      <c r="H13456">
        <v>4871</v>
      </c>
    </row>
    <row r="13457" spans="7:8" x14ac:dyDescent="0.35">
      <c r="G13457" t="s">
        <v>12619</v>
      </c>
      <c r="H13457">
        <v>4871</v>
      </c>
    </row>
    <row r="13458" spans="7:8" x14ac:dyDescent="0.35">
      <c r="G13458" t="s">
        <v>12620</v>
      </c>
      <c r="H13458">
        <v>4872</v>
      </c>
    </row>
    <row r="13459" spans="7:8" x14ac:dyDescent="0.35">
      <c r="G13459" t="s">
        <v>12621</v>
      </c>
      <c r="H13459">
        <v>4872</v>
      </c>
    </row>
    <row r="13460" spans="7:8" x14ac:dyDescent="0.35">
      <c r="G13460" t="s">
        <v>12522</v>
      </c>
      <c r="H13460">
        <v>4872</v>
      </c>
    </row>
    <row r="13461" spans="7:8" x14ac:dyDescent="0.35">
      <c r="G13461" t="s">
        <v>12622</v>
      </c>
      <c r="H13461">
        <v>4872</v>
      </c>
    </row>
    <row r="13462" spans="7:8" x14ac:dyDescent="0.35">
      <c r="G13462" t="s">
        <v>12623</v>
      </c>
      <c r="H13462">
        <v>4872</v>
      </c>
    </row>
    <row r="13463" spans="7:8" x14ac:dyDescent="0.35">
      <c r="G13463" t="s">
        <v>12624</v>
      </c>
      <c r="H13463">
        <v>4872</v>
      </c>
    </row>
    <row r="13464" spans="7:8" x14ac:dyDescent="0.35">
      <c r="G13464" t="s">
        <v>12625</v>
      </c>
      <c r="H13464">
        <v>4872</v>
      </c>
    </row>
    <row r="13465" spans="7:8" x14ac:dyDescent="0.35">
      <c r="G13465" t="s">
        <v>12626</v>
      </c>
      <c r="H13465">
        <v>4872</v>
      </c>
    </row>
    <row r="13466" spans="7:8" x14ac:dyDescent="0.35">
      <c r="G13466" t="s">
        <v>12627</v>
      </c>
      <c r="H13466">
        <v>4872</v>
      </c>
    </row>
    <row r="13467" spans="7:8" x14ac:dyDescent="0.35">
      <c r="G13467" t="s">
        <v>12628</v>
      </c>
      <c r="H13467">
        <v>4872</v>
      </c>
    </row>
    <row r="13468" spans="7:8" x14ac:dyDescent="0.35">
      <c r="G13468" t="s">
        <v>12629</v>
      </c>
      <c r="H13468">
        <v>4872</v>
      </c>
    </row>
    <row r="13469" spans="7:8" x14ac:dyDescent="0.35">
      <c r="G13469" t="s">
        <v>12630</v>
      </c>
      <c r="H13469">
        <v>4872</v>
      </c>
    </row>
    <row r="13470" spans="7:8" x14ac:dyDescent="0.35">
      <c r="G13470" t="s">
        <v>12631</v>
      </c>
      <c r="H13470">
        <v>4872</v>
      </c>
    </row>
    <row r="13471" spans="7:8" x14ac:dyDescent="0.35">
      <c r="G13471" t="s">
        <v>12632</v>
      </c>
      <c r="H13471">
        <v>4872</v>
      </c>
    </row>
    <row r="13472" spans="7:8" x14ac:dyDescent="0.35">
      <c r="G13472" t="s">
        <v>12633</v>
      </c>
      <c r="H13472">
        <v>4872</v>
      </c>
    </row>
    <row r="13473" spans="7:8" x14ac:dyDescent="0.35">
      <c r="G13473" t="s">
        <v>12634</v>
      </c>
      <c r="H13473">
        <v>4872</v>
      </c>
    </row>
    <row r="13474" spans="7:8" x14ac:dyDescent="0.35">
      <c r="G13474" t="s">
        <v>12635</v>
      </c>
      <c r="H13474">
        <v>4872</v>
      </c>
    </row>
    <row r="13475" spans="7:8" x14ac:dyDescent="0.35">
      <c r="G13475" t="s">
        <v>12636</v>
      </c>
      <c r="H13475">
        <v>4872</v>
      </c>
    </row>
    <row r="13476" spans="7:8" x14ac:dyDescent="0.35">
      <c r="G13476" t="s">
        <v>12637</v>
      </c>
      <c r="H13476">
        <v>4872</v>
      </c>
    </row>
    <row r="13477" spans="7:8" x14ac:dyDescent="0.35">
      <c r="G13477" t="s">
        <v>12638</v>
      </c>
      <c r="H13477">
        <v>4872</v>
      </c>
    </row>
    <row r="13478" spans="7:8" x14ac:dyDescent="0.35">
      <c r="G13478" t="s">
        <v>4197</v>
      </c>
      <c r="H13478">
        <v>4872</v>
      </c>
    </row>
    <row r="13479" spans="7:8" x14ac:dyDescent="0.35">
      <c r="G13479" t="s">
        <v>12639</v>
      </c>
      <c r="H13479">
        <v>4872</v>
      </c>
    </row>
    <row r="13480" spans="7:8" x14ac:dyDescent="0.35">
      <c r="G13480" t="s">
        <v>12640</v>
      </c>
      <c r="H13480">
        <v>4872</v>
      </c>
    </row>
    <row r="13481" spans="7:8" x14ac:dyDescent="0.35">
      <c r="G13481" t="s">
        <v>12641</v>
      </c>
      <c r="H13481">
        <v>4872</v>
      </c>
    </row>
    <row r="13482" spans="7:8" x14ac:dyDescent="0.35">
      <c r="G13482" t="s">
        <v>12642</v>
      </c>
      <c r="H13482">
        <v>4872</v>
      </c>
    </row>
    <row r="13483" spans="7:8" x14ac:dyDescent="0.35">
      <c r="G13483" t="s">
        <v>12643</v>
      </c>
      <c r="H13483">
        <v>4873</v>
      </c>
    </row>
    <row r="13484" spans="7:8" x14ac:dyDescent="0.35">
      <c r="G13484" t="s">
        <v>12644</v>
      </c>
      <c r="H13484">
        <v>4873</v>
      </c>
    </row>
    <row r="13485" spans="7:8" x14ac:dyDescent="0.35">
      <c r="G13485" t="s">
        <v>8626</v>
      </c>
      <c r="H13485">
        <v>4873</v>
      </c>
    </row>
    <row r="13486" spans="7:8" x14ac:dyDescent="0.35">
      <c r="G13486" t="s">
        <v>12645</v>
      </c>
      <c r="H13486">
        <v>4873</v>
      </c>
    </row>
    <row r="13487" spans="7:8" x14ac:dyDescent="0.35">
      <c r="G13487" t="s">
        <v>12646</v>
      </c>
      <c r="H13487">
        <v>4873</v>
      </c>
    </row>
    <row r="13488" spans="7:8" x14ac:dyDescent="0.35">
      <c r="G13488" t="s">
        <v>12647</v>
      </c>
      <c r="H13488">
        <v>4873</v>
      </c>
    </row>
    <row r="13489" spans="7:8" x14ac:dyDescent="0.35">
      <c r="G13489" t="s">
        <v>12648</v>
      </c>
      <c r="H13489">
        <v>4873</v>
      </c>
    </row>
    <row r="13490" spans="7:8" x14ac:dyDescent="0.35">
      <c r="G13490" t="s">
        <v>12649</v>
      </c>
      <c r="H13490">
        <v>4873</v>
      </c>
    </row>
    <row r="13491" spans="7:8" x14ac:dyDescent="0.35">
      <c r="G13491" t="s">
        <v>12650</v>
      </c>
      <c r="H13491">
        <v>4873</v>
      </c>
    </row>
    <row r="13492" spans="7:8" x14ac:dyDescent="0.35">
      <c r="G13492" t="s">
        <v>12651</v>
      </c>
      <c r="H13492">
        <v>4873</v>
      </c>
    </row>
    <row r="13493" spans="7:8" x14ac:dyDescent="0.35">
      <c r="G13493" t="s">
        <v>12652</v>
      </c>
      <c r="H13493">
        <v>4873</v>
      </c>
    </row>
    <row r="13494" spans="7:8" x14ac:dyDescent="0.35">
      <c r="G13494" t="s">
        <v>12653</v>
      </c>
      <c r="H13494">
        <v>4873</v>
      </c>
    </row>
    <row r="13495" spans="7:8" x14ac:dyDescent="0.35">
      <c r="G13495" t="s">
        <v>12654</v>
      </c>
      <c r="H13495">
        <v>4873</v>
      </c>
    </row>
    <row r="13496" spans="7:8" x14ac:dyDescent="0.35">
      <c r="G13496" t="s">
        <v>12655</v>
      </c>
      <c r="H13496">
        <v>4873</v>
      </c>
    </row>
    <row r="13497" spans="7:8" x14ac:dyDescent="0.35">
      <c r="G13497" t="s">
        <v>12656</v>
      </c>
      <c r="H13497">
        <v>4873</v>
      </c>
    </row>
    <row r="13498" spans="7:8" x14ac:dyDescent="0.35">
      <c r="G13498" t="s">
        <v>12657</v>
      </c>
      <c r="H13498">
        <v>4873</v>
      </c>
    </row>
    <row r="13499" spans="7:8" x14ac:dyDescent="0.35">
      <c r="G13499" t="s">
        <v>12658</v>
      </c>
      <c r="H13499">
        <v>4873</v>
      </c>
    </row>
    <row r="13500" spans="7:8" x14ac:dyDescent="0.35">
      <c r="G13500" t="s">
        <v>12659</v>
      </c>
      <c r="H13500">
        <v>4873</v>
      </c>
    </row>
    <row r="13501" spans="7:8" x14ac:dyDescent="0.35">
      <c r="G13501" t="s">
        <v>12660</v>
      </c>
      <c r="H13501">
        <v>4873</v>
      </c>
    </row>
    <row r="13502" spans="7:8" x14ac:dyDescent="0.35">
      <c r="G13502" t="s">
        <v>12661</v>
      </c>
      <c r="H13502">
        <v>4873</v>
      </c>
    </row>
    <row r="13503" spans="7:8" x14ac:dyDescent="0.35">
      <c r="G13503" t="s">
        <v>12662</v>
      </c>
      <c r="H13503">
        <v>4873</v>
      </c>
    </row>
    <row r="13504" spans="7:8" x14ac:dyDescent="0.35">
      <c r="G13504" t="s">
        <v>12663</v>
      </c>
      <c r="H13504">
        <v>4873</v>
      </c>
    </row>
    <row r="13505" spans="7:8" x14ac:dyDescent="0.35">
      <c r="G13505" t="s">
        <v>1969</v>
      </c>
      <c r="H13505">
        <v>4873</v>
      </c>
    </row>
    <row r="13506" spans="7:8" x14ac:dyDescent="0.35">
      <c r="G13506" t="s">
        <v>9207</v>
      </c>
      <c r="H13506">
        <v>4873</v>
      </c>
    </row>
    <row r="13507" spans="7:8" x14ac:dyDescent="0.35">
      <c r="G13507" t="s">
        <v>12609</v>
      </c>
      <c r="H13507">
        <v>4873</v>
      </c>
    </row>
    <row r="13508" spans="7:8" x14ac:dyDescent="0.35">
      <c r="G13508" t="s">
        <v>12664</v>
      </c>
      <c r="H13508">
        <v>4873</v>
      </c>
    </row>
    <row r="13509" spans="7:8" x14ac:dyDescent="0.35">
      <c r="G13509" t="s">
        <v>12665</v>
      </c>
      <c r="H13509">
        <v>4873</v>
      </c>
    </row>
    <row r="13510" spans="7:8" x14ac:dyDescent="0.35">
      <c r="G13510" t="s">
        <v>12666</v>
      </c>
      <c r="H13510">
        <v>4873</v>
      </c>
    </row>
    <row r="13511" spans="7:8" x14ac:dyDescent="0.35">
      <c r="G13511" t="s">
        <v>12667</v>
      </c>
      <c r="H13511">
        <v>4873</v>
      </c>
    </row>
    <row r="13512" spans="7:8" x14ac:dyDescent="0.35">
      <c r="G13512" t="s">
        <v>12668</v>
      </c>
      <c r="H13512">
        <v>4873</v>
      </c>
    </row>
    <row r="13513" spans="7:8" x14ac:dyDescent="0.35">
      <c r="G13513" t="s">
        <v>9342</v>
      </c>
      <c r="H13513">
        <v>4873</v>
      </c>
    </row>
    <row r="13514" spans="7:8" x14ac:dyDescent="0.35">
      <c r="G13514" t="s">
        <v>12669</v>
      </c>
      <c r="H13514">
        <v>4873</v>
      </c>
    </row>
    <row r="13515" spans="7:8" x14ac:dyDescent="0.35">
      <c r="G13515" t="s">
        <v>12670</v>
      </c>
      <c r="H13515">
        <v>4874</v>
      </c>
    </row>
    <row r="13516" spans="7:8" x14ac:dyDescent="0.35">
      <c r="G13516" t="s">
        <v>12671</v>
      </c>
      <c r="H13516">
        <v>4874</v>
      </c>
    </row>
    <row r="13517" spans="7:8" x14ac:dyDescent="0.35">
      <c r="G13517" t="s">
        <v>12672</v>
      </c>
      <c r="H13517">
        <v>4874</v>
      </c>
    </row>
    <row r="13518" spans="7:8" x14ac:dyDescent="0.35">
      <c r="G13518" t="s">
        <v>12673</v>
      </c>
      <c r="H13518">
        <v>4874</v>
      </c>
    </row>
    <row r="13519" spans="7:8" x14ac:dyDescent="0.35">
      <c r="G13519" t="s">
        <v>12674</v>
      </c>
      <c r="H13519">
        <v>4874</v>
      </c>
    </row>
    <row r="13520" spans="7:8" x14ac:dyDescent="0.35">
      <c r="G13520" t="s">
        <v>12675</v>
      </c>
      <c r="H13520">
        <v>4874</v>
      </c>
    </row>
    <row r="13521" spans="7:8" x14ac:dyDescent="0.35">
      <c r="G13521" t="s">
        <v>1969</v>
      </c>
      <c r="H13521">
        <v>4874</v>
      </c>
    </row>
    <row r="13522" spans="7:8" x14ac:dyDescent="0.35">
      <c r="G13522" t="s">
        <v>12676</v>
      </c>
      <c r="H13522">
        <v>4874</v>
      </c>
    </row>
    <row r="13523" spans="7:8" x14ac:dyDescent="0.35">
      <c r="G13523" t="s">
        <v>12677</v>
      </c>
      <c r="H13523">
        <v>4874</v>
      </c>
    </row>
    <row r="13524" spans="7:8" x14ac:dyDescent="0.35">
      <c r="G13524" t="s">
        <v>12678</v>
      </c>
      <c r="H13524">
        <v>4874</v>
      </c>
    </row>
    <row r="13525" spans="7:8" x14ac:dyDescent="0.35">
      <c r="G13525" t="s">
        <v>12679</v>
      </c>
      <c r="H13525">
        <v>4874</v>
      </c>
    </row>
    <row r="13526" spans="7:8" x14ac:dyDescent="0.35">
      <c r="G13526" t="s">
        <v>12680</v>
      </c>
      <c r="H13526">
        <v>4874</v>
      </c>
    </row>
    <row r="13527" spans="7:8" x14ac:dyDescent="0.35">
      <c r="G13527" t="s">
        <v>12681</v>
      </c>
      <c r="H13527">
        <v>4875</v>
      </c>
    </row>
    <row r="13528" spans="7:8" x14ac:dyDescent="0.35">
      <c r="G13528" t="s">
        <v>12682</v>
      </c>
      <c r="H13528">
        <v>4875</v>
      </c>
    </row>
    <row r="13529" spans="7:8" x14ac:dyDescent="0.35">
      <c r="G13529" t="s">
        <v>12683</v>
      </c>
      <c r="H13529">
        <v>4875</v>
      </c>
    </row>
    <row r="13530" spans="7:8" x14ac:dyDescent="0.35">
      <c r="G13530" t="s">
        <v>12684</v>
      </c>
      <c r="H13530">
        <v>4875</v>
      </c>
    </row>
    <row r="13531" spans="7:8" x14ac:dyDescent="0.35">
      <c r="G13531" t="s">
        <v>12685</v>
      </c>
      <c r="H13531">
        <v>4875</v>
      </c>
    </row>
    <row r="13532" spans="7:8" x14ac:dyDescent="0.35">
      <c r="G13532" t="s">
        <v>12686</v>
      </c>
      <c r="H13532">
        <v>4875</v>
      </c>
    </row>
    <row r="13533" spans="7:8" x14ac:dyDescent="0.35">
      <c r="G13533" t="s">
        <v>12687</v>
      </c>
      <c r="H13533">
        <v>4875</v>
      </c>
    </row>
    <row r="13534" spans="7:8" x14ac:dyDescent="0.35">
      <c r="G13534" t="s">
        <v>12688</v>
      </c>
      <c r="H13534">
        <v>4875</v>
      </c>
    </row>
    <row r="13535" spans="7:8" x14ac:dyDescent="0.35">
      <c r="G13535" t="s">
        <v>12689</v>
      </c>
      <c r="H13535">
        <v>4875</v>
      </c>
    </row>
    <row r="13536" spans="7:8" x14ac:dyDescent="0.35">
      <c r="G13536" t="s">
        <v>12690</v>
      </c>
      <c r="H13536">
        <v>4875</v>
      </c>
    </row>
    <row r="13537" spans="7:8" x14ac:dyDescent="0.35">
      <c r="G13537" t="s">
        <v>12691</v>
      </c>
      <c r="H13537">
        <v>4875</v>
      </c>
    </row>
    <row r="13538" spans="7:8" x14ac:dyDescent="0.35">
      <c r="G13538" t="s">
        <v>12692</v>
      </c>
      <c r="H13538">
        <v>4875</v>
      </c>
    </row>
    <row r="13539" spans="7:8" x14ac:dyDescent="0.35">
      <c r="G13539" t="s">
        <v>12693</v>
      </c>
      <c r="H13539">
        <v>4875</v>
      </c>
    </row>
    <row r="13540" spans="7:8" x14ac:dyDescent="0.35">
      <c r="G13540" t="s">
        <v>12694</v>
      </c>
      <c r="H13540">
        <v>4875</v>
      </c>
    </row>
    <row r="13541" spans="7:8" x14ac:dyDescent="0.35">
      <c r="G13541" t="s">
        <v>12695</v>
      </c>
      <c r="H13541">
        <v>4875</v>
      </c>
    </row>
    <row r="13542" spans="7:8" x14ac:dyDescent="0.35">
      <c r="G13542" t="s">
        <v>12696</v>
      </c>
      <c r="H13542">
        <v>4875</v>
      </c>
    </row>
    <row r="13543" spans="7:8" x14ac:dyDescent="0.35">
      <c r="G13543" t="s">
        <v>12697</v>
      </c>
      <c r="H13543">
        <v>4875</v>
      </c>
    </row>
    <row r="13544" spans="7:8" x14ac:dyDescent="0.35">
      <c r="G13544" t="s">
        <v>12698</v>
      </c>
      <c r="H13544">
        <v>4875</v>
      </c>
    </row>
    <row r="13545" spans="7:8" x14ac:dyDescent="0.35">
      <c r="G13545" t="s">
        <v>12699</v>
      </c>
      <c r="H13545">
        <v>4875</v>
      </c>
    </row>
    <row r="13546" spans="7:8" x14ac:dyDescent="0.35">
      <c r="G13546" t="s">
        <v>12700</v>
      </c>
      <c r="H13546">
        <v>4875</v>
      </c>
    </row>
    <row r="13547" spans="7:8" x14ac:dyDescent="0.35">
      <c r="G13547" t="s">
        <v>12701</v>
      </c>
      <c r="H13547">
        <v>4875</v>
      </c>
    </row>
    <row r="13548" spans="7:8" x14ac:dyDescent="0.35">
      <c r="G13548" t="s">
        <v>12702</v>
      </c>
      <c r="H13548">
        <v>4875</v>
      </c>
    </row>
    <row r="13549" spans="7:8" x14ac:dyDescent="0.35">
      <c r="G13549" t="s">
        <v>12703</v>
      </c>
      <c r="H13549">
        <v>4875</v>
      </c>
    </row>
    <row r="13550" spans="7:8" x14ac:dyDescent="0.35">
      <c r="G13550" t="s">
        <v>12704</v>
      </c>
      <c r="H13550">
        <v>4875</v>
      </c>
    </row>
    <row r="13551" spans="7:8" x14ac:dyDescent="0.35">
      <c r="G13551" t="s">
        <v>12705</v>
      </c>
      <c r="H13551">
        <v>4875</v>
      </c>
    </row>
    <row r="13552" spans="7:8" x14ac:dyDescent="0.35">
      <c r="G13552" t="s">
        <v>12706</v>
      </c>
      <c r="H13552">
        <v>4875</v>
      </c>
    </row>
    <row r="13553" spans="7:8" x14ac:dyDescent="0.35">
      <c r="G13553" t="s">
        <v>12707</v>
      </c>
      <c r="H13553">
        <v>4875</v>
      </c>
    </row>
    <row r="13554" spans="7:8" x14ac:dyDescent="0.35">
      <c r="G13554" t="s">
        <v>12708</v>
      </c>
      <c r="H13554">
        <v>4875</v>
      </c>
    </row>
    <row r="13555" spans="7:8" x14ac:dyDescent="0.35">
      <c r="G13555" t="s">
        <v>12709</v>
      </c>
      <c r="H13555">
        <v>4875</v>
      </c>
    </row>
    <row r="13556" spans="7:8" x14ac:dyDescent="0.35">
      <c r="G13556" t="s">
        <v>12710</v>
      </c>
      <c r="H13556">
        <v>4875</v>
      </c>
    </row>
    <row r="13557" spans="7:8" x14ac:dyDescent="0.35">
      <c r="G13557" t="s">
        <v>12711</v>
      </c>
      <c r="H13557">
        <v>4875</v>
      </c>
    </row>
    <row r="13558" spans="7:8" x14ac:dyDescent="0.35">
      <c r="G13558" t="s">
        <v>12712</v>
      </c>
      <c r="H13558">
        <v>4875</v>
      </c>
    </row>
    <row r="13559" spans="7:8" x14ac:dyDescent="0.35">
      <c r="G13559" t="s">
        <v>12713</v>
      </c>
      <c r="H13559">
        <v>4875</v>
      </c>
    </row>
    <row r="13560" spans="7:8" x14ac:dyDescent="0.35">
      <c r="G13560" t="s">
        <v>12714</v>
      </c>
      <c r="H13560">
        <v>4875</v>
      </c>
    </row>
    <row r="13561" spans="7:8" x14ac:dyDescent="0.35">
      <c r="G13561" t="s">
        <v>12715</v>
      </c>
      <c r="H13561">
        <v>4875</v>
      </c>
    </row>
    <row r="13562" spans="7:8" x14ac:dyDescent="0.35">
      <c r="G13562" t="s">
        <v>12716</v>
      </c>
      <c r="H13562">
        <v>4875</v>
      </c>
    </row>
    <row r="13563" spans="7:8" x14ac:dyDescent="0.35">
      <c r="G13563" t="s">
        <v>12717</v>
      </c>
      <c r="H13563">
        <v>4875</v>
      </c>
    </row>
    <row r="13564" spans="7:8" x14ac:dyDescent="0.35">
      <c r="G13564" t="s">
        <v>12718</v>
      </c>
      <c r="H13564">
        <v>4875</v>
      </c>
    </row>
    <row r="13565" spans="7:8" x14ac:dyDescent="0.35">
      <c r="G13565" t="s">
        <v>12719</v>
      </c>
      <c r="H13565">
        <v>4875</v>
      </c>
    </row>
    <row r="13566" spans="7:8" x14ac:dyDescent="0.35">
      <c r="G13566" t="s">
        <v>12720</v>
      </c>
      <c r="H13566">
        <v>4875</v>
      </c>
    </row>
    <row r="13567" spans="7:8" x14ac:dyDescent="0.35">
      <c r="G13567" t="s">
        <v>12721</v>
      </c>
      <c r="H13567">
        <v>4876</v>
      </c>
    </row>
    <row r="13568" spans="7:8" x14ac:dyDescent="0.35">
      <c r="G13568" t="s">
        <v>12722</v>
      </c>
      <c r="H13568">
        <v>4876</v>
      </c>
    </row>
    <row r="13569" spans="7:8" x14ac:dyDescent="0.35">
      <c r="G13569" t="s">
        <v>12723</v>
      </c>
      <c r="H13569">
        <v>4876</v>
      </c>
    </row>
    <row r="13570" spans="7:8" x14ac:dyDescent="0.35">
      <c r="G13570" t="s">
        <v>12724</v>
      </c>
      <c r="H13570">
        <v>4876</v>
      </c>
    </row>
    <row r="13571" spans="7:8" x14ac:dyDescent="0.35">
      <c r="G13571" t="s">
        <v>12725</v>
      </c>
      <c r="H13571">
        <v>4876</v>
      </c>
    </row>
    <row r="13572" spans="7:8" x14ac:dyDescent="0.35">
      <c r="G13572" t="s">
        <v>12726</v>
      </c>
      <c r="H13572">
        <v>4876</v>
      </c>
    </row>
    <row r="13573" spans="7:8" x14ac:dyDescent="0.35">
      <c r="G13573" t="s">
        <v>12727</v>
      </c>
      <c r="H13573">
        <v>4876</v>
      </c>
    </row>
    <row r="13574" spans="7:8" x14ac:dyDescent="0.35">
      <c r="G13574" t="s">
        <v>12728</v>
      </c>
      <c r="H13574">
        <v>4877</v>
      </c>
    </row>
    <row r="13575" spans="7:8" x14ac:dyDescent="0.35">
      <c r="G13575" t="s">
        <v>12729</v>
      </c>
      <c r="H13575">
        <v>4877</v>
      </c>
    </row>
    <row r="13576" spans="7:8" x14ac:dyDescent="0.35">
      <c r="G13576" t="s">
        <v>12657</v>
      </c>
      <c r="H13576">
        <v>4877</v>
      </c>
    </row>
    <row r="13577" spans="7:8" x14ac:dyDescent="0.35">
      <c r="G13577" t="s">
        <v>12730</v>
      </c>
      <c r="H13577">
        <v>4877</v>
      </c>
    </row>
    <row r="13578" spans="7:8" x14ac:dyDescent="0.35">
      <c r="G13578" t="s">
        <v>12731</v>
      </c>
      <c r="H13578">
        <v>4877</v>
      </c>
    </row>
    <row r="13579" spans="7:8" x14ac:dyDescent="0.35">
      <c r="G13579" t="s">
        <v>12732</v>
      </c>
      <c r="H13579">
        <v>4877</v>
      </c>
    </row>
    <row r="13580" spans="7:8" x14ac:dyDescent="0.35">
      <c r="G13580" t="s">
        <v>12733</v>
      </c>
      <c r="H13580">
        <v>4877</v>
      </c>
    </row>
    <row r="13581" spans="7:8" x14ac:dyDescent="0.35">
      <c r="G13581" t="s">
        <v>12734</v>
      </c>
      <c r="H13581">
        <v>4878</v>
      </c>
    </row>
    <row r="13582" spans="7:8" x14ac:dyDescent="0.35">
      <c r="G13582" t="s">
        <v>12735</v>
      </c>
      <c r="H13582">
        <v>4878</v>
      </c>
    </row>
    <row r="13583" spans="7:8" x14ac:dyDescent="0.35">
      <c r="G13583" t="s">
        <v>12736</v>
      </c>
      <c r="H13583">
        <v>4878</v>
      </c>
    </row>
    <row r="13584" spans="7:8" x14ac:dyDescent="0.35">
      <c r="G13584" t="s">
        <v>12737</v>
      </c>
      <c r="H13584">
        <v>4878</v>
      </c>
    </row>
    <row r="13585" spans="7:8" x14ac:dyDescent="0.35">
      <c r="G13585" t="s">
        <v>12738</v>
      </c>
      <c r="H13585">
        <v>4878</v>
      </c>
    </row>
    <row r="13586" spans="7:8" x14ac:dyDescent="0.35">
      <c r="G13586" t="s">
        <v>1670</v>
      </c>
      <c r="H13586">
        <v>4878</v>
      </c>
    </row>
    <row r="13587" spans="7:8" x14ac:dyDescent="0.35">
      <c r="G13587" t="s">
        <v>12739</v>
      </c>
      <c r="H13587">
        <v>4878</v>
      </c>
    </row>
    <row r="13588" spans="7:8" x14ac:dyDescent="0.35">
      <c r="G13588" t="s">
        <v>12740</v>
      </c>
      <c r="H13588">
        <v>4879</v>
      </c>
    </row>
    <row r="13589" spans="7:8" x14ac:dyDescent="0.35">
      <c r="G13589" t="s">
        <v>12741</v>
      </c>
      <c r="H13589">
        <v>4879</v>
      </c>
    </row>
    <row r="13590" spans="7:8" x14ac:dyDescent="0.35">
      <c r="G13590" t="s">
        <v>12742</v>
      </c>
      <c r="H13590">
        <v>4879</v>
      </c>
    </row>
    <row r="13591" spans="7:8" x14ac:dyDescent="0.35">
      <c r="G13591" t="s">
        <v>12743</v>
      </c>
      <c r="H13591">
        <v>4879</v>
      </c>
    </row>
    <row r="13592" spans="7:8" x14ac:dyDescent="0.35">
      <c r="G13592" t="s">
        <v>12744</v>
      </c>
      <c r="H13592">
        <v>4879</v>
      </c>
    </row>
    <row r="13593" spans="7:8" x14ac:dyDescent="0.35">
      <c r="G13593" t="s">
        <v>12745</v>
      </c>
      <c r="H13593">
        <v>4879</v>
      </c>
    </row>
    <row r="13594" spans="7:8" x14ac:dyDescent="0.35">
      <c r="G13594" t="s">
        <v>12746</v>
      </c>
      <c r="H13594">
        <v>4879</v>
      </c>
    </row>
    <row r="13595" spans="7:8" x14ac:dyDescent="0.35">
      <c r="G13595" t="s">
        <v>12747</v>
      </c>
      <c r="H13595">
        <v>4880</v>
      </c>
    </row>
    <row r="13596" spans="7:8" x14ac:dyDescent="0.35">
      <c r="G13596" t="s">
        <v>12748</v>
      </c>
      <c r="H13596">
        <v>4880</v>
      </c>
    </row>
    <row r="13597" spans="7:8" x14ac:dyDescent="0.35">
      <c r="G13597" t="s">
        <v>12749</v>
      </c>
      <c r="H13597">
        <v>4880</v>
      </c>
    </row>
    <row r="13598" spans="7:8" x14ac:dyDescent="0.35">
      <c r="G13598" t="s">
        <v>12750</v>
      </c>
      <c r="H13598">
        <v>4880</v>
      </c>
    </row>
    <row r="13599" spans="7:8" x14ac:dyDescent="0.35">
      <c r="G13599" t="s">
        <v>12751</v>
      </c>
      <c r="H13599">
        <v>4880</v>
      </c>
    </row>
    <row r="13600" spans="7:8" x14ac:dyDescent="0.35">
      <c r="G13600" t="s">
        <v>12752</v>
      </c>
      <c r="H13600">
        <v>4880</v>
      </c>
    </row>
    <row r="13601" spans="7:8" x14ac:dyDescent="0.35">
      <c r="G13601" t="s">
        <v>12753</v>
      </c>
      <c r="H13601">
        <v>4880</v>
      </c>
    </row>
    <row r="13602" spans="7:8" x14ac:dyDescent="0.35">
      <c r="G13602" t="s">
        <v>12754</v>
      </c>
      <c r="H13602">
        <v>4880</v>
      </c>
    </row>
    <row r="13603" spans="7:8" x14ac:dyDescent="0.35">
      <c r="G13603" t="s">
        <v>12583</v>
      </c>
      <c r="H13603">
        <v>4881</v>
      </c>
    </row>
    <row r="13604" spans="7:8" x14ac:dyDescent="0.35">
      <c r="G13604" t="s">
        <v>12632</v>
      </c>
      <c r="H13604">
        <v>4881</v>
      </c>
    </row>
    <row r="13605" spans="7:8" x14ac:dyDescent="0.35">
      <c r="G13605" t="s">
        <v>12755</v>
      </c>
      <c r="H13605">
        <v>4881</v>
      </c>
    </row>
    <row r="13606" spans="7:8" x14ac:dyDescent="0.35">
      <c r="G13606" t="s">
        <v>12756</v>
      </c>
      <c r="H13606">
        <v>4881</v>
      </c>
    </row>
    <row r="13607" spans="7:8" x14ac:dyDescent="0.35">
      <c r="G13607" t="s">
        <v>12757</v>
      </c>
      <c r="H13607">
        <v>4882</v>
      </c>
    </row>
    <row r="13608" spans="7:8" x14ac:dyDescent="0.35">
      <c r="G13608" t="s">
        <v>12758</v>
      </c>
      <c r="H13608">
        <v>4883</v>
      </c>
    </row>
    <row r="13609" spans="7:8" x14ac:dyDescent="0.35">
      <c r="G13609" t="s">
        <v>750</v>
      </c>
      <c r="H13609">
        <v>4883</v>
      </c>
    </row>
    <row r="13610" spans="7:8" x14ac:dyDescent="0.35">
      <c r="G13610" t="s">
        <v>12759</v>
      </c>
      <c r="H13610">
        <v>4883</v>
      </c>
    </row>
    <row r="13611" spans="7:8" x14ac:dyDescent="0.35">
      <c r="G13611" t="s">
        <v>12760</v>
      </c>
      <c r="H13611">
        <v>4883</v>
      </c>
    </row>
    <row r="13612" spans="7:8" x14ac:dyDescent="0.35">
      <c r="G13612" t="s">
        <v>12761</v>
      </c>
      <c r="H13612">
        <v>4883</v>
      </c>
    </row>
    <row r="13613" spans="7:8" x14ac:dyDescent="0.35">
      <c r="G13613" t="s">
        <v>12762</v>
      </c>
      <c r="H13613">
        <v>4884</v>
      </c>
    </row>
    <row r="13614" spans="7:8" x14ac:dyDescent="0.35">
      <c r="G13614" t="s">
        <v>12763</v>
      </c>
      <c r="H13614">
        <v>4884</v>
      </c>
    </row>
    <row r="13615" spans="7:8" x14ac:dyDescent="0.35">
      <c r="G13615" t="s">
        <v>12764</v>
      </c>
      <c r="H13615">
        <v>4884</v>
      </c>
    </row>
    <row r="13616" spans="7:8" x14ac:dyDescent="0.35">
      <c r="G13616" t="s">
        <v>12765</v>
      </c>
      <c r="H13616">
        <v>4884</v>
      </c>
    </row>
    <row r="13617" spans="7:8" x14ac:dyDescent="0.35">
      <c r="G13617" t="s">
        <v>12766</v>
      </c>
      <c r="H13617">
        <v>4885</v>
      </c>
    </row>
    <row r="13618" spans="7:8" x14ac:dyDescent="0.35">
      <c r="G13618" t="s">
        <v>12767</v>
      </c>
      <c r="H13618">
        <v>4885</v>
      </c>
    </row>
    <row r="13619" spans="7:8" x14ac:dyDescent="0.35">
      <c r="G13619" t="s">
        <v>12768</v>
      </c>
      <c r="H13619">
        <v>4885</v>
      </c>
    </row>
    <row r="13620" spans="7:8" x14ac:dyDescent="0.35">
      <c r="G13620" t="s">
        <v>12769</v>
      </c>
      <c r="H13620">
        <v>4885</v>
      </c>
    </row>
    <row r="13621" spans="7:8" x14ac:dyDescent="0.35">
      <c r="G13621" t="s">
        <v>12770</v>
      </c>
      <c r="H13621">
        <v>4885</v>
      </c>
    </row>
    <row r="13622" spans="7:8" x14ac:dyDescent="0.35">
      <c r="G13622" t="s">
        <v>12771</v>
      </c>
      <c r="H13622">
        <v>4885</v>
      </c>
    </row>
    <row r="13623" spans="7:8" x14ac:dyDescent="0.35">
      <c r="G13623" t="s">
        <v>12772</v>
      </c>
      <c r="H13623">
        <v>4885</v>
      </c>
    </row>
    <row r="13624" spans="7:8" x14ac:dyDescent="0.35">
      <c r="G13624" t="s">
        <v>12773</v>
      </c>
      <c r="H13624">
        <v>4885</v>
      </c>
    </row>
    <row r="13625" spans="7:8" x14ac:dyDescent="0.35">
      <c r="G13625" t="s">
        <v>12774</v>
      </c>
      <c r="H13625">
        <v>4885</v>
      </c>
    </row>
    <row r="13626" spans="7:8" x14ac:dyDescent="0.35">
      <c r="G13626" t="s">
        <v>12775</v>
      </c>
      <c r="H13626">
        <v>4886</v>
      </c>
    </row>
    <row r="13627" spans="7:8" x14ac:dyDescent="0.35">
      <c r="G13627" t="s">
        <v>12776</v>
      </c>
      <c r="H13627">
        <v>4886</v>
      </c>
    </row>
    <row r="13628" spans="7:8" x14ac:dyDescent="0.35">
      <c r="G13628" t="s">
        <v>12777</v>
      </c>
      <c r="H13628">
        <v>4886</v>
      </c>
    </row>
    <row r="13629" spans="7:8" x14ac:dyDescent="0.35">
      <c r="G13629" t="s">
        <v>12778</v>
      </c>
      <c r="H13629">
        <v>4886</v>
      </c>
    </row>
    <row r="13630" spans="7:8" x14ac:dyDescent="0.35">
      <c r="G13630" t="s">
        <v>12779</v>
      </c>
      <c r="H13630">
        <v>4886</v>
      </c>
    </row>
    <row r="13631" spans="7:8" x14ac:dyDescent="0.35">
      <c r="G13631" t="s">
        <v>12780</v>
      </c>
      <c r="H13631">
        <v>4886</v>
      </c>
    </row>
    <row r="13632" spans="7:8" x14ac:dyDescent="0.35">
      <c r="G13632" t="s">
        <v>12781</v>
      </c>
      <c r="H13632">
        <v>4886</v>
      </c>
    </row>
    <row r="13633" spans="7:8" x14ac:dyDescent="0.35">
      <c r="G13633" t="s">
        <v>12782</v>
      </c>
      <c r="H13633">
        <v>4886</v>
      </c>
    </row>
    <row r="13634" spans="7:8" x14ac:dyDescent="0.35">
      <c r="G13634" t="s">
        <v>12783</v>
      </c>
      <c r="H13634">
        <v>4887</v>
      </c>
    </row>
    <row r="13635" spans="7:8" x14ac:dyDescent="0.35">
      <c r="G13635" t="s">
        <v>12784</v>
      </c>
      <c r="H13635">
        <v>4887</v>
      </c>
    </row>
    <row r="13636" spans="7:8" x14ac:dyDescent="0.35">
      <c r="G13636" t="s">
        <v>12785</v>
      </c>
      <c r="H13636">
        <v>4887</v>
      </c>
    </row>
    <row r="13637" spans="7:8" x14ac:dyDescent="0.35">
      <c r="G13637" t="s">
        <v>12786</v>
      </c>
      <c r="H13637">
        <v>4887</v>
      </c>
    </row>
    <row r="13638" spans="7:8" x14ac:dyDescent="0.35">
      <c r="G13638" t="s">
        <v>12787</v>
      </c>
      <c r="H13638">
        <v>4887</v>
      </c>
    </row>
    <row r="13639" spans="7:8" x14ac:dyDescent="0.35">
      <c r="G13639" t="s">
        <v>12788</v>
      </c>
      <c r="H13639">
        <v>4887</v>
      </c>
    </row>
    <row r="13640" spans="7:8" x14ac:dyDescent="0.35">
      <c r="G13640" t="s">
        <v>12789</v>
      </c>
      <c r="H13640">
        <v>4888</v>
      </c>
    </row>
    <row r="13641" spans="7:8" x14ac:dyDescent="0.35">
      <c r="G13641" t="s">
        <v>12790</v>
      </c>
      <c r="H13641">
        <v>4888</v>
      </c>
    </row>
    <row r="13642" spans="7:8" x14ac:dyDescent="0.35">
      <c r="G13642" t="s">
        <v>12791</v>
      </c>
      <c r="H13642">
        <v>4888</v>
      </c>
    </row>
    <row r="13643" spans="7:8" x14ac:dyDescent="0.35">
      <c r="G13643" t="s">
        <v>12792</v>
      </c>
      <c r="H13643">
        <v>4888</v>
      </c>
    </row>
    <row r="13644" spans="7:8" x14ac:dyDescent="0.35">
      <c r="G13644" t="s">
        <v>12793</v>
      </c>
      <c r="H13644">
        <v>4888</v>
      </c>
    </row>
    <row r="13645" spans="7:8" x14ac:dyDescent="0.35">
      <c r="G13645" t="s">
        <v>12794</v>
      </c>
      <c r="H13645">
        <v>4890</v>
      </c>
    </row>
    <row r="13646" spans="7:8" x14ac:dyDescent="0.35">
      <c r="G13646" t="s">
        <v>12795</v>
      </c>
      <c r="H13646">
        <v>4890</v>
      </c>
    </row>
    <row r="13647" spans="7:8" x14ac:dyDescent="0.35">
      <c r="G13647" t="s">
        <v>12796</v>
      </c>
      <c r="H13647">
        <v>4890</v>
      </c>
    </row>
    <row r="13648" spans="7:8" x14ac:dyDescent="0.35">
      <c r="G13648" t="s">
        <v>12797</v>
      </c>
      <c r="H13648">
        <v>4891</v>
      </c>
    </row>
    <row r="13649" spans="7:8" x14ac:dyDescent="0.35">
      <c r="G13649" t="s">
        <v>12540</v>
      </c>
      <c r="H13649">
        <v>4892</v>
      </c>
    </row>
    <row r="13650" spans="7:8" x14ac:dyDescent="0.35">
      <c r="G13650" t="s">
        <v>12798</v>
      </c>
      <c r="H13650">
        <v>4892</v>
      </c>
    </row>
    <row r="13651" spans="7:8" x14ac:dyDescent="0.35">
      <c r="G13651" t="s">
        <v>12799</v>
      </c>
      <c r="H13651">
        <v>4892</v>
      </c>
    </row>
    <row r="13652" spans="7:8" x14ac:dyDescent="0.35">
      <c r="G13652" t="s">
        <v>12544</v>
      </c>
      <c r="H13652">
        <v>4892</v>
      </c>
    </row>
    <row r="13653" spans="7:8" x14ac:dyDescent="0.35">
      <c r="G13653" t="s">
        <v>12800</v>
      </c>
      <c r="H13653">
        <v>4892</v>
      </c>
    </row>
    <row r="13654" spans="7:8" x14ac:dyDescent="0.35">
      <c r="G13654" t="s">
        <v>12554</v>
      </c>
      <c r="H13654">
        <v>4892</v>
      </c>
    </row>
    <row r="13655" spans="7:8" x14ac:dyDescent="0.35">
      <c r="G13655" t="s">
        <v>6977</v>
      </c>
      <c r="H13655">
        <v>4892</v>
      </c>
    </row>
    <row r="13656" spans="7:8" x14ac:dyDescent="0.35">
      <c r="G13656" t="s">
        <v>12566</v>
      </c>
      <c r="H13656">
        <v>4892</v>
      </c>
    </row>
    <row r="13657" spans="7:8" x14ac:dyDescent="0.35">
      <c r="G13657" t="s">
        <v>12801</v>
      </c>
      <c r="H13657">
        <v>4892</v>
      </c>
    </row>
    <row r="13658" spans="7:8" x14ac:dyDescent="0.35">
      <c r="G13658" t="s">
        <v>12802</v>
      </c>
      <c r="H13658">
        <v>4892</v>
      </c>
    </row>
    <row r="13659" spans="7:8" x14ac:dyDescent="0.35">
      <c r="G13659" t="s">
        <v>12577</v>
      </c>
      <c r="H13659">
        <v>4892</v>
      </c>
    </row>
    <row r="13660" spans="7:8" x14ac:dyDescent="0.35">
      <c r="G13660" t="s">
        <v>12803</v>
      </c>
      <c r="H13660">
        <v>4892</v>
      </c>
    </row>
    <row r="13661" spans="7:8" x14ac:dyDescent="0.35">
      <c r="G13661" t="s">
        <v>12804</v>
      </c>
      <c r="H13661">
        <v>4892</v>
      </c>
    </row>
    <row r="13662" spans="7:8" x14ac:dyDescent="0.35">
      <c r="G13662" t="s">
        <v>12805</v>
      </c>
      <c r="H13662">
        <v>4892</v>
      </c>
    </row>
    <row r="13663" spans="7:8" x14ac:dyDescent="0.35">
      <c r="G13663" t="s">
        <v>12584</v>
      </c>
      <c r="H13663">
        <v>4892</v>
      </c>
    </row>
    <row r="13664" spans="7:8" x14ac:dyDescent="0.35">
      <c r="G13664" t="s">
        <v>12806</v>
      </c>
      <c r="H13664">
        <v>4892</v>
      </c>
    </row>
    <row r="13665" spans="7:8" x14ac:dyDescent="0.35">
      <c r="G13665" t="s">
        <v>12588</v>
      </c>
      <c r="H13665">
        <v>4892</v>
      </c>
    </row>
    <row r="13666" spans="7:8" x14ac:dyDescent="0.35">
      <c r="G13666" t="s">
        <v>12807</v>
      </c>
      <c r="H13666">
        <v>4892</v>
      </c>
    </row>
    <row r="13667" spans="7:8" x14ac:dyDescent="0.35">
      <c r="G13667" t="s">
        <v>12808</v>
      </c>
      <c r="H13667">
        <v>4892</v>
      </c>
    </row>
    <row r="13668" spans="7:8" x14ac:dyDescent="0.35">
      <c r="G13668" t="s">
        <v>12809</v>
      </c>
      <c r="H13668">
        <v>4892</v>
      </c>
    </row>
    <row r="13669" spans="7:8" x14ac:dyDescent="0.35">
      <c r="G13669" t="s">
        <v>12810</v>
      </c>
      <c r="H13669">
        <v>4892</v>
      </c>
    </row>
    <row r="13670" spans="7:8" x14ac:dyDescent="0.35">
      <c r="G13670" t="s">
        <v>12811</v>
      </c>
      <c r="H13670">
        <v>4892</v>
      </c>
    </row>
    <row r="13671" spans="7:8" x14ac:dyDescent="0.35">
      <c r="G13671" t="s">
        <v>12812</v>
      </c>
      <c r="H13671">
        <v>4892</v>
      </c>
    </row>
    <row r="13672" spans="7:8" x14ac:dyDescent="0.35">
      <c r="G13672" t="s">
        <v>12604</v>
      </c>
      <c r="H13672">
        <v>4892</v>
      </c>
    </row>
    <row r="13673" spans="7:8" x14ac:dyDescent="0.35">
      <c r="G13673" t="s">
        <v>2406</v>
      </c>
      <c r="H13673">
        <v>4892</v>
      </c>
    </row>
    <row r="13674" spans="7:8" x14ac:dyDescent="0.35">
      <c r="G13674" t="s">
        <v>12813</v>
      </c>
      <c r="H13674">
        <v>4892</v>
      </c>
    </row>
    <row r="13675" spans="7:8" x14ac:dyDescent="0.35">
      <c r="G13675" t="s">
        <v>12607</v>
      </c>
      <c r="H13675">
        <v>4892</v>
      </c>
    </row>
    <row r="13676" spans="7:8" x14ac:dyDescent="0.35">
      <c r="G13676" t="s">
        <v>12814</v>
      </c>
      <c r="H13676">
        <v>4892</v>
      </c>
    </row>
    <row r="13677" spans="7:8" x14ac:dyDescent="0.35">
      <c r="G13677" t="s">
        <v>12616</v>
      </c>
      <c r="H13677">
        <v>4892</v>
      </c>
    </row>
    <row r="13678" spans="7:8" x14ac:dyDescent="0.35">
      <c r="G13678" t="s">
        <v>12617</v>
      </c>
      <c r="H13678">
        <v>4892</v>
      </c>
    </row>
    <row r="13679" spans="7:8" x14ac:dyDescent="0.35">
      <c r="G13679" t="s">
        <v>12815</v>
      </c>
      <c r="H13679">
        <v>4892</v>
      </c>
    </row>
    <row r="13680" spans="7:8" x14ac:dyDescent="0.35">
      <c r="G13680" t="s">
        <v>12816</v>
      </c>
      <c r="H13680">
        <v>4892</v>
      </c>
    </row>
    <row r="13681" spans="7:8" x14ac:dyDescent="0.35">
      <c r="G13681" t="s">
        <v>12817</v>
      </c>
      <c r="H13681">
        <v>4892</v>
      </c>
    </row>
    <row r="13682" spans="7:8" x14ac:dyDescent="0.35">
      <c r="G13682" t="s">
        <v>12818</v>
      </c>
      <c r="H13682">
        <v>4895</v>
      </c>
    </row>
    <row r="13683" spans="7:8" x14ac:dyDescent="0.35">
      <c r="G13683" t="s">
        <v>5862</v>
      </c>
      <c r="H13683">
        <v>4895</v>
      </c>
    </row>
    <row r="13684" spans="7:8" x14ac:dyDescent="0.35">
      <c r="G13684" t="s">
        <v>12819</v>
      </c>
      <c r="H13684">
        <v>4895</v>
      </c>
    </row>
    <row r="13685" spans="7:8" x14ac:dyDescent="0.35">
      <c r="G13685" t="s">
        <v>12820</v>
      </c>
      <c r="H13685">
        <v>4895</v>
      </c>
    </row>
    <row r="13686" spans="7:8" x14ac:dyDescent="0.35">
      <c r="G13686" t="s">
        <v>12578</v>
      </c>
      <c r="H13686">
        <v>4895</v>
      </c>
    </row>
    <row r="13687" spans="7:8" x14ac:dyDescent="0.35">
      <c r="G13687" t="s">
        <v>12821</v>
      </c>
      <c r="H13687">
        <v>4895</v>
      </c>
    </row>
    <row r="13688" spans="7:8" x14ac:dyDescent="0.35">
      <c r="G13688" t="s">
        <v>12822</v>
      </c>
      <c r="H13688">
        <v>4895</v>
      </c>
    </row>
    <row r="13689" spans="7:8" x14ac:dyDescent="0.35">
      <c r="G13689" t="s">
        <v>12823</v>
      </c>
      <c r="H13689">
        <v>4895</v>
      </c>
    </row>
    <row r="13690" spans="7:8" x14ac:dyDescent="0.35">
      <c r="G13690" t="s">
        <v>12824</v>
      </c>
      <c r="H13690">
        <v>4895</v>
      </c>
    </row>
    <row r="13691" spans="7:8" x14ac:dyDescent="0.35">
      <c r="G13691" t="s">
        <v>245</v>
      </c>
      <c r="H13691">
        <v>5000</v>
      </c>
    </row>
    <row r="13692" spans="7:8" x14ac:dyDescent="0.35">
      <c r="G13692" t="s">
        <v>12825</v>
      </c>
      <c r="H13692">
        <v>5000</v>
      </c>
    </row>
    <row r="13693" spans="7:8" x14ac:dyDescent="0.35">
      <c r="G13693" t="s">
        <v>12826</v>
      </c>
      <c r="H13693">
        <v>5000</v>
      </c>
    </row>
    <row r="13694" spans="7:8" x14ac:dyDescent="0.35">
      <c r="G13694" t="s">
        <v>12827</v>
      </c>
      <c r="H13694">
        <v>5000</v>
      </c>
    </row>
    <row r="13695" spans="7:8" x14ac:dyDescent="0.35">
      <c r="G13695" t="s">
        <v>12828</v>
      </c>
      <c r="H13695">
        <v>5000</v>
      </c>
    </row>
    <row r="13696" spans="7:8" x14ac:dyDescent="0.35">
      <c r="G13696" t="s">
        <v>1186</v>
      </c>
      <c r="H13696">
        <v>5000</v>
      </c>
    </row>
    <row r="13697" spans="7:8" x14ac:dyDescent="0.35">
      <c r="G13697" t="s">
        <v>12829</v>
      </c>
      <c r="H13697">
        <v>5000</v>
      </c>
    </row>
    <row r="13698" spans="7:8" x14ac:dyDescent="0.35">
      <c r="G13698" t="s">
        <v>12830</v>
      </c>
      <c r="H13698">
        <v>5000</v>
      </c>
    </row>
    <row r="13699" spans="7:8" x14ac:dyDescent="0.35">
      <c r="G13699" t="s">
        <v>12831</v>
      </c>
      <c r="H13699">
        <v>5000</v>
      </c>
    </row>
    <row r="13700" spans="7:8" x14ac:dyDescent="0.35">
      <c r="G13700" t="s">
        <v>245</v>
      </c>
      <c r="H13700">
        <v>5001</v>
      </c>
    </row>
    <row r="13701" spans="7:8" x14ac:dyDescent="0.35">
      <c r="G13701" t="s">
        <v>12832</v>
      </c>
      <c r="H13701">
        <v>5005</v>
      </c>
    </row>
    <row r="13702" spans="7:8" x14ac:dyDescent="0.35">
      <c r="G13702" t="s">
        <v>12833</v>
      </c>
      <c r="H13702">
        <v>5005</v>
      </c>
    </row>
    <row r="13703" spans="7:8" x14ac:dyDescent="0.35">
      <c r="G13703" t="s">
        <v>12834</v>
      </c>
      <c r="H13703">
        <v>5005</v>
      </c>
    </row>
    <row r="13704" spans="7:8" x14ac:dyDescent="0.35">
      <c r="G13704" t="s">
        <v>12835</v>
      </c>
      <c r="H13704">
        <v>5006</v>
      </c>
    </row>
    <row r="13705" spans="7:8" x14ac:dyDescent="0.35">
      <c r="G13705" t="s">
        <v>12836</v>
      </c>
      <c r="H13705">
        <v>5006</v>
      </c>
    </row>
    <row r="13706" spans="7:8" x14ac:dyDescent="0.35">
      <c r="G13706" t="s">
        <v>12837</v>
      </c>
      <c r="H13706">
        <v>5007</v>
      </c>
    </row>
    <row r="13707" spans="7:8" x14ac:dyDescent="0.35">
      <c r="G13707" t="s">
        <v>12838</v>
      </c>
      <c r="H13707">
        <v>5007</v>
      </c>
    </row>
    <row r="13708" spans="7:8" x14ac:dyDescent="0.35">
      <c r="G13708" t="s">
        <v>942</v>
      </c>
      <c r="H13708">
        <v>5007</v>
      </c>
    </row>
    <row r="13709" spans="7:8" x14ac:dyDescent="0.35">
      <c r="G13709" t="s">
        <v>12839</v>
      </c>
      <c r="H13709">
        <v>5007</v>
      </c>
    </row>
    <row r="13710" spans="7:8" x14ac:dyDescent="0.35">
      <c r="G13710" t="s">
        <v>12840</v>
      </c>
      <c r="H13710">
        <v>5007</v>
      </c>
    </row>
    <row r="13711" spans="7:8" x14ac:dyDescent="0.35">
      <c r="G13711" t="s">
        <v>1579</v>
      </c>
      <c r="H13711">
        <v>5008</v>
      </c>
    </row>
    <row r="13712" spans="7:8" x14ac:dyDescent="0.35">
      <c r="G13712" t="s">
        <v>1580</v>
      </c>
      <c r="H13712">
        <v>5008</v>
      </c>
    </row>
    <row r="13713" spans="7:8" x14ac:dyDescent="0.35">
      <c r="G13713" t="s">
        <v>12841</v>
      </c>
      <c r="H13713">
        <v>5008</v>
      </c>
    </row>
    <row r="13714" spans="7:8" x14ac:dyDescent="0.35">
      <c r="G13714" t="s">
        <v>10559</v>
      </c>
      <c r="H13714">
        <v>5008</v>
      </c>
    </row>
    <row r="13715" spans="7:8" x14ac:dyDescent="0.35">
      <c r="G13715" t="s">
        <v>12842</v>
      </c>
      <c r="H13715">
        <v>5008</v>
      </c>
    </row>
    <row r="13716" spans="7:8" x14ac:dyDescent="0.35">
      <c r="G13716" t="s">
        <v>12843</v>
      </c>
      <c r="H13716">
        <v>5008</v>
      </c>
    </row>
    <row r="13717" spans="7:8" x14ac:dyDescent="0.35">
      <c r="G13717" t="s">
        <v>12844</v>
      </c>
      <c r="H13717">
        <v>5008</v>
      </c>
    </row>
    <row r="13718" spans="7:8" x14ac:dyDescent="0.35">
      <c r="G13718" t="s">
        <v>12845</v>
      </c>
      <c r="H13718">
        <v>5008</v>
      </c>
    </row>
    <row r="13719" spans="7:8" x14ac:dyDescent="0.35">
      <c r="G13719" t="s">
        <v>12846</v>
      </c>
      <c r="H13719">
        <v>5009</v>
      </c>
    </row>
    <row r="13720" spans="7:8" x14ac:dyDescent="0.35">
      <c r="G13720" t="s">
        <v>625</v>
      </c>
      <c r="H13720">
        <v>5009</v>
      </c>
    </row>
    <row r="13721" spans="7:8" x14ac:dyDescent="0.35">
      <c r="G13721" t="s">
        <v>1236</v>
      </c>
      <c r="H13721">
        <v>5009</v>
      </c>
    </row>
    <row r="13722" spans="7:8" x14ac:dyDescent="0.35">
      <c r="G13722" t="s">
        <v>12847</v>
      </c>
      <c r="H13722">
        <v>5010</v>
      </c>
    </row>
    <row r="13723" spans="7:8" x14ac:dyDescent="0.35">
      <c r="G13723" t="s">
        <v>12848</v>
      </c>
      <c r="H13723">
        <v>5010</v>
      </c>
    </row>
    <row r="13724" spans="7:8" x14ac:dyDescent="0.35">
      <c r="G13724" t="s">
        <v>12849</v>
      </c>
      <c r="H13724">
        <v>5010</v>
      </c>
    </row>
    <row r="13725" spans="7:8" x14ac:dyDescent="0.35">
      <c r="G13725" t="s">
        <v>12850</v>
      </c>
      <c r="H13725">
        <v>5010</v>
      </c>
    </row>
    <row r="13726" spans="7:8" x14ac:dyDescent="0.35">
      <c r="G13726" t="s">
        <v>2416</v>
      </c>
      <c r="H13726">
        <v>5011</v>
      </c>
    </row>
    <row r="13727" spans="7:8" x14ac:dyDescent="0.35">
      <c r="G13727" t="s">
        <v>12851</v>
      </c>
      <c r="H13727">
        <v>5011</v>
      </c>
    </row>
    <row r="13728" spans="7:8" x14ac:dyDescent="0.35">
      <c r="G13728" t="s">
        <v>2250</v>
      </c>
      <c r="H13728">
        <v>5011</v>
      </c>
    </row>
    <row r="13729" spans="7:8" x14ac:dyDescent="0.35">
      <c r="G13729" t="s">
        <v>12852</v>
      </c>
      <c r="H13729">
        <v>5011</v>
      </c>
    </row>
    <row r="13730" spans="7:8" x14ac:dyDescent="0.35">
      <c r="G13730" t="s">
        <v>12853</v>
      </c>
      <c r="H13730">
        <v>5011</v>
      </c>
    </row>
    <row r="13731" spans="7:8" x14ac:dyDescent="0.35">
      <c r="G13731" t="s">
        <v>12854</v>
      </c>
      <c r="H13731">
        <v>5011</v>
      </c>
    </row>
    <row r="13732" spans="7:8" x14ac:dyDescent="0.35">
      <c r="G13732" t="s">
        <v>12855</v>
      </c>
      <c r="H13732">
        <v>5012</v>
      </c>
    </row>
    <row r="13733" spans="7:8" x14ac:dyDescent="0.35">
      <c r="G13733" t="s">
        <v>191</v>
      </c>
      <c r="H13733">
        <v>5012</v>
      </c>
    </row>
    <row r="13734" spans="7:8" x14ac:dyDescent="0.35">
      <c r="G13734" t="s">
        <v>12856</v>
      </c>
      <c r="H13734">
        <v>5012</v>
      </c>
    </row>
    <row r="13735" spans="7:8" x14ac:dyDescent="0.35">
      <c r="G13735" t="s">
        <v>12857</v>
      </c>
      <c r="H13735">
        <v>5012</v>
      </c>
    </row>
    <row r="13736" spans="7:8" x14ac:dyDescent="0.35">
      <c r="G13736" t="s">
        <v>12858</v>
      </c>
      <c r="H13736">
        <v>5013</v>
      </c>
    </row>
    <row r="13737" spans="7:8" x14ac:dyDescent="0.35">
      <c r="G13737" t="s">
        <v>12859</v>
      </c>
      <c r="H13737">
        <v>5013</v>
      </c>
    </row>
    <row r="13738" spans="7:8" x14ac:dyDescent="0.35">
      <c r="G13738" t="s">
        <v>12860</v>
      </c>
      <c r="H13738">
        <v>5013</v>
      </c>
    </row>
    <row r="13739" spans="7:8" x14ac:dyDescent="0.35">
      <c r="G13739" t="s">
        <v>12861</v>
      </c>
      <c r="H13739">
        <v>5013</v>
      </c>
    </row>
    <row r="13740" spans="7:8" x14ac:dyDescent="0.35">
      <c r="G13740" t="s">
        <v>12862</v>
      </c>
      <c r="H13740">
        <v>5013</v>
      </c>
    </row>
    <row r="13741" spans="7:8" x14ac:dyDescent="0.35">
      <c r="G13741" t="s">
        <v>12863</v>
      </c>
      <c r="H13741">
        <v>5013</v>
      </c>
    </row>
    <row r="13742" spans="7:8" x14ac:dyDescent="0.35">
      <c r="G13742" t="s">
        <v>6802</v>
      </c>
      <c r="H13742">
        <v>5014</v>
      </c>
    </row>
    <row r="13743" spans="7:8" x14ac:dyDescent="0.35">
      <c r="G13743" t="s">
        <v>9358</v>
      </c>
      <c r="H13743">
        <v>5014</v>
      </c>
    </row>
    <row r="13744" spans="7:8" x14ac:dyDescent="0.35">
      <c r="G13744" t="s">
        <v>1006</v>
      </c>
      <c r="H13744">
        <v>5014</v>
      </c>
    </row>
    <row r="13745" spans="7:8" x14ac:dyDescent="0.35">
      <c r="G13745" t="s">
        <v>10441</v>
      </c>
      <c r="H13745">
        <v>5014</v>
      </c>
    </row>
    <row r="13746" spans="7:8" x14ac:dyDescent="0.35">
      <c r="G13746" t="s">
        <v>12864</v>
      </c>
      <c r="H13746">
        <v>5014</v>
      </c>
    </row>
    <row r="13747" spans="7:8" x14ac:dyDescent="0.35">
      <c r="G13747" t="s">
        <v>12865</v>
      </c>
      <c r="H13747">
        <v>5014</v>
      </c>
    </row>
    <row r="13748" spans="7:8" x14ac:dyDescent="0.35">
      <c r="G13748" t="s">
        <v>12866</v>
      </c>
      <c r="H13748">
        <v>5015</v>
      </c>
    </row>
    <row r="13749" spans="7:8" x14ac:dyDescent="0.35">
      <c r="G13749" t="s">
        <v>12867</v>
      </c>
      <c r="H13749">
        <v>5015</v>
      </c>
    </row>
    <row r="13750" spans="7:8" x14ac:dyDescent="0.35">
      <c r="G13750" t="s">
        <v>12868</v>
      </c>
      <c r="H13750">
        <v>5015</v>
      </c>
    </row>
    <row r="13751" spans="7:8" x14ac:dyDescent="0.35">
      <c r="G13751" t="s">
        <v>12869</v>
      </c>
      <c r="H13751">
        <v>5015</v>
      </c>
    </row>
    <row r="13752" spans="7:8" x14ac:dyDescent="0.35">
      <c r="G13752" t="s">
        <v>12870</v>
      </c>
      <c r="H13752">
        <v>5015</v>
      </c>
    </row>
    <row r="13753" spans="7:8" x14ac:dyDescent="0.35">
      <c r="G13753" t="s">
        <v>12871</v>
      </c>
      <c r="H13753">
        <v>5015</v>
      </c>
    </row>
    <row r="13754" spans="7:8" x14ac:dyDescent="0.35">
      <c r="G13754" t="s">
        <v>12872</v>
      </c>
      <c r="H13754">
        <v>5015</v>
      </c>
    </row>
    <row r="13755" spans="7:8" x14ac:dyDescent="0.35">
      <c r="G13755" t="s">
        <v>12873</v>
      </c>
      <c r="H13755">
        <v>5015</v>
      </c>
    </row>
    <row r="13756" spans="7:8" x14ac:dyDescent="0.35">
      <c r="G13756" t="s">
        <v>12874</v>
      </c>
      <c r="H13756">
        <v>5015</v>
      </c>
    </row>
    <row r="13757" spans="7:8" x14ac:dyDescent="0.35">
      <c r="G13757" t="s">
        <v>12875</v>
      </c>
      <c r="H13757">
        <v>5016</v>
      </c>
    </row>
    <row r="13758" spans="7:8" x14ac:dyDescent="0.35">
      <c r="G13758" t="s">
        <v>12876</v>
      </c>
      <c r="H13758">
        <v>5016</v>
      </c>
    </row>
    <row r="13759" spans="7:8" x14ac:dyDescent="0.35">
      <c r="G13759" t="s">
        <v>12877</v>
      </c>
      <c r="H13759">
        <v>5016</v>
      </c>
    </row>
    <row r="13760" spans="7:8" x14ac:dyDescent="0.35">
      <c r="G13760" t="s">
        <v>5177</v>
      </c>
      <c r="H13760">
        <v>5017</v>
      </c>
    </row>
    <row r="13761" spans="7:8" x14ac:dyDescent="0.35">
      <c r="G13761" t="s">
        <v>12878</v>
      </c>
      <c r="H13761">
        <v>5017</v>
      </c>
    </row>
    <row r="13762" spans="7:8" x14ac:dyDescent="0.35">
      <c r="G13762" t="s">
        <v>3240</v>
      </c>
      <c r="H13762">
        <v>5018</v>
      </c>
    </row>
    <row r="13763" spans="7:8" x14ac:dyDescent="0.35">
      <c r="G13763" t="s">
        <v>12879</v>
      </c>
      <c r="H13763">
        <v>5018</v>
      </c>
    </row>
    <row r="13764" spans="7:8" x14ac:dyDescent="0.35">
      <c r="G13764" t="s">
        <v>4493</v>
      </c>
      <c r="H13764">
        <v>5019</v>
      </c>
    </row>
    <row r="13765" spans="7:8" x14ac:dyDescent="0.35">
      <c r="G13765" t="s">
        <v>12880</v>
      </c>
      <c r="H13765">
        <v>5019</v>
      </c>
    </row>
    <row r="13766" spans="7:8" x14ac:dyDescent="0.35">
      <c r="G13766" t="s">
        <v>12881</v>
      </c>
      <c r="H13766">
        <v>5019</v>
      </c>
    </row>
    <row r="13767" spans="7:8" x14ac:dyDescent="0.35">
      <c r="G13767" t="s">
        <v>12882</v>
      </c>
      <c r="H13767">
        <v>5019</v>
      </c>
    </row>
    <row r="13768" spans="7:8" x14ac:dyDescent="0.35">
      <c r="G13768" t="s">
        <v>12883</v>
      </c>
      <c r="H13768">
        <v>5020</v>
      </c>
    </row>
    <row r="13769" spans="7:8" x14ac:dyDescent="0.35">
      <c r="G13769" t="s">
        <v>410</v>
      </c>
      <c r="H13769">
        <v>5021</v>
      </c>
    </row>
    <row r="13770" spans="7:8" x14ac:dyDescent="0.35">
      <c r="G13770" t="s">
        <v>600</v>
      </c>
      <c r="H13770">
        <v>5022</v>
      </c>
    </row>
    <row r="13771" spans="7:8" x14ac:dyDescent="0.35">
      <c r="G13771" t="s">
        <v>12884</v>
      </c>
      <c r="H13771">
        <v>5022</v>
      </c>
    </row>
    <row r="13772" spans="7:8" x14ac:dyDescent="0.35">
      <c r="G13772" t="s">
        <v>12885</v>
      </c>
      <c r="H13772">
        <v>5022</v>
      </c>
    </row>
    <row r="13773" spans="7:8" x14ac:dyDescent="0.35">
      <c r="G13773" t="s">
        <v>12886</v>
      </c>
      <c r="H13773">
        <v>5022</v>
      </c>
    </row>
    <row r="13774" spans="7:8" x14ac:dyDescent="0.35">
      <c r="G13774" t="s">
        <v>5533</v>
      </c>
      <c r="H13774">
        <v>5022</v>
      </c>
    </row>
    <row r="13775" spans="7:8" x14ac:dyDescent="0.35">
      <c r="G13775" t="s">
        <v>12887</v>
      </c>
      <c r="H13775">
        <v>5023</v>
      </c>
    </row>
    <row r="13776" spans="7:8" x14ac:dyDescent="0.35">
      <c r="G13776" t="s">
        <v>9015</v>
      </c>
      <c r="H13776">
        <v>5023</v>
      </c>
    </row>
    <row r="13777" spans="7:8" x14ac:dyDescent="0.35">
      <c r="G13777" t="s">
        <v>12888</v>
      </c>
      <c r="H13777">
        <v>5023</v>
      </c>
    </row>
    <row r="13778" spans="7:8" x14ac:dyDescent="0.35">
      <c r="G13778" t="s">
        <v>8975</v>
      </c>
      <c r="H13778">
        <v>5024</v>
      </c>
    </row>
    <row r="13779" spans="7:8" x14ac:dyDescent="0.35">
      <c r="G13779" t="s">
        <v>12889</v>
      </c>
      <c r="H13779">
        <v>5024</v>
      </c>
    </row>
    <row r="13780" spans="7:8" x14ac:dyDescent="0.35">
      <c r="G13780" t="s">
        <v>12890</v>
      </c>
      <c r="H13780">
        <v>5024</v>
      </c>
    </row>
    <row r="13781" spans="7:8" x14ac:dyDescent="0.35">
      <c r="G13781" t="s">
        <v>12891</v>
      </c>
      <c r="H13781">
        <v>5025</v>
      </c>
    </row>
    <row r="13782" spans="7:8" x14ac:dyDescent="0.35">
      <c r="G13782" t="s">
        <v>12892</v>
      </c>
      <c r="H13782">
        <v>5025</v>
      </c>
    </row>
    <row r="13783" spans="7:8" x14ac:dyDescent="0.35">
      <c r="G13783" t="s">
        <v>12893</v>
      </c>
      <c r="H13783">
        <v>5031</v>
      </c>
    </row>
    <row r="13784" spans="7:8" x14ac:dyDescent="0.35">
      <c r="G13784" t="s">
        <v>12894</v>
      </c>
      <c r="H13784">
        <v>5031</v>
      </c>
    </row>
    <row r="13785" spans="7:8" x14ac:dyDescent="0.35">
      <c r="G13785" t="s">
        <v>12895</v>
      </c>
      <c r="H13785">
        <v>5031</v>
      </c>
    </row>
    <row r="13786" spans="7:8" x14ac:dyDescent="0.35">
      <c r="G13786" t="s">
        <v>142</v>
      </c>
      <c r="H13786">
        <v>5031</v>
      </c>
    </row>
    <row r="13787" spans="7:8" x14ac:dyDescent="0.35">
      <c r="G13787" t="s">
        <v>12896</v>
      </c>
      <c r="H13787">
        <v>5031</v>
      </c>
    </row>
    <row r="13788" spans="7:8" x14ac:dyDescent="0.35">
      <c r="G13788" t="s">
        <v>12897</v>
      </c>
      <c r="H13788">
        <v>5032</v>
      </c>
    </row>
    <row r="13789" spans="7:8" x14ac:dyDescent="0.35">
      <c r="G13789" t="s">
        <v>12898</v>
      </c>
      <c r="H13789">
        <v>5032</v>
      </c>
    </row>
    <row r="13790" spans="7:8" x14ac:dyDescent="0.35">
      <c r="G13790" t="s">
        <v>12899</v>
      </c>
      <c r="H13790">
        <v>5032</v>
      </c>
    </row>
    <row r="13791" spans="7:8" x14ac:dyDescent="0.35">
      <c r="G13791" t="s">
        <v>12900</v>
      </c>
      <c r="H13791">
        <v>5033</v>
      </c>
    </row>
    <row r="13792" spans="7:8" x14ac:dyDescent="0.35">
      <c r="G13792" t="s">
        <v>12901</v>
      </c>
      <c r="H13792">
        <v>5033</v>
      </c>
    </row>
    <row r="13793" spans="7:8" x14ac:dyDescent="0.35">
      <c r="G13793" t="s">
        <v>12902</v>
      </c>
      <c r="H13793">
        <v>5033</v>
      </c>
    </row>
    <row r="13794" spans="7:8" x14ac:dyDescent="0.35">
      <c r="G13794" t="s">
        <v>12903</v>
      </c>
      <c r="H13794">
        <v>5033</v>
      </c>
    </row>
    <row r="13795" spans="7:8" x14ac:dyDescent="0.35">
      <c r="G13795" t="s">
        <v>12904</v>
      </c>
      <c r="H13795">
        <v>5033</v>
      </c>
    </row>
    <row r="13796" spans="7:8" x14ac:dyDescent="0.35">
      <c r="G13796" t="s">
        <v>86</v>
      </c>
      <c r="H13796">
        <v>5033</v>
      </c>
    </row>
    <row r="13797" spans="7:8" x14ac:dyDescent="0.35">
      <c r="G13797" t="s">
        <v>12905</v>
      </c>
      <c r="H13797">
        <v>5033</v>
      </c>
    </row>
    <row r="13798" spans="7:8" x14ac:dyDescent="0.35">
      <c r="G13798" t="s">
        <v>12906</v>
      </c>
      <c r="H13798">
        <v>5034</v>
      </c>
    </row>
    <row r="13799" spans="7:8" x14ac:dyDescent="0.35">
      <c r="G13799" t="s">
        <v>11465</v>
      </c>
      <c r="H13799">
        <v>5034</v>
      </c>
    </row>
    <row r="13800" spans="7:8" x14ac:dyDescent="0.35">
      <c r="G13800" t="s">
        <v>1631</v>
      </c>
      <c r="H13800">
        <v>5034</v>
      </c>
    </row>
    <row r="13801" spans="7:8" x14ac:dyDescent="0.35">
      <c r="G13801" t="s">
        <v>12907</v>
      </c>
      <c r="H13801">
        <v>5034</v>
      </c>
    </row>
    <row r="13802" spans="7:8" x14ac:dyDescent="0.35">
      <c r="G13802" t="s">
        <v>12908</v>
      </c>
      <c r="H13802">
        <v>5034</v>
      </c>
    </row>
    <row r="13803" spans="7:8" x14ac:dyDescent="0.35">
      <c r="G13803" t="s">
        <v>2700</v>
      </c>
      <c r="H13803">
        <v>5035</v>
      </c>
    </row>
    <row r="13804" spans="7:8" x14ac:dyDescent="0.35">
      <c r="G13804" t="s">
        <v>810</v>
      </c>
      <c r="H13804">
        <v>5035</v>
      </c>
    </row>
    <row r="13805" spans="7:8" x14ac:dyDescent="0.35">
      <c r="G13805" t="s">
        <v>12909</v>
      </c>
      <c r="H13805">
        <v>5035</v>
      </c>
    </row>
    <row r="13806" spans="7:8" x14ac:dyDescent="0.35">
      <c r="G13806" t="s">
        <v>1179</v>
      </c>
      <c r="H13806">
        <v>5035</v>
      </c>
    </row>
    <row r="13807" spans="7:8" x14ac:dyDescent="0.35">
      <c r="G13807" t="s">
        <v>12910</v>
      </c>
      <c r="H13807">
        <v>5035</v>
      </c>
    </row>
    <row r="13808" spans="7:8" x14ac:dyDescent="0.35">
      <c r="G13808" t="s">
        <v>12911</v>
      </c>
      <c r="H13808">
        <v>5035</v>
      </c>
    </row>
    <row r="13809" spans="7:8" x14ac:dyDescent="0.35">
      <c r="G13809" t="s">
        <v>12912</v>
      </c>
      <c r="H13809">
        <v>5037</v>
      </c>
    </row>
    <row r="13810" spans="7:8" x14ac:dyDescent="0.35">
      <c r="G13810" t="s">
        <v>12913</v>
      </c>
      <c r="H13810">
        <v>5037</v>
      </c>
    </row>
    <row r="13811" spans="7:8" x14ac:dyDescent="0.35">
      <c r="G13811" t="s">
        <v>12914</v>
      </c>
      <c r="H13811">
        <v>5037</v>
      </c>
    </row>
    <row r="13812" spans="7:8" x14ac:dyDescent="0.35">
      <c r="G13812" t="s">
        <v>12915</v>
      </c>
      <c r="H13812">
        <v>5037</v>
      </c>
    </row>
    <row r="13813" spans="7:8" x14ac:dyDescent="0.35">
      <c r="G13813" t="s">
        <v>4399</v>
      </c>
      <c r="H13813">
        <v>5038</v>
      </c>
    </row>
    <row r="13814" spans="7:8" x14ac:dyDescent="0.35">
      <c r="G13814" t="s">
        <v>12916</v>
      </c>
      <c r="H13814">
        <v>5038</v>
      </c>
    </row>
    <row r="13815" spans="7:8" x14ac:dyDescent="0.35">
      <c r="G13815" t="s">
        <v>12917</v>
      </c>
      <c r="H13815">
        <v>5038</v>
      </c>
    </row>
    <row r="13816" spans="7:8" x14ac:dyDescent="0.35">
      <c r="G13816" t="s">
        <v>12918</v>
      </c>
      <c r="H13816">
        <v>5038</v>
      </c>
    </row>
    <row r="13817" spans="7:8" x14ac:dyDescent="0.35">
      <c r="G13817" t="s">
        <v>12919</v>
      </c>
      <c r="H13817">
        <v>5039</v>
      </c>
    </row>
    <row r="13818" spans="7:8" x14ac:dyDescent="0.35">
      <c r="G13818" t="s">
        <v>5418</v>
      </c>
      <c r="H13818">
        <v>5039</v>
      </c>
    </row>
    <row r="13819" spans="7:8" x14ac:dyDescent="0.35">
      <c r="G13819" t="s">
        <v>1554</v>
      </c>
      <c r="H13819">
        <v>5039</v>
      </c>
    </row>
    <row r="13820" spans="7:8" x14ac:dyDescent="0.35">
      <c r="G13820" t="s">
        <v>12920</v>
      </c>
      <c r="H13820">
        <v>5039</v>
      </c>
    </row>
    <row r="13821" spans="7:8" x14ac:dyDescent="0.35">
      <c r="G13821" t="s">
        <v>12921</v>
      </c>
      <c r="H13821">
        <v>5040</v>
      </c>
    </row>
    <row r="13822" spans="7:8" x14ac:dyDescent="0.35">
      <c r="G13822" t="s">
        <v>12922</v>
      </c>
      <c r="H13822">
        <v>5041</v>
      </c>
    </row>
    <row r="13823" spans="7:8" x14ac:dyDescent="0.35">
      <c r="G13823" t="s">
        <v>12923</v>
      </c>
      <c r="H13823">
        <v>5041</v>
      </c>
    </row>
    <row r="13824" spans="7:8" x14ac:dyDescent="0.35">
      <c r="G13824" t="s">
        <v>12924</v>
      </c>
      <c r="H13824">
        <v>5041</v>
      </c>
    </row>
    <row r="13825" spans="7:8" x14ac:dyDescent="0.35">
      <c r="G13825" t="s">
        <v>12925</v>
      </c>
      <c r="H13825">
        <v>5041</v>
      </c>
    </row>
    <row r="13826" spans="7:8" x14ac:dyDescent="0.35">
      <c r="G13826" t="s">
        <v>12926</v>
      </c>
      <c r="H13826">
        <v>5041</v>
      </c>
    </row>
    <row r="13827" spans="7:8" x14ac:dyDescent="0.35">
      <c r="G13827" t="s">
        <v>12927</v>
      </c>
      <c r="H13827">
        <v>5042</v>
      </c>
    </row>
    <row r="13828" spans="7:8" x14ac:dyDescent="0.35">
      <c r="G13828" t="s">
        <v>12928</v>
      </c>
      <c r="H13828">
        <v>5042</v>
      </c>
    </row>
    <row r="13829" spans="7:8" x14ac:dyDescent="0.35">
      <c r="G13829" t="s">
        <v>12929</v>
      </c>
      <c r="H13829">
        <v>5042</v>
      </c>
    </row>
    <row r="13830" spans="7:8" x14ac:dyDescent="0.35">
      <c r="G13830" t="s">
        <v>12930</v>
      </c>
      <c r="H13830">
        <v>5042</v>
      </c>
    </row>
    <row r="13831" spans="7:8" x14ac:dyDescent="0.35">
      <c r="G13831" t="s">
        <v>1184</v>
      </c>
      <c r="H13831">
        <v>5042</v>
      </c>
    </row>
    <row r="13832" spans="7:8" x14ac:dyDescent="0.35">
      <c r="G13832" t="s">
        <v>1217</v>
      </c>
      <c r="H13832">
        <v>5042</v>
      </c>
    </row>
    <row r="13833" spans="7:8" x14ac:dyDescent="0.35">
      <c r="G13833" t="s">
        <v>12931</v>
      </c>
      <c r="H13833">
        <v>5043</v>
      </c>
    </row>
    <row r="13834" spans="7:8" x14ac:dyDescent="0.35">
      <c r="G13834" t="s">
        <v>12932</v>
      </c>
      <c r="H13834">
        <v>5043</v>
      </c>
    </row>
    <row r="13835" spans="7:8" x14ac:dyDescent="0.35">
      <c r="G13835" t="s">
        <v>7346</v>
      </c>
      <c r="H13835">
        <v>5043</v>
      </c>
    </row>
    <row r="13836" spans="7:8" x14ac:dyDescent="0.35">
      <c r="G13836" t="s">
        <v>12933</v>
      </c>
      <c r="H13836">
        <v>5043</v>
      </c>
    </row>
    <row r="13837" spans="7:8" x14ac:dyDescent="0.35">
      <c r="G13837" t="s">
        <v>12934</v>
      </c>
      <c r="H13837">
        <v>5043</v>
      </c>
    </row>
    <row r="13838" spans="7:8" x14ac:dyDescent="0.35">
      <c r="G13838" t="s">
        <v>12935</v>
      </c>
      <c r="H13838">
        <v>5044</v>
      </c>
    </row>
    <row r="13839" spans="7:8" x14ac:dyDescent="0.35">
      <c r="G13839" t="s">
        <v>8988</v>
      </c>
      <c r="H13839">
        <v>5044</v>
      </c>
    </row>
    <row r="13840" spans="7:8" x14ac:dyDescent="0.35">
      <c r="G13840" t="s">
        <v>5919</v>
      </c>
      <c r="H13840">
        <v>5045</v>
      </c>
    </row>
    <row r="13841" spans="7:8" x14ac:dyDescent="0.35">
      <c r="G13841" t="s">
        <v>12936</v>
      </c>
      <c r="H13841">
        <v>5045</v>
      </c>
    </row>
    <row r="13842" spans="7:8" x14ac:dyDescent="0.35">
      <c r="G13842" t="s">
        <v>12937</v>
      </c>
      <c r="H13842">
        <v>5045</v>
      </c>
    </row>
    <row r="13843" spans="7:8" x14ac:dyDescent="0.35">
      <c r="G13843" t="s">
        <v>12938</v>
      </c>
      <c r="H13843">
        <v>5045</v>
      </c>
    </row>
    <row r="13844" spans="7:8" x14ac:dyDescent="0.35">
      <c r="G13844" t="s">
        <v>12939</v>
      </c>
      <c r="H13844">
        <v>5045</v>
      </c>
    </row>
    <row r="13845" spans="7:8" x14ac:dyDescent="0.35">
      <c r="G13845" t="s">
        <v>12940</v>
      </c>
      <c r="H13845">
        <v>5046</v>
      </c>
    </row>
    <row r="13846" spans="7:8" x14ac:dyDescent="0.35">
      <c r="G13846" t="s">
        <v>12941</v>
      </c>
      <c r="H13846">
        <v>5046</v>
      </c>
    </row>
    <row r="13847" spans="7:8" x14ac:dyDescent="0.35">
      <c r="G13847" t="s">
        <v>12942</v>
      </c>
      <c r="H13847">
        <v>5046</v>
      </c>
    </row>
    <row r="13848" spans="7:8" x14ac:dyDescent="0.35">
      <c r="G13848" t="s">
        <v>1209</v>
      </c>
      <c r="H13848">
        <v>5047</v>
      </c>
    </row>
    <row r="13849" spans="7:8" x14ac:dyDescent="0.35">
      <c r="G13849" t="s">
        <v>12943</v>
      </c>
      <c r="H13849">
        <v>5047</v>
      </c>
    </row>
    <row r="13850" spans="7:8" x14ac:dyDescent="0.35">
      <c r="G13850" t="s">
        <v>12944</v>
      </c>
      <c r="H13850">
        <v>5047</v>
      </c>
    </row>
    <row r="13851" spans="7:8" x14ac:dyDescent="0.35">
      <c r="G13851" t="s">
        <v>12350</v>
      </c>
      <c r="H13851">
        <v>5047</v>
      </c>
    </row>
    <row r="13852" spans="7:8" x14ac:dyDescent="0.35">
      <c r="G13852" t="s">
        <v>6756</v>
      </c>
      <c r="H13852">
        <v>5048</v>
      </c>
    </row>
    <row r="13853" spans="7:8" x14ac:dyDescent="0.35">
      <c r="G13853" t="s">
        <v>12945</v>
      </c>
      <c r="H13853">
        <v>5048</v>
      </c>
    </row>
    <row r="13854" spans="7:8" x14ac:dyDescent="0.35">
      <c r="G13854" t="s">
        <v>12946</v>
      </c>
      <c r="H13854">
        <v>5048</v>
      </c>
    </row>
    <row r="13855" spans="7:8" x14ac:dyDescent="0.35">
      <c r="G13855" t="s">
        <v>12947</v>
      </c>
      <c r="H13855">
        <v>5048</v>
      </c>
    </row>
    <row r="13856" spans="7:8" x14ac:dyDescent="0.35">
      <c r="G13856" t="s">
        <v>12948</v>
      </c>
      <c r="H13856">
        <v>5048</v>
      </c>
    </row>
    <row r="13857" spans="7:8" x14ac:dyDescent="0.35">
      <c r="G13857" t="s">
        <v>12949</v>
      </c>
      <c r="H13857">
        <v>5049</v>
      </c>
    </row>
    <row r="13858" spans="7:8" x14ac:dyDescent="0.35">
      <c r="G13858" t="s">
        <v>12950</v>
      </c>
      <c r="H13858">
        <v>5049</v>
      </c>
    </row>
    <row r="13859" spans="7:8" x14ac:dyDescent="0.35">
      <c r="G13859" t="s">
        <v>12951</v>
      </c>
      <c r="H13859">
        <v>5049</v>
      </c>
    </row>
    <row r="13860" spans="7:8" x14ac:dyDescent="0.35">
      <c r="G13860" t="s">
        <v>12952</v>
      </c>
      <c r="H13860">
        <v>5049</v>
      </c>
    </row>
    <row r="13861" spans="7:8" x14ac:dyDescent="0.35">
      <c r="G13861" t="s">
        <v>12953</v>
      </c>
      <c r="H13861">
        <v>5049</v>
      </c>
    </row>
    <row r="13862" spans="7:8" x14ac:dyDescent="0.35">
      <c r="G13862" t="s">
        <v>12954</v>
      </c>
      <c r="H13862">
        <v>5050</v>
      </c>
    </row>
    <row r="13863" spans="7:8" x14ac:dyDescent="0.35">
      <c r="G13863" t="s">
        <v>12955</v>
      </c>
      <c r="H13863">
        <v>5050</v>
      </c>
    </row>
    <row r="13864" spans="7:8" x14ac:dyDescent="0.35">
      <c r="G13864" t="s">
        <v>7691</v>
      </c>
      <c r="H13864">
        <v>5051</v>
      </c>
    </row>
    <row r="13865" spans="7:8" x14ac:dyDescent="0.35">
      <c r="G13865" t="s">
        <v>12956</v>
      </c>
      <c r="H13865">
        <v>5051</v>
      </c>
    </row>
    <row r="13866" spans="7:8" x14ac:dyDescent="0.35">
      <c r="G13866" t="s">
        <v>12957</v>
      </c>
      <c r="H13866">
        <v>5051</v>
      </c>
    </row>
    <row r="13867" spans="7:8" x14ac:dyDescent="0.35">
      <c r="G13867" t="s">
        <v>12958</v>
      </c>
      <c r="H13867">
        <v>5051</v>
      </c>
    </row>
    <row r="13868" spans="7:8" x14ac:dyDescent="0.35">
      <c r="G13868" t="s">
        <v>689</v>
      </c>
      <c r="H13868">
        <v>5052</v>
      </c>
    </row>
    <row r="13869" spans="7:8" x14ac:dyDescent="0.35">
      <c r="G13869" t="s">
        <v>12959</v>
      </c>
      <c r="H13869">
        <v>5052</v>
      </c>
    </row>
    <row r="13870" spans="7:8" x14ac:dyDescent="0.35">
      <c r="G13870" t="s">
        <v>12183</v>
      </c>
      <c r="H13870">
        <v>5061</v>
      </c>
    </row>
    <row r="13871" spans="7:8" x14ac:dyDescent="0.35">
      <c r="G13871" t="s">
        <v>6677</v>
      </c>
      <c r="H13871">
        <v>5061</v>
      </c>
    </row>
    <row r="13872" spans="7:8" x14ac:dyDescent="0.35">
      <c r="G13872" t="s">
        <v>795</v>
      </c>
      <c r="H13872">
        <v>5061</v>
      </c>
    </row>
    <row r="13873" spans="7:8" x14ac:dyDescent="0.35">
      <c r="G13873" t="s">
        <v>12960</v>
      </c>
      <c r="H13873">
        <v>5061</v>
      </c>
    </row>
    <row r="13874" spans="7:8" x14ac:dyDescent="0.35">
      <c r="G13874" t="s">
        <v>12961</v>
      </c>
      <c r="H13874">
        <v>5061</v>
      </c>
    </row>
    <row r="13875" spans="7:8" x14ac:dyDescent="0.35">
      <c r="G13875" t="s">
        <v>12962</v>
      </c>
      <c r="H13875">
        <v>5061</v>
      </c>
    </row>
    <row r="13876" spans="7:8" x14ac:dyDescent="0.35">
      <c r="G13876" t="s">
        <v>12963</v>
      </c>
      <c r="H13876">
        <v>5062</v>
      </c>
    </row>
    <row r="13877" spans="7:8" x14ac:dyDescent="0.35">
      <c r="G13877" t="s">
        <v>12964</v>
      </c>
      <c r="H13877">
        <v>5062</v>
      </c>
    </row>
    <row r="13878" spans="7:8" x14ac:dyDescent="0.35">
      <c r="G13878" t="s">
        <v>403</v>
      </c>
      <c r="H13878">
        <v>5062</v>
      </c>
    </row>
    <row r="13879" spans="7:8" x14ac:dyDescent="0.35">
      <c r="G13879" t="s">
        <v>2520</v>
      </c>
      <c r="H13879">
        <v>5062</v>
      </c>
    </row>
    <row r="13880" spans="7:8" x14ac:dyDescent="0.35">
      <c r="G13880" t="s">
        <v>12965</v>
      </c>
      <c r="H13880">
        <v>5062</v>
      </c>
    </row>
    <row r="13881" spans="7:8" x14ac:dyDescent="0.35">
      <c r="G13881" t="s">
        <v>12966</v>
      </c>
      <c r="H13881">
        <v>5062</v>
      </c>
    </row>
    <row r="13882" spans="7:8" x14ac:dyDescent="0.35">
      <c r="G13882" t="s">
        <v>6643</v>
      </c>
      <c r="H13882">
        <v>5062</v>
      </c>
    </row>
    <row r="13883" spans="7:8" x14ac:dyDescent="0.35">
      <c r="G13883" t="s">
        <v>12967</v>
      </c>
      <c r="H13883">
        <v>5062</v>
      </c>
    </row>
    <row r="13884" spans="7:8" x14ac:dyDescent="0.35">
      <c r="G13884" t="s">
        <v>7606</v>
      </c>
      <c r="H13884">
        <v>5062</v>
      </c>
    </row>
    <row r="13885" spans="7:8" x14ac:dyDescent="0.35">
      <c r="G13885" t="s">
        <v>1898</v>
      </c>
      <c r="H13885">
        <v>5062</v>
      </c>
    </row>
    <row r="13886" spans="7:8" x14ac:dyDescent="0.35">
      <c r="G13886" t="s">
        <v>12968</v>
      </c>
      <c r="H13886">
        <v>5062</v>
      </c>
    </row>
    <row r="13887" spans="7:8" x14ac:dyDescent="0.35">
      <c r="G13887" t="s">
        <v>1568</v>
      </c>
      <c r="H13887">
        <v>5063</v>
      </c>
    </row>
    <row r="13888" spans="7:8" x14ac:dyDescent="0.35">
      <c r="G13888" t="s">
        <v>12969</v>
      </c>
      <c r="H13888">
        <v>5063</v>
      </c>
    </row>
    <row r="13889" spans="7:8" x14ac:dyDescent="0.35">
      <c r="G13889" t="s">
        <v>12970</v>
      </c>
      <c r="H13889">
        <v>5063</v>
      </c>
    </row>
    <row r="13890" spans="7:8" x14ac:dyDescent="0.35">
      <c r="G13890" t="s">
        <v>12971</v>
      </c>
      <c r="H13890">
        <v>5063</v>
      </c>
    </row>
    <row r="13891" spans="7:8" x14ac:dyDescent="0.35">
      <c r="G13891" t="s">
        <v>849</v>
      </c>
      <c r="H13891">
        <v>5063</v>
      </c>
    </row>
    <row r="13892" spans="7:8" x14ac:dyDescent="0.35">
      <c r="G13892" t="s">
        <v>12972</v>
      </c>
      <c r="H13892">
        <v>5064</v>
      </c>
    </row>
    <row r="13893" spans="7:8" x14ac:dyDescent="0.35">
      <c r="G13893" t="s">
        <v>12973</v>
      </c>
      <c r="H13893">
        <v>5064</v>
      </c>
    </row>
    <row r="13894" spans="7:8" x14ac:dyDescent="0.35">
      <c r="G13894" t="s">
        <v>12974</v>
      </c>
      <c r="H13894">
        <v>5064</v>
      </c>
    </row>
    <row r="13895" spans="7:8" x14ac:dyDescent="0.35">
      <c r="G13895" t="s">
        <v>12975</v>
      </c>
      <c r="H13895">
        <v>5064</v>
      </c>
    </row>
    <row r="13896" spans="7:8" x14ac:dyDescent="0.35">
      <c r="G13896" t="s">
        <v>12976</v>
      </c>
      <c r="H13896">
        <v>5064</v>
      </c>
    </row>
    <row r="13897" spans="7:8" x14ac:dyDescent="0.35">
      <c r="G13897" t="s">
        <v>12977</v>
      </c>
      <c r="H13897">
        <v>5064</v>
      </c>
    </row>
    <row r="13898" spans="7:8" x14ac:dyDescent="0.35">
      <c r="G13898" t="s">
        <v>283</v>
      </c>
      <c r="H13898">
        <v>5065</v>
      </c>
    </row>
    <row r="13899" spans="7:8" x14ac:dyDescent="0.35">
      <c r="G13899" t="s">
        <v>12978</v>
      </c>
      <c r="H13899">
        <v>5065</v>
      </c>
    </row>
    <row r="13900" spans="7:8" x14ac:dyDescent="0.35">
      <c r="G13900" t="s">
        <v>12979</v>
      </c>
      <c r="H13900">
        <v>5065</v>
      </c>
    </row>
    <row r="13901" spans="7:8" x14ac:dyDescent="0.35">
      <c r="G13901" t="s">
        <v>12980</v>
      </c>
      <c r="H13901">
        <v>5065</v>
      </c>
    </row>
    <row r="13902" spans="7:8" x14ac:dyDescent="0.35">
      <c r="G13902" t="s">
        <v>12981</v>
      </c>
      <c r="H13902">
        <v>5065</v>
      </c>
    </row>
    <row r="13903" spans="7:8" x14ac:dyDescent="0.35">
      <c r="G13903" t="s">
        <v>4460</v>
      </c>
      <c r="H13903">
        <v>5066</v>
      </c>
    </row>
    <row r="13904" spans="7:8" x14ac:dyDescent="0.35">
      <c r="G13904" t="s">
        <v>6433</v>
      </c>
      <c r="H13904">
        <v>5066</v>
      </c>
    </row>
    <row r="13905" spans="7:8" x14ac:dyDescent="0.35">
      <c r="G13905" t="s">
        <v>12982</v>
      </c>
      <c r="H13905">
        <v>5066</v>
      </c>
    </row>
    <row r="13906" spans="7:8" x14ac:dyDescent="0.35">
      <c r="G13906" t="s">
        <v>12983</v>
      </c>
      <c r="H13906">
        <v>5066</v>
      </c>
    </row>
    <row r="13907" spans="7:8" x14ac:dyDescent="0.35">
      <c r="G13907" t="s">
        <v>12984</v>
      </c>
      <c r="H13907">
        <v>5066</v>
      </c>
    </row>
    <row r="13908" spans="7:8" x14ac:dyDescent="0.35">
      <c r="G13908" t="s">
        <v>12985</v>
      </c>
      <c r="H13908">
        <v>5066</v>
      </c>
    </row>
    <row r="13909" spans="7:8" x14ac:dyDescent="0.35">
      <c r="G13909" t="s">
        <v>6634</v>
      </c>
      <c r="H13909">
        <v>5066</v>
      </c>
    </row>
    <row r="13910" spans="7:8" x14ac:dyDescent="0.35">
      <c r="G13910" t="s">
        <v>12986</v>
      </c>
      <c r="H13910">
        <v>5067</v>
      </c>
    </row>
    <row r="13911" spans="7:8" x14ac:dyDescent="0.35">
      <c r="G13911" t="s">
        <v>1078</v>
      </c>
      <c r="H13911">
        <v>5067</v>
      </c>
    </row>
    <row r="13912" spans="7:8" x14ac:dyDescent="0.35">
      <c r="G13912" t="s">
        <v>1348</v>
      </c>
      <c r="H13912">
        <v>5067</v>
      </c>
    </row>
    <row r="13913" spans="7:8" x14ac:dyDescent="0.35">
      <c r="G13913" t="s">
        <v>12987</v>
      </c>
      <c r="H13913">
        <v>5067</v>
      </c>
    </row>
    <row r="13914" spans="7:8" x14ac:dyDescent="0.35">
      <c r="G13914" t="s">
        <v>1403</v>
      </c>
      <c r="H13914">
        <v>5067</v>
      </c>
    </row>
    <row r="13915" spans="7:8" x14ac:dyDescent="0.35">
      <c r="G13915" t="s">
        <v>12988</v>
      </c>
      <c r="H13915">
        <v>5068</v>
      </c>
    </row>
    <row r="13916" spans="7:8" x14ac:dyDescent="0.35">
      <c r="G13916" t="s">
        <v>1302</v>
      </c>
      <c r="H13916">
        <v>5068</v>
      </c>
    </row>
    <row r="13917" spans="7:8" x14ac:dyDescent="0.35">
      <c r="G13917" t="s">
        <v>12989</v>
      </c>
      <c r="H13917">
        <v>5068</v>
      </c>
    </row>
    <row r="13918" spans="7:8" x14ac:dyDescent="0.35">
      <c r="G13918" t="s">
        <v>12990</v>
      </c>
      <c r="H13918">
        <v>5068</v>
      </c>
    </row>
    <row r="13919" spans="7:8" x14ac:dyDescent="0.35">
      <c r="G13919" t="s">
        <v>12991</v>
      </c>
      <c r="H13919">
        <v>5068</v>
      </c>
    </row>
    <row r="13920" spans="7:8" x14ac:dyDescent="0.35">
      <c r="G13920" t="s">
        <v>12992</v>
      </c>
      <c r="H13920">
        <v>5068</v>
      </c>
    </row>
    <row r="13921" spans="7:8" x14ac:dyDescent="0.35">
      <c r="G13921" t="s">
        <v>12993</v>
      </c>
      <c r="H13921">
        <v>5068</v>
      </c>
    </row>
    <row r="13922" spans="7:8" x14ac:dyDescent="0.35">
      <c r="G13922" t="s">
        <v>12994</v>
      </c>
      <c r="H13922">
        <v>5068</v>
      </c>
    </row>
    <row r="13923" spans="7:8" x14ac:dyDescent="0.35">
      <c r="G13923" t="s">
        <v>12995</v>
      </c>
      <c r="H13923">
        <v>5069</v>
      </c>
    </row>
    <row r="13924" spans="7:8" x14ac:dyDescent="0.35">
      <c r="G13924" t="s">
        <v>12996</v>
      </c>
      <c r="H13924">
        <v>5069</v>
      </c>
    </row>
    <row r="13925" spans="7:8" x14ac:dyDescent="0.35">
      <c r="G13925" t="s">
        <v>12997</v>
      </c>
      <c r="H13925">
        <v>5069</v>
      </c>
    </row>
    <row r="13926" spans="7:8" x14ac:dyDescent="0.35">
      <c r="G13926" t="s">
        <v>12998</v>
      </c>
      <c r="H13926">
        <v>5069</v>
      </c>
    </row>
    <row r="13927" spans="7:8" x14ac:dyDescent="0.35">
      <c r="G13927" t="s">
        <v>1338</v>
      </c>
      <c r="H13927">
        <v>5069</v>
      </c>
    </row>
    <row r="13928" spans="7:8" x14ac:dyDescent="0.35">
      <c r="G13928" t="s">
        <v>12999</v>
      </c>
      <c r="H13928">
        <v>5069</v>
      </c>
    </row>
    <row r="13929" spans="7:8" x14ac:dyDescent="0.35">
      <c r="G13929" t="s">
        <v>13000</v>
      </c>
      <c r="H13929">
        <v>5070</v>
      </c>
    </row>
    <row r="13930" spans="7:8" x14ac:dyDescent="0.35">
      <c r="G13930" t="s">
        <v>13001</v>
      </c>
      <c r="H13930">
        <v>5070</v>
      </c>
    </row>
    <row r="13931" spans="7:8" x14ac:dyDescent="0.35">
      <c r="G13931" t="s">
        <v>13002</v>
      </c>
      <c r="H13931">
        <v>5070</v>
      </c>
    </row>
    <row r="13932" spans="7:8" x14ac:dyDescent="0.35">
      <c r="G13932" t="s">
        <v>13003</v>
      </c>
      <c r="H13932">
        <v>5070</v>
      </c>
    </row>
    <row r="13933" spans="7:8" x14ac:dyDescent="0.35">
      <c r="G13933" t="s">
        <v>13004</v>
      </c>
      <c r="H13933">
        <v>5070</v>
      </c>
    </row>
    <row r="13934" spans="7:8" x14ac:dyDescent="0.35">
      <c r="G13934" t="s">
        <v>13005</v>
      </c>
      <c r="H13934">
        <v>5070</v>
      </c>
    </row>
    <row r="13935" spans="7:8" x14ac:dyDescent="0.35">
      <c r="G13935" t="s">
        <v>13006</v>
      </c>
      <c r="H13935">
        <v>5070</v>
      </c>
    </row>
    <row r="13936" spans="7:8" x14ac:dyDescent="0.35">
      <c r="G13936" t="s">
        <v>13007</v>
      </c>
      <c r="H13936">
        <v>5070</v>
      </c>
    </row>
    <row r="13937" spans="7:8" x14ac:dyDescent="0.35">
      <c r="G13937" t="s">
        <v>13008</v>
      </c>
      <c r="H13937">
        <v>5070</v>
      </c>
    </row>
    <row r="13938" spans="7:8" x14ac:dyDescent="0.35">
      <c r="G13938" t="s">
        <v>13009</v>
      </c>
      <c r="H13938">
        <v>5070</v>
      </c>
    </row>
    <row r="13939" spans="7:8" x14ac:dyDescent="0.35">
      <c r="G13939" t="s">
        <v>1078</v>
      </c>
      <c r="H13939">
        <v>5071</v>
      </c>
    </row>
    <row r="13940" spans="7:8" x14ac:dyDescent="0.35">
      <c r="G13940" t="s">
        <v>13010</v>
      </c>
      <c r="H13940">
        <v>5071</v>
      </c>
    </row>
    <row r="13941" spans="7:8" x14ac:dyDescent="0.35">
      <c r="G13941" t="s">
        <v>13011</v>
      </c>
      <c r="H13941">
        <v>5072</v>
      </c>
    </row>
    <row r="13942" spans="7:8" x14ac:dyDescent="0.35">
      <c r="G13942" t="s">
        <v>13012</v>
      </c>
      <c r="H13942">
        <v>5072</v>
      </c>
    </row>
    <row r="13943" spans="7:8" x14ac:dyDescent="0.35">
      <c r="G13943" t="s">
        <v>13013</v>
      </c>
      <c r="H13943">
        <v>5072</v>
      </c>
    </row>
    <row r="13944" spans="7:8" x14ac:dyDescent="0.35">
      <c r="G13944" t="s">
        <v>13014</v>
      </c>
      <c r="H13944">
        <v>5072</v>
      </c>
    </row>
    <row r="13945" spans="7:8" x14ac:dyDescent="0.35">
      <c r="G13945" t="s">
        <v>13015</v>
      </c>
      <c r="H13945">
        <v>5072</v>
      </c>
    </row>
    <row r="13946" spans="7:8" x14ac:dyDescent="0.35">
      <c r="G13946" t="s">
        <v>9391</v>
      </c>
      <c r="H13946">
        <v>5072</v>
      </c>
    </row>
    <row r="13947" spans="7:8" x14ac:dyDescent="0.35">
      <c r="G13947" t="s">
        <v>13016</v>
      </c>
      <c r="H13947">
        <v>5072</v>
      </c>
    </row>
    <row r="13948" spans="7:8" x14ac:dyDescent="0.35">
      <c r="G13948" t="s">
        <v>13017</v>
      </c>
      <c r="H13948">
        <v>5072</v>
      </c>
    </row>
    <row r="13949" spans="7:8" x14ac:dyDescent="0.35">
      <c r="G13949" t="s">
        <v>13018</v>
      </c>
      <c r="H13949">
        <v>5073</v>
      </c>
    </row>
    <row r="13950" spans="7:8" x14ac:dyDescent="0.35">
      <c r="G13950" t="s">
        <v>13019</v>
      </c>
      <c r="H13950">
        <v>5073</v>
      </c>
    </row>
    <row r="13951" spans="7:8" x14ac:dyDescent="0.35">
      <c r="G13951" t="s">
        <v>13020</v>
      </c>
      <c r="H13951">
        <v>5073</v>
      </c>
    </row>
    <row r="13952" spans="7:8" x14ac:dyDescent="0.35">
      <c r="G13952" t="s">
        <v>13021</v>
      </c>
      <c r="H13952">
        <v>5073</v>
      </c>
    </row>
    <row r="13953" spans="7:8" x14ac:dyDescent="0.35">
      <c r="G13953" t="s">
        <v>925</v>
      </c>
      <c r="H13953">
        <v>5074</v>
      </c>
    </row>
    <row r="13954" spans="7:8" x14ac:dyDescent="0.35">
      <c r="G13954" t="s">
        <v>13022</v>
      </c>
      <c r="H13954">
        <v>5074</v>
      </c>
    </row>
    <row r="13955" spans="7:8" x14ac:dyDescent="0.35">
      <c r="G13955" t="s">
        <v>13023</v>
      </c>
      <c r="H13955">
        <v>5075</v>
      </c>
    </row>
    <row r="13956" spans="7:8" x14ac:dyDescent="0.35">
      <c r="G13956" t="s">
        <v>2691</v>
      </c>
      <c r="H13956">
        <v>5075</v>
      </c>
    </row>
    <row r="13957" spans="7:8" x14ac:dyDescent="0.35">
      <c r="G13957" t="s">
        <v>13024</v>
      </c>
      <c r="H13957">
        <v>5076</v>
      </c>
    </row>
    <row r="13958" spans="7:8" x14ac:dyDescent="0.35">
      <c r="G13958" t="s">
        <v>13025</v>
      </c>
      <c r="H13958">
        <v>5076</v>
      </c>
    </row>
    <row r="13959" spans="7:8" x14ac:dyDescent="0.35">
      <c r="G13959" t="s">
        <v>13026</v>
      </c>
      <c r="H13959">
        <v>5081</v>
      </c>
    </row>
    <row r="13960" spans="7:8" x14ac:dyDescent="0.35">
      <c r="G13960" t="s">
        <v>6537</v>
      </c>
      <c r="H13960">
        <v>5081</v>
      </c>
    </row>
    <row r="13961" spans="7:8" x14ac:dyDescent="0.35">
      <c r="G13961" t="s">
        <v>13027</v>
      </c>
      <c r="H13961">
        <v>5081</v>
      </c>
    </row>
    <row r="13962" spans="7:8" x14ac:dyDescent="0.35">
      <c r="G13962" t="s">
        <v>13028</v>
      </c>
      <c r="H13962">
        <v>5081</v>
      </c>
    </row>
    <row r="13963" spans="7:8" x14ac:dyDescent="0.35">
      <c r="G13963" t="s">
        <v>13029</v>
      </c>
      <c r="H13963">
        <v>5081</v>
      </c>
    </row>
    <row r="13964" spans="7:8" x14ac:dyDescent="0.35">
      <c r="G13964" t="s">
        <v>9321</v>
      </c>
      <c r="H13964">
        <v>5081</v>
      </c>
    </row>
    <row r="13965" spans="7:8" x14ac:dyDescent="0.35">
      <c r="G13965" t="s">
        <v>224</v>
      </c>
      <c r="H13965">
        <v>5082</v>
      </c>
    </row>
    <row r="13966" spans="7:8" x14ac:dyDescent="0.35">
      <c r="G13966" t="s">
        <v>13030</v>
      </c>
      <c r="H13966">
        <v>5082</v>
      </c>
    </row>
    <row r="13967" spans="7:8" x14ac:dyDescent="0.35">
      <c r="G13967" t="s">
        <v>1633</v>
      </c>
      <c r="H13967">
        <v>5082</v>
      </c>
    </row>
    <row r="13968" spans="7:8" x14ac:dyDescent="0.35">
      <c r="G13968" t="s">
        <v>13031</v>
      </c>
      <c r="H13968">
        <v>5082</v>
      </c>
    </row>
    <row r="13969" spans="7:8" x14ac:dyDescent="0.35">
      <c r="G13969" t="s">
        <v>13032</v>
      </c>
      <c r="H13969">
        <v>5082</v>
      </c>
    </row>
    <row r="13970" spans="7:8" x14ac:dyDescent="0.35">
      <c r="G13970" t="s">
        <v>13033</v>
      </c>
      <c r="H13970">
        <v>5082</v>
      </c>
    </row>
    <row r="13971" spans="7:8" x14ac:dyDescent="0.35">
      <c r="G13971" t="s">
        <v>13034</v>
      </c>
      <c r="H13971">
        <v>5083</v>
      </c>
    </row>
    <row r="13972" spans="7:8" x14ac:dyDescent="0.35">
      <c r="G13972" t="s">
        <v>13035</v>
      </c>
      <c r="H13972">
        <v>5083</v>
      </c>
    </row>
    <row r="13973" spans="7:8" x14ac:dyDescent="0.35">
      <c r="G13973" t="s">
        <v>13036</v>
      </c>
      <c r="H13973">
        <v>5083</v>
      </c>
    </row>
    <row r="13974" spans="7:8" x14ac:dyDescent="0.35">
      <c r="G13974" t="s">
        <v>4356</v>
      </c>
      <c r="H13974">
        <v>5084</v>
      </c>
    </row>
    <row r="13975" spans="7:8" x14ac:dyDescent="0.35">
      <c r="G13975" t="s">
        <v>13037</v>
      </c>
      <c r="H13975">
        <v>5084</v>
      </c>
    </row>
    <row r="13976" spans="7:8" x14ac:dyDescent="0.35">
      <c r="G13976" t="s">
        <v>13038</v>
      </c>
      <c r="H13976">
        <v>5084</v>
      </c>
    </row>
    <row r="13977" spans="7:8" x14ac:dyDescent="0.35">
      <c r="G13977" t="s">
        <v>13039</v>
      </c>
      <c r="H13977">
        <v>5084</v>
      </c>
    </row>
    <row r="13978" spans="7:8" x14ac:dyDescent="0.35">
      <c r="G13978" t="s">
        <v>13040</v>
      </c>
      <c r="H13978">
        <v>5085</v>
      </c>
    </row>
    <row r="13979" spans="7:8" x14ac:dyDescent="0.35">
      <c r="G13979" t="s">
        <v>1585</v>
      </c>
      <c r="H13979">
        <v>5085</v>
      </c>
    </row>
    <row r="13980" spans="7:8" x14ac:dyDescent="0.35">
      <c r="G13980" t="s">
        <v>13041</v>
      </c>
      <c r="H13980">
        <v>5085</v>
      </c>
    </row>
    <row r="13981" spans="7:8" x14ac:dyDescent="0.35">
      <c r="G13981" t="s">
        <v>13042</v>
      </c>
      <c r="H13981">
        <v>5085</v>
      </c>
    </row>
    <row r="13982" spans="7:8" x14ac:dyDescent="0.35">
      <c r="G13982" t="s">
        <v>13043</v>
      </c>
      <c r="H13982">
        <v>5085</v>
      </c>
    </row>
    <row r="13983" spans="7:8" x14ac:dyDescent="0.35">
      <c r="G13983" t="s">
        <v>9476</v>
      </c>
      <c r="H13983">
        <v>5085</v>
      </c>
    </row>
    <row r="13984" spans="7:8" x14ac:dyDescent="0.35">
      <c r="G13984" t="s">
        <v>13044</v>
      </c>
      <c r="H13984">
        <v>5086</v>
      </c>
    </row>
    <row r="13985" spans="7:8" x14ac:dyDescent="0.35">
      <c r="G13985" t="s">
        <v>13045</v>
      </c>
      <c r="H13985">
        <v>5086</v>
      </c>
    </row>
    <row r="13986" spans="7:8" x14ac:dyDescent="0.35">
      <c r="G13986" t="s">
        <v>13046</v>
      </c>
      <c r="H13986">
        <v>5086</v>
      </c>
    </row>
    <row r="13987" spans="7:8" x14ac:dyDescent="0.35">
      <c r="G13987" t="s">
        <v>7288</v>
      </c>
      <c r="H13987">
        <v>5086</v>
      </c>
    </row>
    <row r="13988" spans="7:8" x14ac:dyDescent="0.35">
      <c r="G13988" t="s">
        <v>13047</v>
      </c>
      <c r="H13988">
        <v>5086</v>
      </c>
    </row>
    <row r="13989" spans="7:8" x14ac:dyDescent="0.35">
      <c r="G13989" t="s">
        <v>13048</v>
      </c>
      <c r="H13989">
        <v>5086</v>
      </c>
    </row>
    <row r="13990" spans="7:8" x14ac:dyDescent="0.35">
      <c r="G13990" t="s">
        <v>13049</v>
      </c>
      <c r="H13990">
        <v>5087</v>
      </c>
    </row>
    <row r="13991" spans="7:8" x14ac:dyDescent="0.35">
      <c r="G13991" t="s">
        <v>13050</v>
      </c>
      <c r="H13991">
        <v>5087</v>
      </c>
    </row>
    <row r="13992" spans="7:8" x14ac:dyDescent="0.35">
      <c r="G13992" t="s">
        <v>13051</v>
      </c>
      <c r="H13992">
        <v>5088</v>
      </c>
    </row>
    <row r="13993" spans="7:8" x14ac:dyDescent="0.35">
      <c r="G13993" t="s">
        <v>12803</v>
      </c>
      <c r="H13993">
        <v>5089</v>
      </c>
    </row>
    <row r="13994" spans="7:8" x14ac:dyDescent="0.35">
      <c r="G13994" t="s">
        <v>13052</v>
      </c>
      <c r="H13994">
        <v>5090</v>
      </c>
    </row>
    <row r="13995" spans="7:8" x14ac:dyDescent="0.35">
      <c r="G13995" t="s">
        <v>13053</v>
      </c>
      <c r="H13995">
        <v>5091</v>
      </c>
    </row>
    <row r="13996" spans="7:8" x14ac:dyDescent="0.35">
      <c r="G13996" t="s">
        <v>13054</v>
      </c>
      <c r="H13996">
        <v>5091</v>
      </c>
    </row>
    <row r="13997" spans="7:8" x14ac:dyDescent="0.35">
      <c r="G13997" t="s">
        <v>13055</v>
      </c>
      <c r="H13997">
        <v>5091</v>
      </c>
    </row>
    <row r="13998" spans="7:8" x14ac:dyDescent="0.35">
      <c r="G13998" t="s">
        <v>13056</v>
      </c>
      <c r="H13998">
        <v>5092</v>
      </c>
    </row>
    <row r="13999" spans="7:8" x14ac:dyDescent="0.35">
      <c r="G13999" t="s">
        <v>13057</v>
      </c>
      <c r="H13999">
        <v>5092</v>
      </c>
    </row>
    <row r="14000" spans="7:8" x14ac:dyDescent="0.35">
      <c r="G14000" t="s">
        <v>13058</v>
      </c>
      <c r="H14000">
        <v>5092</v>
      </c>
    </row>
    <row r="14001" spans="7:8" x14ac:dyDescent="0.35">
      <c r="G14001" t="s">
        <v>13059</v>
      </c>
      <c r="H14001">
        <v>5092</v>
      </c>
    </row>
    <row r="14002" spans="7:8" x14ac:dyDescent="0.35">
      <c r="G14002" t="s">
        <v>13060</v>
      </c>
      <c r="H14002">
        <v>5093</v>
      </c>
    </row>
    <row r="14003" spans="7:8" x14ac:dyDescent="0.35">
      <c r="G14003" t="s">
        <v>13061</v>
      </c>
      <c r="H14003">
        <v>5093</v>
      </c>
    </row>
    <row r="14004" spans="7:8" x14ac:dyDescent="0.35">
      <c r="G14004" t="s">
        <v>4574</v>
      </c>
      <c r="H14004">
        <v>5094</v>
      </c>
    </row>
    <row r="14005" spans="7:8" x14ac:dyDescent="0.35">
      <c r="G14005" t="s">
        <v>951</v>
      </c>
      <c r="H14005">
        <v>5094</v>
      </c>
    </row>
    <row r="14006" spans="7:8" x14ac:dyDescent="0.35">
      <c r="G14006" t="s">
        <v>13062</v>
      </c>
      <c r="H14006">
        <v>5094</v>
      </c>
    </row>
    <row r="14007" spans="7:8" x14ac:dyDescent="0.35">
      <c r="G14007" t="s">
        <v>255</v>
      </c>
      <c r="H14007">
        <v>5095</v>
      </c>
    </row>
    <row r="14008" spans="7:8" x14ac:dyDescent="0.35">
      <c r="G14008" t="s">
        <v>13063</v>
      </c>
      <c r="H14008">
        <v>5095</v>
      </c>
    </row>
    <row r="14009" spans="7:8" x14ac:dyDescent="0.35">
      <c r="G14009" t="s">
        <v>13064</v>
      </c>
      <c r="H14009">
        <v>5095</v>
      </c>
    </row>
    <row r="14010" spans="7:8" x14ac:dyDescent="0.35">
      <c r="G14010" t="s">
        <v>13065</v>
      </c>
      <c r="H14010">
        <v>5096</v>
      </c>
    </row>
    <row r="14011" spans="7:8" x14ac:dyDescent="0.35">
      <c r="G14011" t="s">
        <v>13066</v>
      </c>
      <c r="H14011">
        <v>5096</v>
      </c>
    </row>
    <row r="14012" spans="7:8" x14ac:dyDescent="0.35">
      <c r="G14012" t="s">
        <v>13067</v>
      </c>
      <c r="H14012">
        <v>5096</v>
      </c>
    </row>
    <row r="14013" spans="7:8" x14ac:dyDescent="0.35">
      <c r="G14013" t="s">
        <v>13068</v>
      </c>
      <c r="H14013">
        <v>5097</v>
      </c>
    </row>
    <row r="14014" spans="7:8" x14ac:dyDescent="0.35">
      <c r="G14014" t="s">
        <v>13069</v>
      </c>
      <c r="H14014">
        <v>5097</v>
      </c>
    </row>
    <row r="14015" spans="7:8" x14ac:dyDescent="0.35">
      <c r="G14015" t="s">
        <v>11554</v>
      </c>
      <c r="H14015">
        <v>5097</v>
      </c>
    </row>
    <row r="14016" spans="7:8" x14ac:dyDescent="0.35">
      <c r="G14016" t="s">
        <v>13070</v>
      </c>
      <c r="H14016">
        <v>5098</v>
      </c>
    </row>
    <row r="14017" spans="7:8" x14ac:dyDescent="0.35">
      <c r="G14017" t="s">
        <v>13071</v>
      </c>
      <c r="H14017">
        <v>5098</v>
      </c>
    </row>
    <row r="14018" spans="7:8" x14ac:dyDescent="0.35">
      <c r="G14018" t="s">
        <v>13072</v>
      </c>
      <c r="H14018">
        <v>5106</v>
      </c>
    </row>
    <row r="14019" spans="7:8" x14ac:dyDescent="0.35">
      <c r="G14019" t="s">
        <v>13073</v>
      </c>
      <c r="H14019">
        <v>5106</v>
      </c>
    </row>
    <row r="14020" spans="7:8" x14ac:dyDescent="0.35">
      <c r="G14020" t="s">
        <v>13074</v>
      </c>
      <c r="H14020">
        <v>5106</v>
      </c>
    </row>
    <row r="14021" spans="7:8" x14ac:dyDescent="0.35">
      <c r="G14021" t="s">
        <v>13075</v>
      </c>
      <c r="H14021">
        <v>5106</v>
      </c>
    </row>
    <row r="14022" spans="7:8" x14ac:dyDescent="0.35">
      <c r="G14022" t="s">
        <v>13076</v>
      </c>
      <c r="H14022">
        <v>5106</v>
      </c>
    </row>
    <row r="14023" spans="7:8" x14ac:dyDescent="0.35">
      <c r="G14023" t="s">
        <v>13077</v>
      </c>
      <c r="H14023">
        <v>5107</v>
      </c>
    </row>
    <row r="14024" spans="7:8" x14ac:dyDescent="0.35">
      <c r="G14024" t="s">
        <v>13078</v>
      </c>
      <c r="H14024">
        <v>5107</v>
      </c>
    </row>
    <row r="14025" spans="7:8" x14ac:dyDescent="0.35">
      <c r="G14025" t="s">
        <v>13079</v>
      </c>
      <c r="H14025">
        <v>5108</v>
      </c>
    </row>
    <row r="14026" spans="7:8" x14ac:dyDescent="0.35">
      <c r="G14026" t="s">
        <v>169</v>
      </c>
      <c r="H14026">
        <v>5108</v>
      </c>
    </row>
    <row r="14027" spans="7:8" x14ac:dyDescent="0.35">
      <c r="G14027" t="s">
        <v>13080</v>
      </c>
      <c r="H14027">
        <v>5108</v>
      </c>
    </row>
    <row r="14028" spans="7:8" x14ac:dyDescent="0.35">
      <c r="G14028" t="s">
        <v>13081</v>
      </c>
      <c r="H14028">
        <v>5108</v>
      </c>
    </row>
    <row r="14029" spans="7:8" x14ac:dyDescent="0.35">
      <c r="G14029" t="s">
        <v>13082</v>
      </c>
      <c r="H14029">
        <v>5108</v>
      </c>
    </row>
    <row r="14030" spans="7:8" x14ac:dyDescent="0.35">
      <c r="G14030" t="s">
        <v>13083</v>
      </c>
      <c r="H14030">
        <v>5109</v>
      </c>
    </row>
    <row r="14031" spans="7:8" x14ac:dyDescent="0.35">
      <c r="G14031" t="s">
        <v>9640</v>
      </c>
      <c r="H14031">
        <v>5109</v>
      </c>
    </row>
    <row r="14032" spans="7:8" x14ac:dyDescent="0.35">
      <c r="G14032" t="s">
        <v>13084</v>
      </c>
      <c r="H14032">
        <v>5109</v>
      </c>
    </row>
    <row r="14033" spans="7:8" x14ac:dyDescent="0.35">
      <c r="G14033" t="s">
        <v>13085</v>
      </c>
      <c r="H14033">
        <v>5109</v>
      </c>
    </row>
    <row r="14034" spans="7:8" x14ac:dyDescent="0.35">
      <c r="G14034" t="s">
        <v>13086</v>
      </c>
      <c r="H14034">
        <v>5109</v>
      </c>
    </row>
    <row r="14035" spans="7:8" x14ac:dyDescent="0.35">
      <c r="G14035" t="s">
        <v>13087</v>
      </c>
      <c r="H14035">
        <v>5109</v>
      </c>
    </row>
    <row r="14036" spans="7:8" x14ac:dyDescent="0.35">
      <c r="G14036" t="s">
        <v>13088</v>
      </c>
      <c r="H14036">
        <v>5110</v>
      </c>
    </row>
    <row r="14037" spans="7:8" x14ac:dyDescent="0.35">
      <c r="G14037" t="s">
        <v>12023</v>
      </c>
      <c r="H14037">
        <v>5110</v>
      </c>
    </row>
    <row r="14038" spans="7:8" x14ac:dyDescent="0.35">
      <c r="G14038" t="s">
        <v>13089</v>
      </c>
      <c r="H14038">
        <v>5110</v>
      </c>
    </row>
    <row r="14039" spans="7:8" x14ac:dyDescent="0.35">
      <c r="G14039" t="s">
        <v>13090</v>
      </c>
      <c r="H14039">
        <v>5110</v>
      </c>
    </row>
    <row r="14040" spans="7:8" x14ac:dyDescent="0.35">
      <c r="G14040" t="s">
        <v>6747</v>
      </c>
      <c r="H14040">
        <v>5110</v>
      </c>
    </row>
    <row r="14041" spans="7:8" x14ac:dyDescent="0.35">
      <c r="G14041" t="s">
        <v>13091</v>
      </c>
      <c r="H14041">
        <v>5110</v>
      </c>
    </row>
    <row r="14042" spans="7:8" x14ac:dyDescent="0.35">
      <c r="G14042" t="s">
        <v>13092</v>
      </c>
      <c r="H14042">
        <v>5111</v>
      </c>
    </row>
    <row r="14043" spans="7:8" x14ac:dyDescent="0.35">
      <c r="G14043" t="s">
        <v>13093</v>
      </c>
      <c r="H14043">
        <v>5111</v>
      </c>
    </row>
    <row r="14044" spans="7:8" x14ac:dyDescent="0.35">
      <c r="G14044" t="s">
        <v>13094</v>
      </c>
      <c r="H14044">
        <v>5112</v>
      </c>
    </row>
    <row r="14045" spans="7:8" x14ac:dyDescent="0.35">
      <c r="G14045" t="s">
        <v>13095</v>
      </c>
      <c r="H14045">
        <v>5112</v>
      </c>
    </row>
    <row r="14046" spans="7:8" x14ac:dyDescent="0.35">
      <c r="G14046" t="s">
        <v>13096</v>
      </c>
      <c r="H14046">
        <v>5112</v>
      </c>
    </row>
    <row r="14047" spans="7:8" x14ac:dyDescent="0.35">
      <c r="G14047" t="s">
        <v>13097</v>
      </c>
      <c r="H14047">
        <v>5112</v>
      </c>
    </row>
    <row r="14048" spans="7:8" x14ac:dyDescent="0.35">
      <c r="G14048" t="s">
        <v>13098</v>
      </c>
      <c r="H14048">
        <v>5112</v>
      </c>
    </row>
    <row r="14049" spans="7:8" x14ac:dyDescent="0.35">
      <c r="G14049" t="s">
        <v>13099</v>
      </c>
      <c r="H14049">
        <v>5112</v>
      </c>
    </row>
    <row r="14050" spans="7:8" x14ac:dyDescent="0.35">
      <c r="G14050" t="s">
        <v>13100</v>
      </c>
      <c r="H14050">
        <v>5113</v>
      </c>
    </row>
    <row r="14051" spans="7:8" x14ac:dyDescent="0.35">
      <c r="G14051" t="s">
        <v>13101</v>
      </c>
      <c r="H14051">
        <v>5113</v>
      </c>
    </row>
    <row r="14052" spans="7:8" x14ac:dyDescent="0.35">
      <c r="G14052" t="s">
        <v>13102</v>
      </c>
      <c r="H14052">
        <v>5113</v>
      </c>
    </row>
    <row r="14053" spans="7:8" x14ac:dyDescent="0.35">
      <c r="G14053" t="s">
        <v>13103</v>
      </c>
      <c r="H14053">
        <v>5113</v>
      </c>
    </row>
    <row r="14054" spans="7:8" x14ac:dyDescent="0.35">
      <c r="G14054" t="s">
        <v>13104</v>
      </c>
      <c r="H14054">
        <v>5113</v>
      </c>
    </row>
    <row r="14055" spans="7:8" x14ac:dyDescent="0.35">
      <c r="G14055" t="s">
        <v>13105</v>
      </c>
      <c r="H14055">
        <v>5113</v>
      </c>
    </row>
    <row r="14056" spans="7:8" x14ac:dyDescent="0.35">
      <c r="G14056" t="s">
        <v>13106</v>
      </c>
      <c r="H14056">
        <v>5113</v>
      </c>
    </row>
    <row r="14057" spans="7:8" x14ac:dyDescent="0.35">
      <c r="G14057" t="s">
        <v>13107</v>
      </c>
      <c r="H14057">
        <v>5113</v>
      </c>
    </row>
    <row r="14058" spans="7:8" x14ac:dyDescent="0.35">
      <c r="G14058" t="s">
        <v>13108</v>
      </c>
      <c r="H14058">
        <v>5113</v>
      </c>
    </row>
    <row r="14059" spans="7:8" x14ac:dyDescent="0.35">
      <c r="G14059" t="s">
        <v>13109</v>
      </c>
      <c r="H14059">
        <v>5114</v>
      </c>
    </row>
    <row r="14060" spans="7:8" x14ac:dyDescent="0.35">
      <c r="G14060" t="s">
        <v>13110</v>
      </c>
      <c r="H14060">
        <v>5114</v>
      </c>
    </row>
    <row r="14061" spans="7:8" x14ac:dyDescent="0.35">
      <c r="G14061" t="s">
        <v>13111</v>
      </c>
      <c r="H14061">
        <v>5114</v>
      </c>
    </row>
    <row r="14062" spans="7:8" x14ac:dyDescent="0.35">
      <c r="G14062" t="s">
        <v>13112</v>
      </c>
      <c r="H14062">
        <v>5114</v>
      </c>
    </row>
    <row r="14063" spans="7:8" x14ac:dyDescent="0.35">
      <c r="G14063" t="s">
        <v>13113</v>
      </c>
      <c r="H14063">
        <v>5114</v>
      </c>
    </row>
    <row r="14064" spans="7:8" x14ac:dyDescent="0.35">
      <c r="G14064" t="s">
        <v>13114</v>
      </c>
      <c r="H14064">
        <v>5114</v>
      </c>
    </row>
    <row r="14065" spans="7:8" x14ac:dyDescent="0.35">
      <c r="G14065" t="s">
        <v>13115</v>
      </c>
      <c r="H14065">
        <v>5114</v>
      </c>
    </row>
    <row r="14066" spans="7:8" x14ac:dyDescent="0.35">
      <c r="G14066" t="s">
        <v>1670</v>
      </c>
      <c r="H14066">
        <v>5114</v>
      </c>
    </row>
    <row r="14067" spans="7:8" x14ac:dyDescent="0.35">
      <c r="G14067" t="s">
        <v>13116</v>
      </c>
      <c r="H14067">
        <v>5114</v>
      </c>
    </row>
    <row r="14068" spans="7:8" x14ac:dyDescent="0.35">
      <c r="G14068" t="s">
        <v>1671</v>
      </c>
      <c r="H14068">
        <v>5114</v>
      </c>
    </row>
    <row r="14069" spans="7:8" x14ac:dyDescent="0.35">
      <c r="G14069" t="s">
        <v>13117</v>
      </c>
      <c r="H14069">
        <v>5114</v>
      </c>
    </row>
    <row r="14070" spans="7:8" x14ac:dyDescent="0.35">
      <c r="G14070" t="s">
        <v>1916</v>
      </c>
      <c r="H14070">
        <v>5114</v>
      </c>
    </row>
    <row r="14071" spans="7:8" x14ac:dyDescent="0.35">
      <c r="G14071" t="s">
        <v>13118</v>
      </c>
      <c r="H14071">
        <v>5115</v>
      </c>
    </row>
    <row r="14072" spans="7:8" x14ac:dyDescent="0.35">
      <c r="G14072" t="s">
        <v>13119</v>
      </c>
      <c r="H14072">
        <v>5115</v>
      </c>
    </row>
    <row r="14073" spans="7:8" x14ac:dyDescent="0.35">
      <c r="G14073" t="s">
        <v>13120</v>
      </c>
      <c r="H14073">
        <v>5115</v>
      </c>
    </row>
    <row r="14074" spans="7:8" x14ac:dyDescent="0.35">
      <c r="G14074" t="s">
        <v>13121</v>
      </c>
      <c r="H14074">
        <v>5115</v>
      </c>
    </row>
    <row r="14075" spans="7:8" x14ac:dyDescent="0.35">
      <c r="G14075" t="s">
        <v>13122</v>
      </c>
      <c r="H14075">
        <v>5116</v>
      </c>
    </row>
    <row r="14076" spans="7:8" x14ac:dyDescent="0.35">
      <c r="G14076" t="s">
        <v>13123</v>
      </c>
      <c r="H14076">
        <v>5116</v>
      </c>
    </row>
    <row r="14077" spans="7:8" x14ac:dyDescent="0.35">
      <c r="G14077" t="s">
        <v>13124</v>
      </c>
      <c r="H14077">
        <v>5116</v>
      </c>
    </row>
    <row r="14078" spans="7:8" x14ac:dyDescent="0.35">
      <c r="G14078" t="s">
        <v>13125</v>
      </c>
      <c r="H14078">
        <v>5116</v>
      </c>
    </row>
    <row r="14079" spans="7:8" x14ac:dyDescent="0.35">
      <c r="G14079" t="s">
        <v>13126</v>
      </c>
      <c r="H14079">
        <v>5116</v>
      </c>
    </row>
    <row r="14080" spans="7:8" x14ac:dyDescent="0.35">
      <c r="G14080" t="s">
        <v>13127</v>
      </c>
      <c r="H14080">
        <v>5117</v>
      </c>
    </row>
    <row r="14081" spans="7:8" x14ac:dyDescent="0.35">
      <c r="G14081" t="s">
        <v>13128</v>
      </c>
      <c r="H14081">
        <v>5118</v>
      </c>
    </row>
    <row r="14082" spans="7:8" x14ac:dyDescent="0.35">
      <c r="G14082" t="s">
        <v>13129</v>
      </c>
      <c r="H14082">
        <v>5118</v>
      </c>
    </row>
    <row r="14083" spans="7:8" x14ac:dyDescent="0.35">
      <c r="G14083" t="s">
        <v>13130</v>
      </c>
      <c r="H14083">
        <v>5118</v>
      </c>
    </row>
    <row r="14084" spans="7:8" x14ac:dyDescent="0.35">
      <c r="G14084" t="s">
        <v>13131</v>
      </c>
      <c r="H14084">
        <v>5118</v>
      </c>
    </row>
    <row r="14085" spans="7:8" x14ac:dyDescent="0.35">
      <c r="G14085" t="s">
        <v>13132</v>
      </c>
      <c r="H14085">
        <v>5118</v>
      </c>
    </row>
    <row r="14086" spans="7:8" x14ac:dyDescent="0.35">
      <c r="G14086" t="s">
        <v>13133</v>
      </c>
      <c r="H14086">
        <v>5118</v>
      </c>
    </row>
    <row r="14087" spans="7:8" x14ac:dyDescent="0.35">
      <c r="G14087" t="s">
        <v>13134</v>
      </c>
      <c r="H14087">
        <v>5118</v>
      </c>
    </row>
    <row r="14088" spans="7:8" x14ac:dyDescent="0.35">
      <c r="G14088" t="s">
        <v>13135</v>
      </c>
      <c r="H14088">
        <v>5118</v>
      </c>
    </row>
    <row r="14089" spans="7:8" x14ac:dyDescent="0.35">
      <c r="G14089" t="s">
        <v>13136</v>
      </c>
      <c r="H14089">
        <v>5118</v>
      </c>
    </row>
    <row r="14090" spans="7:8" x14ac:dyDescent="0.35">
      <c r="G14090" t="s">
        <v>13137</v>
      </c>
      <c r="H14090">
        <v>5118</v>
      </c>
    </row>
    <row r="14091" spans="7:8" x14ac:dyDescent="0.35">
      <c r="G14091" t="s">
        <v>13138</v>
      </c>
      <c r="H14091">
        <v>5118</v>
      </c>
    </row>
    <row r="14092" spans="7:8" x14ac:dyDescent="0.35">
      <c r="G14092" t="s">
        <v>6119</v>
      </c>
      <c r="H14092">
        <v>5118</v>
      </c>
    </row>
    <row r="14093" spans="7:8" x14ac:dyDescent="0.35">
      <c r="G14093" t="s">
        <v>1301</v>
      </c>
      <c r="H14093">
        <v>5118</v>
      </c>
    </row>
    <row r="14094" spans="7:8" x14ac:dyDescent="0.35">
      <c r="G14094" t="s">
        <v>4734</v>
      </c>
      <c r="H14094">
        <v>5118</v>
      </c>
    </row>
    <row r="14095" spans="7:8" x14ac:dyDescent="0.35">
      <c r="G14095" t="s">
        <v>13139</v>
      </c>
      <c r="H14095">
        <v>5118</v>
      </c>
    </row>
    <row r="14096" spans="7:8" x14ac:dyDescent="0.35">
      <c r="G14096" t="s">
        <v>13140</v>
      </c>
      <c r="H14096">
        <v>5118</v>
      </c>
    </row>
    <row r="14097" spans="7:8" x14ac:dyDescent="0.35">
      <c r="G14097" t="s">
        <v>13141</v>
      </c>
      <c r="H14097">
        <v>5120</v>
      </c>
    </row>
    <row r="14098" spans="7:8" x14ac:dyDescent="0.35">
      <c r="G14098" t="s">
        <v>13142</v>
      </c>
      <c r="H14098">
        <v>5120</v>
      </c>
    </row>
    <row r="14099" spans="7:8" x14ac:dyDescent="0.35">
      <c r="G14099" t="s">
        <v>1142</v>
      </c>
      <c r="H14099">
        <v>5120</v>
      </c>
    </row>
    <row r="14100" spans="7:8" x14ac:dyDescent="0.35">
      <c r="G14100" t="s">
        <v>13143</v>
      </c>
      <c r="H14100">
        <v>5121</v>
      </c>
    </row>
    <row r="14101" spans="7:8" x14ac:dyDescent="0.35">
      <c r="G14101" t="s">
        <v>13144</v>
      </c>
      <c r="H14101">
        <v>5121</v>
      </c>
    </row>
    <row r="14102" spans="7:8" x14ac:dyDescent="0.35">
      <c r="G14102" t="s">
        <v>13145</v>
      </c>
      <c r="H14102">
        <v>5121</v>
      </c>
    </row>
    <row r="14103" spans="7:8" x14ac:dyDescent="0.35">
      <c r="G14103" t="s">
        <v>13146</v>
      </c>
      <c r="H14103">
        <v>5121</v>
      </c>
    </row>
    <row r="14104" spans="7:8" x14ac:dyDescent="0.35">
      <c r="G14104" t="s">
        <v>1210</v>
      </c>
      <c r="H14104">
        <v>5125</v>
      </c>
    </row>
    <row r="14105" spans="7:8" x14ac:dyDescent="0.35">
      <c r="G14105" t="s">
        <v>13147</v>
      </c>
      <c r="H14105">
        <v>5125</v>
      </c>
    </row>
    <row r="14106" spans="7:8" x14ac:dyDescent="0.35">
      <c r="G14106" t="s">
        <v>13148</v>
      </c>
      <c r="H14106">
        <v>5125</v>
      </c>
    </row>
    <row r="14107" spans="7:8" x14ac:dyDescent="0.35">
      <c r="G14107" t="s">
        <v>13149</v>
      </c>
      <c r="H14107">
        <v>5126</v>
      </c>
    </row>
    <row r="14108" spans="7:8" x14ac:dyDescent="0.35">
      <c r="G14108" t="s">
        <v>13150</v>
      </c>
      <c r="H14108">
        <v>5126</v>
      </c>
    </row>
    <row r="14109" spans="7:8" x14ac:dyDescent="0.35">
      <c r="G14109" t="s">
        <v>13151</v>
      </c>
      <c r="H14109">
        <v>5126</v>
      </c>
    </row>
    <row r="14110" spans="7:8" x14ac:dyDescent="0.35">
      <c r="G14110" t="s">
        <v>13152</v>
      </c>
      <c r="H14110">
        <v>5127</v>
      </c>
    </row>
    <row r="14111" spans="7:8" x14ac:dyDescent="0.35">
      <c r="G14111" t="s">
        <v>13153</v>
      </c>
      <c r="H14111">
        <v>5131</v>
      </c>
    </row>
    <row r="14112" spans="7:8" x14ac:dyDescent="0.35">
      <c r="G14112" t="s">
        <v>13154</v>
      </c>
      <c r="H14112">
        <v>5131</v>
      </c>
    </row>
    <row r="14113" spans="7:8" x14ac:dyDescent="0.35">
      <c r="G14113" t="s">
        <v>13155</v>
      </c>
      <c r="H14113">
        <v>5131</v>
      </c>
    </row>
    <row r="14114" spans="7:8" x14ac:dyDescent="0.35">
      <c r="G14114" t="s">
        <v>13156</v>
      </c>
      <c r="H14114">
        <v>5132</v>
      </c>
    </row>
    <row r="14115" spans="7:8" x14ac:dyDescent="0.35">
      <c r="G14115" t="s">
        <v>7917</v>
      </c>
      <c r="H14115">
        <v>5133</v>
      </c>
    </row>
    <row r="14116" spans="7:8" x14ac:dyDescent="0.35">
      <c r="G14116" t="s">
        <v>13157</v>
      </c>
      <c r="H14116">
        <v>5134</v>
      </c>
    </row>
    <row r="14117" spans="7:8" x14ac:dyDescent="0.35">
      <c r="G14117" t="s">
        <v>13158</v>
      </c>
      <c r="H14117">
        <v>5134</v>
      </c>
    </row>
    <row r="14118" spans="7:8" x14ac:dyDescent="0.35">
      <c r="G14118" t="s">
        <v>13159</v>
      </c>
      <c r="H14118">
        <v>5136</v>
      </c>
    </row>
    <row r="14119" spans="7:8" x14ac:dyDescent="0.35">
      <c r="G14119" t="s">
        <v>13160</v>
      </c>
      <c r="H14119">
        <v>5137</v>
      </c>
    </row>
    <row r="14120" spans="7:8" x14ac:dyDescent="0.35">
      <c r="G14120" t="s">
        <v>13161</v>
      </c>
      <c r="H14120">
        <v>5137</v>
      </c>
    </row>
    <row r="14121" spans="7:8" x14ac:dyDescent="0.35">
      <c r="G14121" t="s">
        <v>13162</v>
      </c>
      <c r="H14121">
        <v>5138</v>
      </c>
    </row>
    <row r="14122" spans="7:8" x14ac:dyDescent="0.35">
      <c r="G14122" t="s">
        <v>13163</v>
      </c>
      <c r="H14122">
        <v>5139</v>
      </c>
    </row>
    <row r="14123" spans="7:8" x14ac:dyDescent="0.35">
      <c r="G14123" t="s">
        <v>3167</v>
      </c>
      <c r="H14123">
        <v>5140</v>
      </c>
    </row>
    <row r="14124" spans="7:8" x14ac:dyDescent="0.35">
      <c r="G14124" t="s">
        <v>13164</v>
      </c>
      <c r="H14124">
        <v>5141</v>
      </c>
    </row>
    <row r="14125" spans="7:8" x14ac:dyDescent="0.35">
      <c r="G14125" t="s">
        <v>13165</v>
      </c>
      <c r="H14125">
        <v>5141</v>
      </c>
    </row>
    <row r="14126" spans="7:8" x14ac:dyDescent="0.35">
      <c r="G14126" t="s">
        <v>13166</v>
      </c>
      <c r="H14126">
        <v>5142</v>
      </c>
    </row>
    <row r="14127" spans="7:8" x14ac:dyDescent="0.35">
      <c r="G14127" t="s">
        <v>13167</v>
      </c>
      <c r="H14127">
        <v>5144</v>
      </c>
    </row>
    <row r="14128" spans="7:8" x14ac:dyDescent="0.35">
      <c r="G14128" t="s">
        <v>13168</v>
      </c>
      <c r="H14128">
        <v>5150</v>
      </c>
    </row>
    <row r="14129" spans="7:8" x14ac:dyDescent="0.35">
      <c r="G14129" t="s">
        <v>13169</v>
      </c>
      <c r="H14129">
        <v>5150</v>
      </c>
    </row>
    <row r="14130" spans="7:8" x14ac:dyDescent="0.35">
      <c r="G14130" t="s">
        <v>13170</v>
      </c>
      <c r="H14130">
        <v>5151</v>
      </c>
    </row>
    <row r="14131" spans="7:8" x14ac:dyDescent="0.35">
      <c r="G14131" t="s">
        <v>13171</v>
      </c>
      <c r="H14131">
        <v>5152</v>
      </c>
    </row>
    <row r="14132" spans="7:8" x14ac:dyDescent="0.35">
      <c r="G14132" t="s">
        <v>13172</v>
      </c>
      <c r="H14132">
        <v>5152</v>
      </c>
    </row>
    <row r="14133" spans="7:8" x14ac:dyDescent="0.35">
      <c r="G14133" t="s">
        <v>13173</v>
      </c>
      <c r="H14133">
        <v>5152</v>
      </c>
    </row>
    <row r="14134" spans="7:8" x14ac:dyDescent="0.35">
      <c r="G14134" t="s">
        <v>10270</v>
      </c>
      <c r="H14134">
        <v>5152</v>
      </c>
    </row>
    <row r="14135" spans="7:8" x14ac:dyDescent="0.35">
      <c r="G14135" t="s">
        <v>4723</v>
      </c>
      <c r="H14135">
        <v>5152</v>
      </c>
    </row>
    <row r="14136" spans="7:8" x14ac:dyDescent="0.35">
      <c r="G14136" t="s">
        <v>13174</v>
      </c>
      <c r="H14136">
        <v>5153</v>
      </c>
    </row>
    <row r="14137" spans="7:8" x14ac:dyDescent="0.35">
      <c r="G14137" t="s">
        <v>4357</v>
      </c>
      <c r="H14137">
        <v>5153</v>
      </c>
    </row>
    <row r="14138" spans="7:8" x14ac:dyDescent="0.35">
      <c r="G14138" t="s">
        <v>9583</v>
      </c>
      <c r="H14138">
        <v>5153</v>
      </c>
    </row>
    <row r="14139" spans="7:8" x14ac:dyDescent="0.35">
      <c r="G14139" t="s">
        <v>13175</v>
      </c>
      <c r="H14139">
        <v>5153</v>
      </c>
    </row>
    <row r="14140" spans="7:8" x14ac:dyDescent="0.35">
      <c r="G14140" t="s">
        <v>13176</v>
      </c>
      <c r="H14140">
        <v>5153</v>
      </c>
    </row>
    <row r="14141" spans="7:8" x14ac:dyDescent="0.35">
      <c r="G14141" t="s">
        <v>13177</v>
      </c>
      <c r="H14141">
        <v>5153</v>
      </c>
    </row>
    <row r="14142" spans="7:8" x14ac:dyDescent="0.35">
      <c r="G14142" t="s">
        <v>13178</v>
      </c>
      <c r="H14142">
        <v>5153</v>
      </c>
    </row>
    <row r="14143" spans="7:8" x14ac:dyDescent="0.35">
      <c r="G14143" t="s">
        <v>13179</v>
      </c>
      <c r="H14143">
        <v>5153</v>
      </c>
    </row>
    <row r="14144" spans="7:8" x14ac:dyDescent="0.35">
      <c r="G14144" t="s">
        <v>13180</v>
      </c>
      <c r="H14144">
        <v>5153</v>
      </c>
    </row>
    <row r="14145" spans="7:8" x14ac:dyDescent="0.35">
      <c r="G14145" t="s">
        <v>8405</v>
      </c>
      <c r="H14145">
        <v>5153</v>
      </c>
    </row>
    <row r="14146" spans="7:8" x14ac:dyDescent="0.35">
      <c r="G14146" t="s">
        <v>8790</v>
      </c>
      <c r="H14146">
        <v>5153</v>
      </c>
    </row>
    <row r="14147" spans="7:8" x14ac:dyDescent="0.35">
      <c r="G14147" t="s">
        <v>13181</v>
      </c>
      <c r="H14147">
        <v>5153</v>
      </c>
    </row>
    <row r="14148" spans="7:8" x14ac:dyDescent="0.35">
      <c r="G14148" t="s">
        <v>13182</v>
      </c>
      <c r="H14148">
        <v>5153</v>
      </c>
    </row>
    <row r="14149" spans="7:8" x14ac:dyDescent="0.35">
      <c r="G14149" t="s">
        <v>13183</v>
      </c>
      <c r="H14149">
        <v>5154</v>
      </c>
    </row>
    <row r="14150" spans="7:8" x14ac:dyDescent="0.35">
      <c r="G14150" t="s">
        <v>1377</v>
      </c>
      <c r="H14150">
        <v>5155</v>
      </c>
    </row>
    <row r="14151" spans="7:8" x14ac:dyDescent="0.35">
      <c r="G14151" t="s">
        <v>3025</v>
      </c>
      <c r="H14151">
        <v>5155</v>
      </c>
    </row>
    <row r="14152" spans="7:8" x14ac:dyDescent="0.35">
      <c r="G14152" t="s">
        <v>13184</v>
      </c>
      <c r="H14152">
        <v>5156</v>
      </c>
    </row>
    <row r="14153" spans="7:8" x14ac:dyDescent="0.35">
      <c r="G14153" t="s">
        <v>7638</v>
      </c>
      <c r="H14153">
        <v>5157</v>
      </c>
    </row>
    <row r="14154" spans="7:8" x14ac:dyDescent="0.35">
      <c r="G14154" t="s">
        <v>13185</v>
      </c>
      <c r="H14154">
        <v>5157</v>
      </c>
    </row>
    <row r="14155" spans="7:8" x14ac:dyDescent="0.35">
      <c r="G14155" t="s">
        <v>13186</v>
      </c>
      <c r="H14155">
        <v>5157</v>
      </c>
    </row>
    <row r="14156" spans="7:8" x14ac:dyDescent="0.35">
      <c r="G14156" t="s">
        <v>5538</v>
      </c>
      <c r="H14156">
        <v>5157</v>
      </c>
    </row>
    <row r="14157" spans="7:8" x14ac:dyDescent="0.35">
      <c r="G14157" t="s">
        <v>13187</v>
      </c>
      <c r="H14157">
        <v>5157</v>
      </c>
    </row>
    <row r="14158" spans="7:8" x14ac:dyDescent="0.35">
      <c r="G14158" t="s">
        <v>13188</v>
      </c>
      <c r="H14158">
        <v>5157</v>
      </c>
    </row>
    <row r="14159" spans="7:8" x14ac:dyDescent="0.35">
      <c r="G14159" t="s">
        <v>13189</v>
      </c>
      <c r="H14159">
        <v>5157</v>
      </c>
    </row>
    <row r="14160" spans="7:8" x14ac:dyDescent="0.35">
      <c r="G14160" t="s">
        <v>13190</v>
      </c>
      <c r="H14160">
        <v>5157</v>
      </c>
    </row>
    <row r="14161" spans="7:8" x14ac:dyDescent="0.35">
      <c r="G14161" t="s">
        <v>13191</v>
      </c>
      <c r="H14161">
        <v>5158</v>
      </c>
    </row>
    <row r="14162" spans="7:8" x14ac:dyDescent="0.35">
      <c r="G14162" t="s">
        <v>13192</v>
      </c>
      <c r="H14162">
        <v>5158</v>
      </c>
    </row>
    <row r="14163" spans="7:8" x14ac:dyDescent="0.35">
      <c r="G14163" t="s">
        <v>13193</v>
      </c>
      <c r="H14163">
        <v>5158</v>
      </c>
    </row>
    <row r="14164" spans="7:8" x14ac:dyDescent="0.35">
      <c r="G14164" t="s">
        <v>13194</v>
      </c>
      <c r="H14164">
        <v>5158</v>
      </c>
    </row>
    <row r="14165" spans="7:8" x14ac:dyDescent="0.35">
      <c r="G14165" t="s">
        <v>13195</v>
      </c>
      <c r="H14165">
        <v>5158</v>
      </c>
    </row>
    <row r="14166" spans="7:8" x14ac:dyDescent="0.35">
      <c r="G14166" t="s">
        <v>13196</v>
      </c>
      <c r="H14166">
        <v>5158</v>
      </c>
    </row>
    <row r="14167" spans="7:8" x14ac:dyDescent="0.35">
      <c r="G14167" t="s">
        <v>13197</v>
      </c>
      <c r="H14167">
        <v>5159</v>
      </c>
    </row>
    <row r="14168" spans="7:8" x14ac:dyDescent="0.35">
      <c r="G14168" t="s">
        <v>13198</v>
      </c>
      <c r="H14168">
        <v>5159</v>
      </c>
    </row>
    <row r="14169" spans="7:8" x14ac:dyDescent="0.35">
      <c r="G14169" t="s">
        <v>13199</v>
      </c>
      <c r="H14169">
        <v>5159</v>
      </c>
    </row>
    <row r="14170" spans="7:8" x14ac:dyDescent="0.35">
      <c r="G14170" t="s">
        <v>3107</v>
      </c>
      <c r="H14170">
        <v>5159</v>
      </c>
    </row>
    <row r="14171" spans="7:8" x14ac:dyDescent="0.35">
      <c r="G14171" t="s">
        <v>318</v>
      </c>
      <c r="H14171">
        <v>5160</v>
      </c>
    </row>
    <row r="14172" spans="7:8" x14ac:dyDescent="0.35">
      <c r="G14172" t="s">
        <v>13200</v>
      </c>
      <c r="H14172">
        <v>5160</v>
      </c>
    </row>
    <row r="14173" spans="7:8" x14ac:dyDescent="0.35">
      <c r="G14173" t="s">
        <v>13201</v>
      </c>
      <c r="H14173">
        <v>5160</v>
      </c>
    </row>
    <row r="14174" spans="7:8" x14ac:dyDescent="0.35">
      <c r="G14174" t="s">
        <v>13202</v>
      </c>
      <c r="H14174">
        <v>5161</v>
      </c>
    </row>
    <row r="14175" spans="7:8" x14ac:dyDescent="0.35">
      <c r="G14175" t="s">
        <v>13203</v>
      </c>
      <c r="H14175">
        <v>5161</v>
      </c>
    </row>
    <row r="14176" spans="7:8" x14ac:dyDescent="0.35">
      <c r="G14176" t="s">
        <v>13204</v>
      </c>
      <c r="H14176">
        <v>5161</v>
      </c>
    </row>
    <row r="14177" spans="7:8" x14ac:dyDescent="0.35">
      <c r="G14177" t="s">
        <v>13205</v>
      </c>
      <c r="H14177">
        <v>5162</v>
      </c>
    </row>
    <row r="14178" spans="7:8" x14ac:dyDescent="0.35">
      <c r="G14178" t="s">
        <v>5607</v>
      </c>
      <c r="H14178">
        <v>5162</v>
      </c>
    </row>
    <row r="14179" spans="7:8" x14ac:dyDescent="0.35">
      <c r="G14179" t="s">
        <v>13206</v>
      </c>
      <c r="H14179">
        <v>5163</v>
      </c>
    </row>
    <row r="14180" spans="7:8" x14ac:dyDescent="0.35">
      <c r="G14180" t="s">
        <v>13207</v>
      </c>
      <c r="H14180">
        <v>5163</v>
      </c>
    </row>
    <row r="14181" spans="7:8" x14ac:dyDescent="0.35">
      <c r="G14181" t="s">
        <v>13208</v>
      </c>
      <c r="H14181">
        <v>5163</v>
      </c>
    </row>
    <row r="14182" spans="7:8" x14ac:dyDescent="0.35">
      <c r="G14182" t="s">
        <v>13209</v>
      </c>
      <c r="H14182">
        <v>5163</v>
      </c>
    </row>
    <row r="14183" spans="7:8" x14ac:dyDescent="0.35">
      <c r="G14183" t="s">
        <v>13210</v>
      </c>
      <c r="H14183">
        <v>5163</v>
      </c>
    </row>
    <row r="14184" spans="7:8" x14ac:dyDescent="0.35">
      <c r="G14184" t="s">
        <v>13211</v>
      </c>
      <c r="H14184">
        <v>5164</v>
      </c>
    </row>
    <row r="14185" spans="7:8" x14ac:dyDescent="0.35">
      <c r="G14185" t="s">
        <v>13212</v>
      </c>
      <c r="H14185">
        <v>5165</v>
      </c>
    </row>
    <row r="14186" spans="7:8" x14ac:dyDescent="0.35">
      <c r="G14186" t="s">
        <v>13213</v>
      </c>
      <c r="H14186">
        <v>5165</v>
      </c>
    </row>
    <row r="14187" spans="7:8" x14ac:dyDescent="0.35">
      <c r="G14187" t="s">
        <v>13214</v>
      </c>
      <c r="H14187">
        <v>5166</v>
      </c>
    </row>
    <row r="14188" spans="7:8" x14ac:dyDescent="0.35">
      <c r="G14188" t="s">
        <v>13215</v>
      </c>
      <c r="H14188">
        <v>5166</v>
      </c>
    </row>
    <row r="14189" spans="7:8" x14ac:dyDescent="0.35">
      <c r="G14189" t="s">
        <v>13216</v>
      </c>
      <c r="H14189">
        <v>5167</v>
      </c>
    </row>
    <row r="14190" spans="7:8" x14ac:dyDescent="0.35">
      <c r="G14190" t="s">
        <v>13217</v>
      </c>
      <c r="H14190">
        <v>5167</v>
      </c>
    </row>
    <row r="14191" spans="7:8" x14ac:dyDescent="0.35">
      <c r="G14191" t="s">
        <v>13218</v>
      </c>
      <c r="H14191">
        <v>5168</v>
      </c>
    </row>
    <row r="14192" spans="7:8" x14ac:dyDescent="0.35">
      <c r="G14192" t="s">
        <v>13219</v>
      </c>
      <c r="H14192">
        <v>5168</v>
      </c>
    </row>
    <row r="14193" spans="7:8" x14ac:dyDescent="0.35">
      <c r="G14193" t="s">
        <v>13220</v>
      </c>
      <c r="H14193">
        <v>5168</v>
      </c>
    </row>
    <row r="14194" spans="7:8" x14ac:dyDescent="0.35">
      <c r="G14194" t="s">
        <v>13221</v>
      </c>
      <c r="H14194">
        <v>5169</v>
      </c>
    </row>
    <row r="14195" spans="7:8" x14ac:dyDescent="0.35">
      <c r="G14195" t="s">
        <v>1387</v>
      </c>
      <c r="H14195">
        <v>5169</v>
      </c>
    </row>
    <row r="14196" spans="7:8" x14ac:dyDescent="0.35">
      <c r="G14196" t="s">
        <v>13222</v>
      </c>
      <c r="H14196">
        <v>5169</v>
      </c>
    </row>
    <row r="14197" spans="7:8" x14ac:dyDescent="0.35">
      <c r="G14197" t="s">
        <v>13223</v>
      </c>
      <c r="H14197">
        <v>5169</v>
      </c>
    </row>
    <row r="14198" spans="7:8" x14ac:dyDescent="0.35">
      <c r="G14198" t="s">
        <v>13224</v>
      </c>
      <c r="H14198">
        <v>5169</v>
      </c>
    </row>
    <row r="14199" spans="7:8" x14ac:dyDescent="0.35">
      <c r="G14199" t="s">
        <v>13225</v>
      </c>
      <c r="H14199">
        <v>5170</v>
      </c>
    </row>
    <row r="14200" spans="7:8" x14ac:dyDescent="0.35">
      <c r="G14200" t="s">
        <v>13226</v>
      </c>
      <c r="H14200">
        <v>5171</v>
      </c>
    </row>
    <row r="14201" spans="7:8" x14ac:dyDescent="0.35">
      <c r="G14201" t="s">
        <v>13227</v>
      </c>
      <c r="H14201">
        <v>5171</v>
      </c>
    </row>
    <row r="14202" spans="7:8" x14ac:dyDescent="0.35">
      <c r="G14202" t="s">
        <v>13228</v>
      </c>
      <c r="H14202">
        <v>5171</v>
      </c>
    </row>
    <row r="14203" spans="7:8" x14ac:dyDescent="0.35">
      <c r="G14203" t="s">
        <v>13229</v>
      </c>
      <c r="H14203">
        <v>5171</v>
      </c>
    </row>
    <row r="14204" spans="7:8" x14ac:dyDescent="0.35">
      <c r="G14204" t="s">
        <v>13230</v>
      </c>
      <c r="H14204">
        <v>5171</v>
      </c>
    </row>
    <row r="14205" spans="7:8" x14ac:dyDescent="0.35">
      <c r="G14205" t="s">
        <v>13231</v>
      </c>
      <c r="H14205">
        <v>5172</v>
      </c>
    </row>
    <row r="14206" spans="7:8" x14ac:dyDescent="0.35">
      <c r="G14206" t="s">
        <v>13232</v>
      </c>
      <c r="H14206">
        <v>5172</v>
      </c>
    </row>
    <row r="14207" spans="7:8" x14ac:dyDescent="0.35">
      <c r="G14207" t="s">
        <v>13233</v>
      </c>
      <c r="H14207">
        <v>5172</v>
      </c>
    </row>
    <row r="14208" spans="7:8" x14ac:dyDescent="0.35">
      <c r="G14208" t="s">
        <v>13234</v>
      </c>
      <c r="H14208">
        <v>5172</v>
      </c>
    </row>
    <row r="14209" spans="7:8" x14ac:dyDescent="0.35">
      <c r="G14209" t="s">
        <v>13235</v>
      </c>
      <c r="H14209">
        <v>5172</v>
      </c>
    </row>
    <row r="14210" spans="7:8" x14ac:dyDescent="0.35">
      <c r="G14210" t="s">
        <v>13236</v>
      </c>
      <c r="H14210">
        <v>5172</v>
      </c>
    </row>
    <row r="14211" spans="7:8" x14ac:dyDescent="0.35">
      <c r="G14211" t="s">
        <v>13237</v>
      </c>
      <c r="H14211">
        <v>5172</v>
      </c>
    </row>
    <row r="14212" spans="7:8" x14ac:dyDescent="0.35">
      <c r="G14212" t="s">
        <v>11648</v>
      </c>
      <c r="H14212">
        <v>5172</v>
      </c>
    </row>
    <row r="14213" spans="7:8" x14ac:dyDescent="0.35">
      <c r="G14213" t="s">
        <v>13238</v>
      </c>
      <c r="H14213">
        <v>5172</v>
      </c>
    </row>
    <row r="14214" spans="7:8" x14ac:dyDescent="0.35">
      <c r="G14214" t="s">
        <v>13239</v>
      </c>
      <c r="H14214">
        <v>5172</v>
      </c>
    </row>
    <row r="14215" spans="7:8" x14ac:dyDescent="0.35">
      <c r="G14215" t="s">
        <v>13240</v>
      </c>
      <c r="H14215">
        <v>5172</v>
      </c>
    </row>
    <row r="14216" spans="7:8" x14ac:dyDescent="0.35">
      <c r="G14216" t="s">
        <v>13241</v>
      </c>
      <c r="H14216">
        <v>5172</v>
      </c>
    </row>
    <row r="14217" spans="7:8" x14ac:dyDescent="0.35">
      <c r="G14217" t="s">
        <v>13242</v>
      </c>
      <c r="H14217">
        <v>5172</v>
      </c>
    </row>
    <row r="14218" spans="7:8" x14ac:dyDescent="0.35">
      <c r="G14218" t="s">
        <v>13243</v>
      </c>
      <c r="H14218">
        <v>5173</v>
      </c>
    </row>
    <row r="14219" spans="7:8" x14ac:dyDescent="0.35">
      <c r="G14219" t="s">
        <v>13244</v>
      </c>
      <c r="H14219">
        <v>5173</v>
      </c>
    </row>
    <row r="14220" spans="7:8" x14ac:dyDescent="0.35">
      <c r="G14220" t="s">
        <v>13245</v>
      </c>
      <c r="H14220">
        <v>5173</v>
      </c>
    </row>
    <row r="14221" spans="7:8" x14ac:dyDescent="0.35">
      <c r="G14221" t="s">
        <v>13246</v>
      </c>
      <c r="H14221">
        <v>5173</v>
      </c>
    </row>
    <row r="14222" spans="7:8" x14ac:dyDescent="0.35">
      <c r="G14222" t="s">
        <v>13247</v>
      </c>
      <c r="H14222">
        <v>5174</v>
      </c>
    </row>
    <row r="14223" spans="7:8" x14ac:dyDescent="0.35">
      <c r="G14223" t="s">
        <v>13248</v>
      </c>
      <c r="H14223">
        <v>5174</v>
      </c>
    </row>
    <row r="14224" spans="7:8" x14ac:dyDescent="0.35">
      <c r="G14224" t="s">
        <v>13249</v>
      </c>
      <c r="H14224">
        <v>5201</v>
      </c>
    </row>
    <row r="14225" spans="7:8" x14ac:dyDescent="0.35">
      <c r="G14225" t="s">
        <v>13233</v>
      </c>
      <c r="H14225">
        <v>5201</v>
      </c>
    </row>
    <row r="14226" spans="7:8" x14ac:dyDescent="0.35">
      <c r="G14226" t="s">
        <v>13250</v>
      </c>
      <c r="H14226">
        <v>5201</v>
      </c>
    </row>
    <row r="14227" spans="7:8" x14ac:dyDescent="0.35">
      <c r="G14227" t="s">
        <v>13251</v>
      </c>
      <c r="H14227">
        <v>5201</v>
      </c>
    </row>
    <row r="14228" spans="7:8" x14ac:dyDescent="0.35">
      <c r="G14228" t="s">
        <v>13252</v>
      </c>
      <c r="H14228">
        <v>5201</v>
      </c>
    </row>
    <row r="14229" spans="7:8" x14ac:dyDescent="0.35">
      <c r="G14229" t="s">
        <v>13253</v>
      </c>
      <c r="H14229">
        <v>5202</v>
      </c>
    </row>
    <row r="14230" spans="7:8" x14ac:dyDescent="0.35">
      <c r="G14230" t="s">
        <v>13254</v>
      </c>
      <c r="H14230">
        <v>5202</v>
      </c>
    </row>
    <row r="14231" spans="7:8" x14ac:dyDescent="0.35">
      <c r="G14231" t="s">
        <v>13255</v>
      </c>
      <c r="H14231">
        <v>5202</v>
      </c>
    </row>
    <row r="14232" spans="7:8" x14ac:dyDescent="0.35">
      <c r="G14232" t="s">
        <v>4269</v>
      </c>
      <c r="H14232">
        <v>5203</v>
      </c>
    </row>
    <row r="14233" spans="7:8" x14ac:dyDescent="0.35">
      <c r="G14233" t="s">
        <v>13256</v>
      </c>
      <c r="H14233">
        <v>5203</v>
      </c>
    </row>
    <row r="14234" spans="7:8" x14ac:dyDescent="0.35">
      <c r="G14234" t="s">
        <v>13257</v>
      </c>
      <c r="H14234">
        <v>5203</v>
      </c>
    </row>
    <row r="14235" spans="7:8" x14ac:dyDescent="0.35">
      <c r="G14235" t="s">
        <v>13258</v>
      </c>
      <c r="H14235">
        <v>5203</v>
      </c>
    </row>
    <row r="14236" spans="7:8" x14ac:dyDescent="0.35">
      <c r="G14236" t="s">
        <v>5835</v>
      </c>
      <c r="H14236">
        <v>5203</v>
      </c>
    </row>
    <row r="14237" spans="7:8" x14ac:dyDescent="0.35">
      <c r="G14237" t="s">
        <v>13259</v>
      </c>
      <c r="H14237">
        <v>5203</v>
      </c>
    </row>
    <row r="14238" spans="7:8" x14ac:dyDescent="0.35">
      <c r="G14238" t="s">
        <v>13260</v>
      </c>
      <c r="H14238">
        <v>5204</v>
      </c>
    </row>
    <row r="14239" spans="7:8" x14ac:dyDescent="0.35">
      <c r="G14239" t="s">
        <v>13261</v>
      </c>
      <c r="H14239">
        <v>5204</v>
      </c>
    </row>
    <row r="14240" spans="7:8" x14ac:dyDescent="0.35">
      <c r="G14240" t="s">
        <v>3161</v>
      </c>
      <c r="H14240">
        <v>5204</v>
      </c>
    </row>
    <row r="14241" spans="7:8" x14ac:dyDescent="0.35">
      <c r="G14241" t="s">
        <v>13262</v>
      </c>
      <c r="H14241">
        <v>5204</v>
      </c>
    </row>
    <row r="14242" spans="7:8" x14ac:dyDescent="0.35">
      <c r="G14242" t="s">
        <v>13263</v>
      </c>
      <c r="H14242">
        <v>5204</v>
      </c>
    </row>
    <row r="14243" spans="7:8" x14ac:dyDescent="0.35">
      <c r="G14243" t="s">
        <v>8211</v>
      </c>
      <c r="H14243">
        <v>5204</v>
      </c>
    </row>
    <row r="14244" spans="7:8" x14ac:dyDescent="0.35">
      <c r="G14244" t="s">
        <v>13264</v>
      </c>
      <c r="H14244">
        <v>5204</v>
      </c>
    </row>
    <row r="14245" spans="7:8" x14ac:dyDescent="0.35">
      <c r="G14245" t="s">
        <v>13265</v>
      </c>
      <c r="H14245">
        <v>5204</v>
      </c>
    </row>
    <row r="14246" spans="7:8" x14ac:dyDescent="0.35">
      <c r="G14246" t="s">
        <v>6362</v>
      </c>
      <c r="H14246">
        <v>5204</v>
      </c>
    </row>
    <row r="14247" spans="7:8" x14ac:dyDescent="0.35">
      <c r="G14247" t="s">
        <v>13266</v>
      </c>
      <c r="H14247">
        <v>5204</v>
      </c>
    </row>
    <row r="14248" spans="7:8" x14ac:dyDescent="0.35">
      <c r="G14248" t="s">
        <v>13267</v>
      </c>
      <c r="H14248">
        <v>5210</v>
      </c>
    </row>
    <row r="14249" spans="7:8" x14ac:dyDescent="0.35">
      <c r="G14249" t="s">
        <v>13268</v>
      </c>
      <c r="H14249">
        <v>5210</v>
      </c>
    </row>
    <row r="14250" spans="7:8" x14ac:dyDescent="0.35">
      <c r="G14250" t="s">
        <v>13269</v>
      </c>
      <c r="H14250">
        <v>5210</v>
      </c>
    </row>
    <row r="14251" spans="7:8" x14ac:dyDescent="0.35">
      <c r="G14251" t="s">
        <v>13270</v>
      </c>
      <c r="H14251">
        <v>5211</v>
      </c>
    </row>
    <row r="14252" spans="7:8" x14ac:dyDescent="0.35">
      <c r="G14252" t="s">
        <v>13271</v>
      </c>
      <c r="H14252">
        <v>5211</v>
      </c>
    </row>
    <row r="14253" spans="7:8" x14ac:dyDescent="0.35">
      <c r="G14253" t="s">
        <v>13272</v>
      </c>
      <c r="H14253">
        <v>5211</v>
      </c>
    </row>
    <row r="14254" spans="7:8" x14ac:dyDescent="0.35">
      <c r="G14254" t="s">
        <v>13273</v>
      </c>
      <c r="H14254">
        <v>5211</v>
      </c>
    </row>
    <row r="14255" spans="7:8" x14ac:dyDescent="0.35">
      <c r="G14255" t="s">
        <v>13274</v>
      </c>
      <c r="H14255">
        <v>5211</v>
      </c>
    </row>
    <row r="14256" spans="7:8" x14ac:dyDescent="0.35">
      <c r="G14256" t="s">
        <v>13275</v>
      </c>
      <c r="H14256">
        <v>5211</v>
      </c>
    </row>
    <row r="14257" spans="7:8" x14ac:dyDescent="0.35">
      <c r="G14257" t="s">
        <v>13276</v>
      </c>
      <c r="H14257">
        <v>5211</v>
      </c>
    </row>
    <row r="14258" spans="7:8" x14ac:dyDescent="0.35">
      <c r="G14258" t="s">
        <v>13277</v>
      </c>
      <c r="H14258">
        <v>5211</v>
      </c>
    </row>
    <row r="14259" spans="7:8" x14ac:dyDescent="0.35">
      <c r="G14259" t="s">
        <v>13278</v>
      </c>
      <c r="H14259">
        <v>5211</v>
      </c>
    </row>
    <row r="14260" spans="7:8" x14ac:dyDescent="0.35">
      <c r="G14260" t="s">
        <v>13279</v>
      </c>
      <c r="H14260">
        <v>5211</v>
      </c>
    </row>
    <row r="14261" spans="7:8" x14ac:dyDescent="0.35">
      <c r="G14261" t="s">
        <v>13280</v>
      </c>
      <c r="H14261">
        <v>5211</v>
      </c>
    </row>
    <row r="14262" spans="7:8" x14ac:dyDescent="0.35">
      <c r="G14262" t="s">
        <v>13281</v>
      </c>
      <c r="H14262">
        <v>5211</v>
      </c>
    </row>
    <row r="14263" spans="7:8" x14ac:dyDescent="0.35">
      <c r="G14263" t="s">
        <v>13282</v>
      </c>
      <c r="H14263">
        <v>5211</v>
      </c>
    </row>
    <row r="14264" spans="7:8" x14ac:dyDescent="0.35">
      <c r="G14264" t="s">
        <v>13283</v>
      </c>
      <c r="H14264">
        <v>5211</v>
      </c>
    </row>
    <row r="14265" spans="7:8" x14ac:dyDescent="0.35">
      <c r="G14265" t="s">
        <v>13284</v>
      </c>
      <c r="H14265">
        <v>5212</v>
      </c>
    </row>
    <row r="14266" spans="7:8" x14ac:dyDescent="0.35">
      <c r="G14266" t="s">
        <v>11916</v>
      </c>
      <c r="H14266">
        <v>5213</v>
      </c>
    </row>
    <row r="14267" spans="7:8" x14ac:dyDescent="0.35">
      <c r="G14267" t="s">
        <v>13285</v>
      </c>
      <c r="H14267">
        <v>5214</v>
      </c>
    </row>
    <row r="14268" spans="7:8" x14ac:dyDescent="0.35">
      <c r="G14268" t="s">
        <v>13286</v>
      </c>
      <c r="H14268">
        <v>5214</v>
      </c>
    </row>
    <row r="14269" spans="7:8" x14ac:dyDescent="0.35">
      <c r="G14269" t="s">
        <v>13287</v>
      </c>
      <c r="H14269">
        <v>5214</v>
      </c>
    </row>
    <row r="14270" spans="7:8" x14ac:dyDescent="0.35">
      <c r="G14270" t="s">
        <v>13288</v>
      </c>
      <c r="H14270">
        <v>5214</v>
      </c>
    </row>
    <row r="14271" spans="7:8" x14ac:dyDescent="0.35">
      <c r="G14271" t="s">
        <v>13289</v>
      </c>
      <c r="H14271">
        <v>5214</v>
      </c>
    </row>
    <row r="14272" spans="7:8" x14ac:dyDescent="0.35">
      <c r="G14272" t="s">
        <v>13290</v>
      </c>
      <c r="H14272">
        <v>5214</v>
      </c>
    </row>
    <row r="14273" spans="7:8" x14ac:dyDescent="0.35">
      <c r="G14273" t="s">
        <v>13291</v>
      </c>
      <c r="H14273">
        <v>5214</v>
      </c>
    </row>
    <row r="14274" spans="7:8" x14ac:dyDescent="0.35">
      <c r="G14274" t="s">
        <v>13292</v>
      </c>
      <c r="H14274">
        <v>5214</v>
      </c>
    </row>
    <row r="14275" spans="7:8" x14ac:dyDescent="0.35">
      <c r="G14275" t="s">
        <v>13293</v>
      </c>
      <c r="H14275">
        <v>5220</v>
      </c>
    </row>
    <row r="14276" spans="7:8" x14ac:dyDescent="0.35">
      <c r="G14276" t="s">
        <v>13294</v>
      </c>
      <c r="H14276">
        <v>5221</v>
      </c>
    </row>
    <row r="14277" spans="7:8" x14ac:dyDescent="0.35">
      <c r="G14277" t="s">
        <v>13295</v>
      </c>
      <c r="H14277">
        <v>5221</v>
      </c>
    </row>
    <row r="14278" spans="7:8" x14ac:dyDescent="0.35">
      <c r="G14278" t="s">
        <v>13296</v>
      </c>
      <c r="H14278">
        <v>5221</v>
      </c>
    </row>
    <row r="14279" spans="7:8" x14ac:dyDescent="0.35">
      <c r="G14279" t="s">
        <v>13297</v>
      </c>
      <c r="H14279">
        <v>5222</v>
      </c>
    </row>
    <row r="14280" spans="7:8" x14ac:dyDescent="0.35">
      <c r="G14280" t="s">
        <v>13298</v>
      </c>
      <c r="H14280">
        <v>5222</v>
      </c>
    </row>
    <row r="14281" spans="7:8" x14ac:dyDescent="0.35">
      <c r="G14281" t="s">
        <v>13299</v>
      </c>
      <c r="H14281">
        <v>5222</v>
      </c>
    </row>
    <row r="14282" spans="7:8" x14ac:dyDescent="0.35">
      <c r="G14282" t="s">
        <v>13300</v>
      </c>
      <c r="H14282">
        <v>5222</v>
      </c>
    </row>
    <row r="14283" spans="7:8" x14ac:dyDescent="0.35">
      <c r="G14283" t="s">
        <v>13301</v>
      </c>
      <c r="H14283">
        <v>5222</v>
      </c>
    </row>
    <row r="14284" spans="7:8" x14ac:dyDescent="0.35">
      <c r="G14284" t="s">
        <v>13302</v>
      </c>
      <c r="H14284">
        <v>5222</v>
      </c>
    </row>
    <row r="14285" spans="7:8" x14ac:dyDescent="0.35">
      <c r="G14285" t="s">
        <v>13303</v>
      </c>
      <c r="H14285">
        <v>5222</v>
      </c>
    </row>
    <row r="14286" spans="7:8" x14ac:dyDescent="0.35">
      <c r="G14286" t="s">
        <v>13304</v>
      </c>
      <c r="H14286">
        <v>5222</v>
      </c>
    </row>
    <row r="14287" spans="7:8" x14ac:dyDescent="0.35">
      <c r="G14287" t="s">
        <v>6098</v>
      </c>
      <c r="H14287">
        <v>5222</v>
      </c>
    </row>
    <row r="14288" spans="7:8" x14ac:dyDescent="0.35">
      <c r="G14288" t="s">
        <v>13305</v>
      </c>
      <c r="H14288">
        <v>5222</v>
      </c>
    </row>
    <row r="14289" spans="7:8" x14ac:dyDescent="0.35">
      <c r="G14289" t="s">
        <v>13306</v>
      </c>
      <c r="H14289">
        <v>5222</v>
      </c>
    </row>
    <row r="14290" spans="7:8" x14ac:dyDescent="0.35">
      <c r="G14290" t="s">
        <v>13307</v>
      </c>
      <c r="H14290">
        <v>5222</v>
      </c>
    </row>
    <row r="14291" spans="7:8" x14ac:dyDescent="0.35">
      <c r="G14291" t="s">
        <v>13308</v>
      </c>
      <c r="H14291">
        <v>5222</v>
      </c>
    </row>
    <row r="14292" spans="7:8" x14ac:dyDescent="0.35">
      <c r="G14292" t="s">
        <v>13309</v>
      </c>
      <c r="H14292">
        <v>5222</v>
      </c>
    </row>
    <row r="14293" spans="7:8" x14ac:dyDescent="0.35">
      <c r="G14293" t="s">
        <v>13310</v>
      </c>
      <c r="H14293">
        <v>5222</v>
      </c>
    </row>
    <row r="14294" spans="7:8" x14ac:dyDescent="0.35">
      <c r="G14294" t="s">
        <v>13311</v>
      </c>
      <c r="H14294">
        <v>5222</v>
      </c>
    </row>
    <row r="14295" spans="7:8" x14ac:dyDescent="0.35">
      <c r="G14295" t="s">
        <v>1417</v>
      </c>
      <c r="H14295">
        <v>5222</v>
      </c>
    </row>
    <row r="14296" spans="7:8" x14ac:dyDescent="0.35">
      <c r="G14296" t="s">
        <v>13312</v>
      </c>
      <c r="H14296">
        <v>5222</v>
      </c>
    </row>
    <row r="14297" spans="7:8" x14ac:dyDescent="0.35">
      <c r="G14297" t="s">
        <v>13313</v>
      </c>
      <c r="H14297">
        <v>5223</v>
      </c>
    </row>
    <row r="14298" spans="7:8" x14ac:dyDescent="0.35">
      <c r="G14298" t="s">
        <v>13314</v>
      </c>
      <c r="H14298">
        <v>5223</v>
      </c>
    </row>
    <row r="14299" spans="7:8" x14ac:dyDescent="0.35">
      <c r="G14299" t="s">
        <v>13315</v>
      </c>
      <c r="H14299">
        <v>5223</v>
      </c>
    </row>
    <row r="14300" spans="7:8" x14ac:dyDescent="0.35">
      <c r="G14300" t="s">
        <v>13316</v>
      </c>
      <c r="H14300">
        <v>5223</v>
      </c>
    </row>
    <row r="14301" spans="7:8" x14ac:dyDescent="0.35">
      <c r="G14301" t="s">
        <v>13317</v>
      </c>
      <c r="H14301">
        <v>5223</v>
      </c>
    </row>
    <row r="14302" spans="7:8" x14ac:dyDescent="0.35">
      <c r="G14302" t="s">
        <v>13318</v>
      </c>
      <c r="H14302">
        <v>5223</v>
      </c>
    </row>
    <row r="14303" spans="7:8" x14ac:dyDescent="0.35">
      <c r="G14303" t="s">
        <v>13319</v>
      </c>
      <c r="H14303">
        <v>5223</v>
      </c>
    </row>
    <row r="14304" spans="7:8" x14ac:dyDescent="0.35">
      <c r="G14304" t="s">
        <v>13320</v>
      </c>
      <c r="H14304">
        <v>5223</v>
      </c>
    </row>
    <row r="14305" spans="7:8" x14ac:dyDescent="0.35">
      <c r="G14305" t="s">
        <v>13321</v>
      </c>
      <c r="H14305">
        <v>5223</v>
      </c>
    </row>
    <row r="14306" spans="7:8" x14ac:dyDescent="0.35">
      <c r="G14306" t="s">
        <v>13322</v>
      </c>
      <c r="H14306">
        <v>5223</v>
      </c>
    </row>
    <row r="14307" spans="7:8" x14ac:dyDescent="0.35">
      <c r="G14307" t="s">
        <v>13323</v>
      </c>
      <c r="H14307">
        <v>5223</v>
      </c>
    </row>
    <row r="14308" spans="7:8" x14ac:dyDescent="0.35">
      <c r="G14308" t="s">
        <v>13324</v>
      </c>
      <c r="H14308">
        <v>5223</v>
      </c>
    </row>
    <row r="14309" spans="7:8" x14ac:dyDescent="0.35">
      <c r="G14309" t="s">
        <v>13325</v>
      </c>
      <c r="H14309">
        <v>5223</v>
      </c>
    </row>
    <row r="14310" spans="7:8" x14ac:dyDescent="0.35">
      <c r="G14310" t="s">
        <v>13326</v>
      </c>
      <c r="H14310">
        <v>5223</v>
      </c>
    </row>
    <row r="14311" spans="7:8" x14ac:dyDescent="0.35">
      <c r="G14311" t="s">
        <v>13327</v>
      </c>
      <c r="H14311">
        <v>5223</v>
      </c>
    </row>
    <row r="14312" spans="7:8" x14ac:dyDescent="0.35">
      <c r="G14312" t="s">
        <v>13328</v>
      </c>
      <c r="H14312">
        <v>5223</v>
      </c>
    </row>
    <row r="14313" spans="7:8" x14ac:dyDescent="0.35">
      <c r="G14313" t="s">
        <v>13329</v>
      </c>
      <c r="H14313">
        <v>5223</v>
      </c>
    </row>
    <row r="14314" spans="7:8" x14ac:dyDescent="0.35">
      <c r="G14314" t="s">
        <v>13330</v>
      </c>
      <c r="H14314">
        <v>5223</v>
      </c>
    </row>
    <row r="14315" spans="7:8" x14ac:dyDescent="0.35">
      <c r="G14315" t="s">
        <v>13331</v>
      </c>
      <c r="H14315">
        <v>5223</v>
      </c>
    </row>
    <row r="14316" spans="7:8" x14ac:dyDescent="0.35">
      <c r="G14316" t="s">
        <v>13332</v>
      </c>
      <c r="H14316">
        <v>5223</v>
      </c>
    </row>
    <row r="14317" spans="7:8" x14ac:dyDescent="0.35">
      <c r="G14317" t="s">
        <v>12329</v>
      </c>
      <c r="H14317">
        <v>5223</v>
      </c>
    </row>
    <row r="14318" spans="7:8" x14ac:dyDescent="0.35">
      <c r="G14318" t="s">
        <v>13333</v>
      </c>
      <c r="H14318">
        <v>5223</v>
      </c>
    </row>
    <row r="14319" spans="7:8" x14ac:dyDescent="0.35">
      <c r="G14319" t="s">
        <v>13334</v>
      </c>
      <c r="H14319">
        <v>5223</v>
      </c>
    </row>
    <row r="14320" spans="7:8" x14ac:dyDescent="0.35">
      <c r="G14320" t="s">
        <v>13335</v>
      </c>
      <c r="H14320">
        <v>5223</v>
      </c>
    </row>
    <row r="14321" spans="7:8" x14ac:dyDescent="0.35">
      <c r="G14321" t="s">
        <v>13336</v>
      </c>
      <c r="H14321">
        <v>5223</v>
      </c>
    </row>
    <row r="14322" spans="7:8" x14ac:dyDescent="0.35">
      <c r="G14322" t="s">
        <v>13337</v>
      </c>
      <c r="H14322">
        <v>5223</v>
      </c>
    </row>
    <row r="14323" spans="7:8" x14ac:dyDescent="0.35">
      <c r="G14323" t="s">
        <v>6409</v>
      </c>
      <c r="H14323">
        <v>5223</v>
      </c>
    </row>
    <row r="14324" spans="7:8" x14ac:dyDescent="0.35">
      <c r="G14324" t="s">
        <v>13338</v>
      </c>
      <c r="H14324">
        <v>5223</v>
      </c>
    </row>
    <row r="14325" spans="7:8" x14ac:dyDescent="0.35">
      <c r="G14325" t="s">
        <v>13339</v>
      </c>
      <c r="H14325">
        <v>5223</v>
      </c>
    </row>
    <row r="14326" spans="7:8" x14ac:dyDescent="0.35">
      <c r="G14326" t="s">
        <v>13340</v>
      </c>
      <c r="H14326">
        <v>5223</v>
      </c>
    </row>
    <row r="14327" spans="7:8" x14ac:dyDescent="0.35">
      <c r="G14327" t="s">
        <v>13341</v>
      </c>
      <c r="H14327">
        <v>5223</v>
      </c>
    </row>
    <row r="14328" spans="7:8" x14ac:dyDescent="0.35">
      <c r="G14328" t="s">
        <v>13342</v>
      </c>
      <c r="H14328">
        <v>5223</v>
      </c>
    </row>
    <row r="14329" spans="7:8" x14ac:dyDescent="0.35">
      <c r="G14329" t="s">
        <v>13343</v>
      </c>
      <c r="H14329">
        <v>5223</v>
      </c>
    </row>
    <row r="14330" spans="7:8" x14ac:dyDescent="0.35">
      <c r="G14330" t="s">
        <v>13344</v>
      </c>
      <c r="H14330">
        <v>5231</v>
      </c>
    </row>
    <row r="14331" spans="7:8" x14ac:dyDescent="0.35">
      <c r="G14331" t="s">
        <v>13345</v>
      </c>
      <c r="H14331">
        <v>5231</v>
      </c>
    </row>
    <row r="14332" spans="7:8" x14ac:dyDescent="0.35">
      <c r="G14332" t="s">
        <v>7344</v>
      </c>
      <c r="H14332">
        <v>5231</v>
      </c>
    </row>
    <row r="14333" spans="7:8" x14ac:dyDescent="0.35">
      <c r="G14333" t="s">
        <v>13346</v>
      </c>
      <c r="H14333">
        <v>5232</v>
      </c>
    </row>
    <row r="14334" spans="7:8" x14ac:dyDescent="0.35">
      <c r="G14334" t="s">
        <v>13347</v>
      </c>
      <c r="H14334">
        <v>5233</v>
      </c>
    </row>
    <row r="14335" spans="7:8" x14ac:dyDescent="0.35">
      <c r="G14335" t="s">
        <v>13348</v>
      </c>
      <c r="H14335">
        <v>5233</v>
      </c>
    </row>
    <row r="14336" spans="7:8" x14ac:dyDescent="0.35">
      <c r="G14336" t="s">
        <v>13349</v>
      </c>
      <c r="H14336">
        <v>5233</v>
      </c>
    </row>
    <row r="14337" spans="7:8" x14ac:dyDescent="0.35">
      <c r="G14337" t="s">
        <v>5977</v>
      </c>
      <c r="H14337">
        <v>5233</v>
      </c>
    </row>
    <row r="14338" spans="7:8" x14ac:dyDescent="0.35">
      <c r="G14338" t="s">
        <v>3263</v>
      </c>
      <c r="H14338">
        <v>5234</v>
      </c>
    </row>
    <row r="14339" spans="7:8" x14ac:dyDescent="0.35">
      <c r="G14339" t="s">
        <v>1490</v>
      </c>
      <c r="H14339">
        <v>5235</v>
      </c>
    </row>
    <row r="14340" spans="7:8" x14ac:dyDescent="0.35">
      <c r="G14340" t="s">
        <v>13350</v>
      </c>
      <c r="H14340">
        <v>5235</v>
      </c>
    </row>
    <row r="14341" spans="7:8" x14ac:dyDescent="0.35">
      <c r="G14341" t="s">
        <v>13351</v>
      </c>
      <c r="H14341">
        <v>5235</v>
      </c>
    </row>
    <row r="14342" spans="7:8" x14ac:dyDescent="0.35">
      <c r="G14342" t="s">
        <v>4005</v>
      </c>
      <c r="H14342">
        <v>5235</v>
      </c>
    </row>
    <row r="14343" spans="7:8" x14ac:dyDescent="0.35">
      <c r="G14343" t="s">
        <v>13352</v>
      </c>
      <c r="H14343">
        <v>5235</v>
      </c>
    </row>
    <row r="14344" spans="7:8" x14ac:dyDescent="0.35">
      <c r="G14344" t="s">
        <v>11569</v>
      </c>
      <c r="H14344">
        <v>5235</v>
      </c>
    </row>
    <row r="14345" spans="7:8" x14ac:dyDescent="0.35">
      <c r="G14345" t="s">
        <v>13353</v>
      </c>
      <c r="H14345">
        <v>5236</v>
      </c>
    </row>
    <row r="14346" spans="7:8" x14ac:dyDescent="0.35">
      <c r="G14346" t="s">
        <v>13354</v>
      </c>
      <c r="H14346">
        <v>5237</v>
      </c>
    </row>
    <row r="14347" spans="7:8" x14ac:dyDescent="0.35">
      <c r="G14347" t="s">
        <v>13355</v>
      </c>
      <c r="H14347">
        <v>5237</v>
      </c>
    </row>
    <row r="14348" spans="7:8" x14ac:dyDescent="0.35">
      <c r="G14348" t="s">
        <v>12812</v>
      </c>
      <c r="H14348">
        <v>5237</v>
      </c>
    </row>
    <row r="14349" spans="7:8" x14ac:dyDescent="0.35">
      <c r="G14349" t="s">
        <v>13356</v>
      </c>
      <c r="H14349">
        <v>5237</v>
      </c>
    </row>
    <row r="14350" spans="7:8" x14ac:dyDescent="0.35">
      <c r="G14350" t="s">
        <v>13357</v>
      </c>
      <c r="H14350">
        <v>5238</v>
      </c>
    </row>
    <row r="14351" spans="7:8" x14ac:dyDescent="0.35">
      <c r="G14351" t="s">
        <v>13358</v>
      </c>
      <c r="H14351">
        <v>5238</v>
      </c>
    </row>
    <row r="14352" spans="7:8" x14ac:dyDescent="0.35">
      <c r="G14352" t="s">
        <v>13359</v>
      </c>
      <c r="H14352">
        <v>5238</v>
      </c>
    </row>
    <row r="14353" spans="7:8" x14ac:dyDescent="0.35">
      <c r="G14353" t="s">
        <v>6382</v>
      </c>
      <c r="H14353">
        <v>5238</v>
      </c>
    </row>
    <row r="14354" spans="7:8" x14ac:dyDescent="0.35">
      <c r="G14354" t="s">
        <v>13360</v>
      </c>
      <c r="H14354">
        <v>5238</v>
      </c>
    </row>
    <row r="14355" spans="7:8" x14ac:dyDescent="0.35">
      <c r="G14355" t="s">
        <v>13361</v>
      </c>
      <c r="H14355">
        <v>5238</v>
      </c>
    </row>
    <row r="14356" spans="7:8" x14ac:dyDescent="0.35">
      <c r="G14356" t="s">
        <v>13362</v>
      </c>
      <c r="H14356">
        <v>5238</v>
      </c>
    </row>
    <row r="14357" spans="7:8" x14ac:dyDescent="0.35">
      <c r="G14357" t="s">
        <v>13363</v>
      </c>
      <c r="H14357">
        <v>5238</v>
      </c>
    </row>
    <row r="14358" spans="7:8" x14ac:dyDescent="0.35">
      <c r="G14358" t="s">
        <v>13364</v>
      </c>
      <c r="H14358">
        <v>5238</v>
      </c>
    </row>
    <row r="14359" spans="7:8" x14ac:dyDescent="0.35">
      <c r="G14359" t="s">
        <v>13365</v>
      </c>
      <c r="H14359">
        <v>5238</v>
      </c>
    </row>
    <row r="14360" spans="7:8" x14ac:dyDescent="0.35">
      <c r="G14360" t="s">
        <v>3048</v>
      </c>
      <c r="H14360">
        <v>5238</v>
      </c>
    </row>
    <row r="14361" spans="7:8" x14ac:dyDescent="0.35">
      <c r="G14361" t="s">
        <v>13366</v>
      </c>
      <c r="H14361">
        <v>5238</v>
      </c>
    </row>
    <row r="14362" spans="7:8" x14ac:dyDescent="0.35">
      <c r="G14362" t="s">
        <v>13367</v>
      </c>
      <c r="H14362">
        <v>5238</v>
      </c>
    </row>
    <row r="14363" spans="7:8" x14ac:dyDescent="0.35">
      <c r="G14363" t="s">
        <v>13368</v>
      </c>
      <c r="H14363">
        <v>5238</v>
      </c>
    </row>
    <row r="14364" spans="7:8" x14ac:dyDescent="0.35">
      <c r="G14364" t="s">
        <v>13369</v>
      </c>
      <c r="H14364">
        <v>5238</v>
      </c>
    </row>
    <row r="14365" spans="7:8" x14ac:dyDescent="0.35">
      <c r="G14365" t="s">
        <v>13370</v>
      </c>
      <c r="H14365">
        <v>5238</v>
      </c>
    </row>
    <row r="14366" spans="7:8" x14ac:dyDescent="0.35">
      <c r="G14366" t="s">
        <v>13371</v>
      </c>
      <c r="H14366">
        <v>5238</v>
      </c>
    </row>
    <row r="14367" spans="7:8" x14ac:dyDescent="0.35">
      <c r="G14367" t="s">
        <v>13372</v>
      </c>
      <c r="H14367">
        <v>5238</v>
      </c>
    </row>
    <row r="14368" spans="7:8" x14ac:dyDescent="0.35">
      <c r="G14368" t="s">
        <v>13373</v>
      </c>
      <c r="H14368">
        <v>5238</v>
      </c>
    </row>
    <row r="14369" spans="7:8" x14ac:dyDescent="0.35">
      <c r="G14369" t="s">
        <v>13374</v>
      </c>
      <c r="H14369">
        <v>5238</v>
      </c>
    </row>
    <row r="14370" spans="7:8" x14ac:dyDescent="0.35">
      <c r="G14370" t="s">
        <v>13375</v>
      </c>
      <c r="H14370">
        <v>5238</v>
      </c>
    </row>
    <row r="14371" spans="7:8" x14ac:dyDescent="0.35">
      <c r="G14371" t="s">
        <v>13376</v>
      </c>
      <c r="H14371">
        <v>5238</v>
      </c>
    </row>
    <row r="14372" spans="7:8" x14ac:dyDescent="0.35">
      <c r="G14372" t="s">
        <v>13377</v>
      </c>
      <c r="H14372">
        <v>5238</v>
      </c>
    </row>
    <row r="14373" spans="7:8" x14ac:dyDescent="0.35">
      <c r="G14373" t="s">
        <v>13378</v>
      </c>
      <c r="H14373">
        <v>5238</v>
      </c>
    </row>
    <row r="14374" spans="7:8" x14ac:dyDescent="0.35">
      <c r="G14374" t="s">
        <v>13379</v>
      </c>
      <c r="H14374">
        <v>5238</v>
      </c>
    </row>
    <row r="14375" spans="7:8" x14ac:dyDescent="0.35">
      <c r="G14375" t="s">
        <v>1969</v>
      </c>
      <c r="H14375">
        <v>5238</v>
      </c>
    </row>
    <row r="14376" spans="7:8" x14ac:dyDescent="0.35">
      <c r="G14376" t="s">
        <v>13380</v>
      </c>
      <c r="H14376">
        <v>5238</v>
      </c>
    </row>
    <row r="14377" spans="7:8" x14ac:dyDescent="0.35">
      <c r="G14377" t="s">
        <v>13381</v>
      </c>
      <c r="H14377">
        <v>5238</v>
      </c>
    </row>
    <row r="14378" spans="7:8" x14ac:dyDescent="0.35">
      <c r="G14378" t="s">
        <v>13382</v>
      </c>
      <c r="H14378">
        <v>5238</v>
      </c>
    </row>
    <row r="14379" spans="7:8" x14ac:dyDescent="0.35">
      <c r="G14379" t="s">
        <v>13383</v>
      </c>
      <c r="H14379">
        <v>5238</v>
      </c>
    </row>
    <row r="14380" spans="7:8" x14ac:dyDescent="0.35">
      <c r="G14380" t="s">
        <v>13384</v>
      </c>
      <c r="H14380">
        <v>5238</v>
      </c>
    </row>
    <row r="14381" spans="7:8" x14ac:dyDescent="0.35">
      <c r="G14381" t="s">
        <v>13385</v>
      </c>
      <c r="H14381">
        <v>5238</v>
      </c>
    </row>
    <row r="14382" spans="7:8" x14ac:dyDescent="0.35">
      <c r="G14382" t="s">
        <v>13386</v>
      </c>
      <c r="H14382">
        <v>5238</v>
      </c>
    </row>
    <row r="14383" spans="7:8" x14ac:dyDescent="0.35">
      <c r="G14383" t="s">
        <v>13387</v>
      </c>
      <c r="H14383">
        <v>5240</v>
      </c>
    </row>
    <row r="14384" spans="7:8" x14ac:dyDescent="0.35">
      <c r="G14384" t="s">
        <v>13388</v>
      </c>
      <c r="H14384">
        <v>5241</v>
      </c>
    </row>
    <row r="14385" spans="7:8" x14ac:dyDescent="0.35">
      <c r="G14385" t="s">
        <v>13389</v>
      </c>
      <c r="H14385">
        <v>5242</v>
      </c>
    </row>
    <row r="14386" spans="7:8" x14ac:dyDescent="0.35">
      <c r="G14386" t="s">
        <v>13390</v>
      </c>
      <c r="H14386">
        <v>5243</v>
      </c>
    </row>
    <row r="14387" spans="7:8" x14ac:dyDescent="0.35">
      <c r="G14387" t="s">
        <v>13391</v>
      </c>
      <c r="H14387">
        <v>5244</v>
      </c>
    </row>
    <row r="14388" spans="7:8" x14ac:dyDescent="0.35">
      <c r="G14388" t="s">
        <v>13392</v>
      </c>
      <c r="H14388">
        <v>5244</v>
      </c>
    </row>
    <row r="14389" spans="7:8" x14ac:dyDescent="0.35">
      <c r="G14389" t="s">
        <v>13393</v>
      </c>
      <c r="H14389">
        <v>5244</v>
      </c>
    </row>
    <row r="14390" spans="7:8" x14ac:dyDescent="0.35">
      <c r="G14390" t="s">
        <v>13394</v>
      </c>
      <c r="H14390">
        <v>5244</v>
      </c>
    </row>
    <row r="14391" spans="7:8" x14ac:dyDescent="0.35">
      <c r="G14391" t="s">
        <v>2795</v>
      </c>
      <c r="H14391">
        <v>5244</v>
      </c>
    </row>
    <row r="14392" spans="7:8" x14ac:dyDescent="0.35">
      <c r="G14392" t="s">
        <v>13395</v>
      </c>
      <c r="H14392">
        <v>5245</v>
      </c>
    </row>
    <row r="14393" spans="7:8" x14ac:dyDescent="0.35">
      <c r="G14393" t="s">
        <v>13396</v>
      </c>
      <c r="H14393">
        <v>5245</v>
      </c>
    </row>
    <row r="14394" spans="7:8" x14ac:dyDescent="0.35">
      <c r="G14394" t="s">
        <v>13397</v>
      </c>
      <c r="H14394">
        <v>5245</v>
      </c>
    </row>
    <row r="14395" spans="7:8" x14ac:dyDescent="0.35">
      <c r="G14395" t="s">
        <v>13398</v>
      </c>
      <c r="H14395">
        <v>5250</v>
      </c>
    </row>
    <row r="14396" spans="7:8" x14ac:dyDescent="0.35">
      <c r="G14396" t="s">
        <v>13399</v>
      </c>
      <c r="H14396">
        <v>5250</v>
      </c>
    </row>
    <row r="14397" spans="7:8" x14ac:dyDescent="0.35">
      <c r="G14397" t="s">
        <v>13400</v>
      </c>
      <c r="H14397">
        <v>5250</v>
      </c>
    </row>
    <row r="14398" spans="7:8" x14ac:dyDescent="0.35">
      <c r="G14398" t="s">
        <v>13401</v>
      </c>
      <c r="H14398">
        <v>5251</v>
      </c>
    </row>
    <row r="14399" spans="7:8" x14ac:dyDescent="0.35">
      <c r="G14399" t="s">
        <v>13402</v>
      </c>
      <c r="H14399">
        <v>5251</v>
      </c>
    </row>
    <row r="14400" spans="7:8" x14ac:dyDescent="0.35">
      <c r="G14400" t="s">
        <v>13403</v>
      </c>
      <c r="H14400">
        <v>5251</v>
      </c>
    </row>
    <row r="14401" spans="7:8" x14ac:dyDescent="0.35">
      <c r="G14401" t="s">
        <v>13404</v>
      </c>
      <c r="H14401">
        <v>5251</v>
      </c>
    </row>
    <row r="14402" spans="7:8" x14ac:dyDescent="0.35">
      <c r="G14402" t="s">
        <v>13405</v>
      </c>
      <c r="H14402">
        <v>5251</v>
      </c>
    </row>
    <row r="14403" spans="7:8" x14ac:dyDescent="0.35">
      <c r="G14403" t="s">
        <v>13406</v>
      </c>
      <c r="H14403">
        <v>5251</v>
      </c>
    </row>
    <row r="14404" spans="7:8" x14ac:dyDescent="0.35">
      <c r="G14404" t="s">
        <v>13407</v>
      </c>
      <c r="H14404">
        <v>5252</v>
      </c>
    </row>
    <row r="14405" spans="7:8" x14ac:dyDescent="0.35">
      <c r="G14405" t="s">
        <v>13408</v>
      </c>
      <c r="H14405">
        <v>5252</v>
      </c>
    </row>
    <row r="14406" spans="7:8" x14ac:dyDescent="0.35">
      <c r="G14406" t="s">
        <v>13409</v>
      </c>
      <c r="H14406">
        <v>5252</v>
      </c>
    </row>
    <row r="14407" spans="7:8" x14ac:dyDescent="0.35">
      <c r="G14407" t="s">
        <v>13410</v>
      </c>
      <c r="H14407">
        <v>5252</v>
      </c>
    </row>
    <row r="14408" spans="7:8" x14ac:dyDescent="0.35">
      <c r="G14408" t="s">
        <v>13411</v>
      </c>
      <c r="H14408">
        <v>5252</v>
      </c>
    </row>
    <row r="14409" spans="7:8" x14ac:dyDescent="0.35">
      <c r="G14409" t="s">
        <v>13412</v>
      </c>
      <c r="H14409">
        <v>5252</v>
      </c>
    </row>
    <row r="14410" spans="7:8" x14ac:dyDescent="0.35">
      <c r="G14410" t="s">
        <v>1435</v>
      </c>
      <c r="H14410">
        <v>5252</v>
      </c>
    </row>
    <row r="14411" spans="7:8" x14ac:dyDescent="0.35">
      <c r="G14411" t="s">
        <v>13413</v>
      </c>
      <c r="H14411">
        <v>5253</v>
      </c>
    </row>
    <row r="14412" spans="7:8" x14ac:dyDescent="0.35">
      <c r="G14412" t="s">
        <v>13414</v>
      </c>
      <c r="H14412">
        <v>5253</v>
      </c>
    </row>
    <row r="14413" spans="7:8" x14ac:dyDescent="0.35">
      <c r="G14413" t="s">
        <v>5906</v>
      </c>
      <c r="H14413">
        <v>5253</v>
      </c>
    </row>
    <row r="14414" spans="7:8" x14ac:dyDescent="0.35">
      <c r="G14414" t="s">
        <v>13415</v>
      </c>
      <c r="H14414">
        <v>5253</v>
      </c>
    </row>
    <row r="14415" spans="7:8" x14ac:dyDescent="0.35">
      <c r="G14415" t="s">
        <v>3670</v>
      </c>
      <c r="H14415">
        <v>5253</v>
      </c>
    </row>
    <row r="14416" spans="7:8" x14ac:dyDescent="0.35">
      <c r="G14416" t="s">
        <v>13416</v>
      </c>
      <c r="H14416">
        <v>5253</v>
      </c>
    </row>
    <row r="14417" spans="7:8" x14ac:dyDescent="0.35">
      <c r="G14417" t="s">
        <v>13417</v>
      </c>
      <c r="H14417">
        <v>5253</v>
      </c>
    </row>
    <row r="14418" spans="7:8" x14ac:dyDescent="0.35">
      <c r="G14418" t="s">
        <v>3280</v>
      </c>
      <c r="H14418">
        <v>5253</v>
      </c>
    </row>
    <row r="14419" spans="7:8" x14ac:dyDescent="0.35">
      <c r="G14419" t="s">
        <v>13418</v>
      </c>
      <c r="H14419">
        <v>5253</v>
      </c>
    </row>
    <row r="14420" spans="7:8" x14ac:dyDescent="0.35">
      <c r="G14420" t="s">
        <v>13419</v>
      </c>
      <c r="H14420">
        <v>5253</v>
      </c>
    </row>
    <row r="14421" spans="7:8" x14ac:dyDescent="0.35">
      <c r="G14421" t="s">
        <v>13420</v>
      </c>
      <c r="H14421">
        <v>5253</v>
      </c>
    </row>
    <row r="14422" spans="7:8" x14ac:dyDescent="0.35">
      <c r="G14422" t="s">
        <v>13421</v>
      </c>
      <c r="H14422">
        <v>5253</v>
      </c>
    </row>
    <row r="14423" spans="7:8" x14ac:dyDescent="0.35">
      <c r="G14423" t="s">
        <v>13422</v>
      </c>
      <c r="H14423">
        <v>5253</v>
      </c>
    </row>
    <row r="14424" spans="7:8" x14ac:dyDescent="0.35">
      <c r="G14424" t="s">
        <v>13423</v>
      </c>
      <c r="H14424">
        <v>5253</v>
      </c>
    </row>
    <row r="14425" spans="7:8" x14ac:dyDescent="0.35">
      <c r="G14425" t="s">
        <v>13424</v>
      </c>
      <c r="H14425">
        <v>5253</v>
      </c>
    </row>
    <row r="14426" spans="7:8" x14ac:dyDescent="0.35">
      <c r="G14426" t="s">
        <v>13425</v>
      </c>
      <c r="H14426">
        <v>5253</v>
      </c>
    </row>
    <row r="14427" spans="7:8" x14ac:dyDescent="0.35">
      <c r="G14427" t="s">
        <v>13426</v>
      </c>
      <c r="H14427">
        <v>5253</v>
      </c>
    </row>
    <row r="14428" spans="7:8" x14ac:dyDescent="0.35">
      <c r="G14428" t="s">
        <v>13427</v>
      </c>
      <c r="H14428">
        <v>5253</v>
      </c>
    </row>
    <row r="14429" spans="7:8" x14ac:dyDescent="0.35">
      <c r="G14429" t="s">
        <v>13428</v>
      </c>
      <c r="H14429">
        <v>5253</v>
      </c>
    </row>
    <row r="14430" spans="7:8" x14ac:dyDescent="0.35">
      <c r="G14430" t="s">
        <v>2789</v>
      </c>
      <c r="H14430">
        <v>5253</v>
      </c>
    </row>
    <row r="14431" spans="7:8" x14ac:dyDescent="0.35">
      <c r="G14431" t="s">
        <v>13429</v>
      </c>
      <c r="H14431">
        <v>5253</v>
      </c>
    </row>
    <row r="14432" spans="7:8" x14ac:dyDescent="0.35">
      <c r="G14432" t="s">
        <v>9347</v>
      </c>
      <c r="H14432">
        <v>5253</v>
      </c>
    </row>
    <row r="14433" spans="7:8" x14ac:dyDescent="0.35">
      <c r="G14433" t="s">
        <v>13430</v>
      </c>
      <c r="H14433">
        <v>5253</v>
      </c>
    </row>
    <row r="14434" spans="7:8" x14ac:dyDescent="0.35">
      <c r="G14434" t="s">
        <v>13431</v>
      </c>
      <c r="H14434">
        <v>5253</v>
      </c>
    </row>
    <row r="14435" spans="7:8" x14ac:dyDescent="0.35">
      <c r="G14435" t="s">
        <v>13432</v>
      </c>
      <c r="H14435">
        <v>5253</v>
      </c>
    </row>
    <row r="14436" spans="7:8" x14ac:dyDescent="0.35">
      <c r="G14436" t="s">
        <v>8655</v>
      </c>
      <c r="H14436">
        <v>5253</v>
      </c>
    </row>
    <row r="14437" spans="7:8" x14ac:dyDescent="0.35">
      <c r="G14437" t="s">
        <v>13433</v>
      </c>
      <c r="H14437">
        <v>5254</v>
      </c>
    </row>
    <row r="14438" spans="7:8" x14ac:dyDescent="0.35">
      <c r="G14438" t="s">
        <v>13434</v>
      </c>
      <c r="H14438">
        <v>5254</v>
      </c>
    </row>
    <row r="14439" spans="7:8" x14ac:dyDescent="0.35">
      <c r="G14439" t="s">
        <v>13435</v>
      </c>
      <c r="H14439">
        <v>5254</v>
      </c>
    </row>
    <row r="14440" spans="7:8" x14ac:dyDescent="0.35">
      <c r="G14440" t="s">
        <v>13436</v>
      </c>
      <c r="H14440">
        <v>5254</v>
      </c>
    </row>
    <row r="14441" spans="7:8" x14ac:dyDescent="0.35">
      <c r="G14441" t="s">
        <v>13437</v>
      </c>
      <c r="H14441">
        <v>5254</v>
      </c>
    </row>
    <row r="14442" spans="7:8" x14ac:dyDescent="0.35">
      <c r="G14442" t="s">
        <v>13419</v>
      </c>
      <c r="H14442">
        <v>5254</v>
      </c>
    </row>
    <row r="14443" spans="7:8" x14ac:dyDescent="0.35">
      <c r="G14443" t="s">
        <v>13421</v>
      </c>
      <c r="H14443">
        <v>5254</v>
      </c>
    </row>
    <row r="14444" spans="7:8" x14ac:dyDescent="0.35">
      <c r="G14444" t="s">
        <v>13438</v>
      </c>
      <c r="H14444">
        <v>5254</v>
      </c>
    </row>
    <row r="14445" spans="7:8" x14ac:dyDescent="0.35">
      <c r="G14445" t="s">
        <v>13439</v>
      </c>
      <c r="H14445">
        <v>5254</v>
      </c>
    </row>
    <row r="14446" spans="7:8" x14ac:dyDescent="0.35">
      <c r="G14446" t="s">
        <v>13412</v>
      </c>
      <c r="H14446">
        <v>5254</v>
      </c>
    </row>
    <row r="14447" spans="7:8" x14ac:dyDescent="0.35">
      <c r="G14447" t="s">
        <v>13440</v>
      </c>
      <c r="H14447">
        <v>5254</v>
      </c>
    </row>
    <row r="14448" spans="7:8" x14ac:dyDescent="0.35">
      <c r="G14448" t="s">
        <v>13428</v>
      </c>
      <c r="H14448">
        <v>5254</v>
      </c>
    </row>
    <row r="14449" spans="7:8" x14ac:dyDescent="0.35">
      <c r="G14449" t="s">
        <v>13441</v>
      </c>
      <c r="H14449">
        <v>5254</v>
      </c>
    </row>
    <row r="14450" spans="7:8" x14ac:dyDescent="0.35">
      <c r="G14450" t="s">
        <v>13442</v>
      </c>
      <c r="H14450">
        <v>5254</v>
      </c>
    </row>
    <row r="14451" spans="7:8" x14ac:dyDescent="0.35">
      <c r="G14451" t="s">
        <v>13443</v>
      </c>
      <c r="H14451">
        <v>5254</v>
      </c>
    </row>
    <row r="14452" spans="7:8" x14ac:dyDescent="0.35">
      <c r="G14452" t="s">
        <v>13430</v>
      </c>
      <c r="H14452">
        <v>5254</v>
      </c>
    </row>
    <row r="14453" spans="7:8" x14ac:dyDescent="0.35">
      <c r="G14453" t="s">
        <v>13384</v>
      </c>
      <c r="H14453">
        <v>5254</v>
      </c>
    </row>
    <row r="14454" spans="7:8" x14ac:dyDescent="0.35">
      <c r="G14454" t="s">
        <v>13444</v>
      </c>
      <c r="H14454">
        <v>5254</v>
      </c>
    </row>
    <row r="14455" spans="7:8" x14ac:dyDescent="0.35">
      <c r="G14455" t="s">
        <v>13445</v>
      </c>
      <c r="H14455">
        <v>5255</v>
      </c>
    </row>
    <row r="14456" spans="7:8" x14ac:dyDescent="0.35">
      <c r="G14456" t="s">
        <v>13446</v>
      </c>
      <c r="H14456">
        <v>5255</v>
      </c>
    </row>
    <row r="14457" spans="7:8" x14ac:dyDescent="0.35">
      <c r="G14457" t="s">
        <v>13447</v>
      </c>
      <c r="H14457">
        <v>5255</v>
      </c>
    </row>
    <row r="14458" spans="7:8" x14ac:dyDescent="0.35">
      <c r="G14458" t="s">
        <v>13448</v>
      </c>
      <c r="H14458">
        <v>5255</v>
      </c>
    </row>
    <row r="14459" spans="7:8" x14ac:dyDescent="0.35">
      <c r="G14459" t="s">
        <v>13449</v>
      </c>
      <c r="H14459">
        <v>5255</v>
      </c>
    </row>
    <row r="14460" spans="7:8" x14ac:dyDescent="0.35">
      <c r="G14460" t="s">
        <v>5708</v>
      </c>
      <c r="H14460">
        <v>5255</v>
      </c>
    </row>
    <row r="14461" spans="7:8" x14ac:dyDescent="0.35">
      <c r="G14461" t="s">
        <v>13450</v>
      </c>
      <c r="H14461">
        <v>5255</v>
      </c>
    </row>
    <row r="14462" spans="7:8" x14ac:dyDescent="0.35">
      <c r="G14462" t="s">
        <v>13451</v>
      </c>
      <c r="H14462">
        <v>5255</v>
      </c>
    </row>
    <row r="14463" spans="7:8" x14ac:dyDescent="0.35">
      <c r="G14463" t="s">
        <v>13452</v>
      </c>
      <c r="H14463">
        <v>5255</v>
      </c>
    </row>
    <row r="14464" spans="7:8" x14ac:dyDescent="0.35">
      <c r="G14464" t="s">
        <v>13453</v>
      </c>
      <c r="H14464">
        <v>5255</v>
      </c>
    </row>
    <row r="14465" spans="7:8" x14ac:dyDescent="0.35">
      <c r="G14465" t="s">
        <v>13454</v>
      </c>
      <c r="H14465">
        <v>5255</v>
      </c>
    </row>
    <row r="14466" spans="7:8" x14ac:dyDescent="0.35">
      <c r="G14466" t="s">
        <v>13455</v>
      </c>
      <c r="H14466">
        <v>5255</v>
      </c>
    </row>
    <row r="14467" spans="7:8" x14ac:dyDescent="0.35">
      <c r="G14467" t="s">
        <v>13456</v>
      </c>
      <c r="H14467">
        <v>5255</v>
      </c>
    </row>
    <row r="14468" spans="7:8" x14ac:dyDescent="0.35">
      <c r="G14468" t="s">
        <v>13457</v>
      </c>
      <c r="H14468">
        <v>5255</v>
      </c>
    </row>
    <row r="14469" spans="7:8" x14ac:dyDescent="0.35">
      <c r="G14469" t="s">
        <v>13458</v>
      </c>
      <c r="H14469">
        <v>5255</v>
      </c>
    </row>
    <row r="14470" spans="7:8" x14ac:dyDescent="0.35">
      <c r="G14470" t="s">
        <v>13459</v>
      </c>
      <c r="H14470">
        <v>5255</v>
      </c>
    </row>
    <row r="14471" spans="7:8" x14ac:dyDescent="0.35">
      <c r="G14471" t="s">
        <v>13460</v>
      </c>
      <c r="H14471">
        <v>5255</v>
      </c>
    </row>
    <row r="14472" spans="7:8" x14ac:dyDescent="0.35">
      <c r="G14472" t="s">
        <v>13461</v>
      </c>
      <c r="H14472">
        <v>5255</v>
      </c>
    </row>
    <row r="14473" spans="7:8" x14ac:dyDescent="0.35">
      <c r="G14473" t="s">
        <v>13462</v>
      </c>
      <c r="H14473">
        <v>5255</v>
      </c>
    </row>
    <row r="14474" spans="7:8" x14ac:dyDescent="0.35">
      <c r="G14474" t="s">
        <v>657</v>
      </c>
      <c r="H14474">
        <v>5256</v>
      </c>
    </row>
    <row r="14475" spans="7:8" x14ac:dyDescent="0.35">
      <c r="G14475" t="s">
        <v>13463</v>
      </c>
      <c r="H14475">
        <v>5256</v>
      </c>
    </row>
    <row r="14476" spans="7:8" x14ac:dyDescent="0.35">
      <c r="G14476" t="s">
        <v>13464</v>
      </c>
      <c r="H14476">
        <v>5256</v>
      </c>
    </row>
    <row r="14477" spans="7:8" x14ac:dyDescent="0.35">
      <c r="G14477" t="s">
        <v>13465</v>
      </c>
      <c r="H14477">
        <v>5256</v>
      </c>
    </row>
    <row r="14478" spans="7:8" x14ac:dyDescent="0.35">
      <c r="G14478" t="s">
        <v>13466</v>
      </c>
      <c r="H14478">
        <v>5256</v>
      </c>
    </row>
    <row r="14479" spans="7:8" x14ac:dyDescent="0.35">
      <c r="G14479" t="s">
        <v>13467</v>
      </c>
      <c r="H14479">
        <v>5256</v>
      </c>
    </row>
    <row r="14480" spans="7:8" x14ac:dyDescent="0.35">
      <c r="G14480" t="s">
        <v>4649</v>
      </c>
      <c r="H14480">
        <v>5259</v>
      </c>
    </row>
    <row r="14481" spans="7:8" x14ac:dyDescent="0.35">
      <c r="G14481" t="s">
        <v>13468</v>
      </c>
      <c r="H14481">
        <v>5259</v>
      </c>
    </row>
    <row r="14482" spans="7:8" x14ac:dyDescent="0.35">
      <c r="G14482" t="s">
        <v>13469</v>
      </c>
      <c r="H14482">
        <v>5259</v>
      </c>
    </row>
    <row r="14483" spans="7:8" x14ac:dyDescent="0.35">
      <c r="G14483" t="s">
        <v>13470</v>
      </c>
      <c r="H14483">
        <v>5259</v>
      </c>
    </row>
    <row r="14484" spans="7:8" x14ac:dyDescent="0.35">
      <c r="G14484" t="s">
        <v>5118</v>
      </c>
      <c r="H14484">
        <v>5259</v>
      </c>
    </row>
    <row r="14485" spans="7:8" x14ac:dyDescent="0.35">
      <c r="G14485" t="s">
        <v>13471</v>
      </c>
      <c r="H14485">
        <v>5259</v>
      </c>
    </row>
    <row r="14486" spans="7:8" x14ac:dyDescent="0.35">
      <c r="G14486" t="s">
        <v>13472</v>
      </c>
      <c r="H14486">
        <v>5259</v>
      </c>
    </row>
    <row r="14487" spans="7:8" x14ac:dyDescent="0.35">
      <c r="G14487" t="s">
        <v>8254</v>
      </c>
      <c r="H14487">
        <v>5259</v>
      </c>
    </row>
    <row r="14488" spans="7:8" x14ac:dyDescent="0.35">
      <c r="G14488" t="s">
        <v>13473</v>
      </c>
      <c r="H14488">
        <v>5259</v>
      </c>
    </row>
    <row r="14489" spans="7:8" x14ac:dyDescent="0.35">
      <c r="G14489" t="s">
        <v>13474</v>
      </c>
      <c r="H14489">
        <v>5259</v>
      </c>
    </row>
    <row r="14490" spans="7:8" x14ac:dyDescent="0.35">
      <c r="G14490" t="s">
        <v>13475</v>
      </c>
      <c r="H14490">
        <v>5259</v>
      </c>
    </row>
    <row r="14491" spans="7:8" x14ac:dyDescent="0.35">
      <c r="G14491" t="s">
        <v>13476</v>
      </c>
      <c r="H14491">
        <v>5259</v>
      </c>
    </row>
    <row r="14492" spans="7:8" x14ac:dyDescent="0.35">
      <c r="G14492" t="s">
        <v>13477</v>
      </c>
      <c r="H14492">
        <v>5259</v>
      </c>
    </row>
    <row r="14493" spans="7:8" x14ac:dyDescent="0.35">
      <c r="G14493" t="s">
        <v>5952</v>
      </c>
      <c r="H14493">
        <v>5259</v>
      </c>
    </row>
    <row r="14494" spans="7:8" x14ac:dyDescent="0.35">
      <c r="G14494" t="s">
        <v>13478</v>
      </c>
      <c r="H14494">
        <v>5259</v>
      </c>
    </row>
    <row r="14495" spans="7:8" x14ac:dyDescent="0.35">
      <c r="G14495" t="s">
        <v>13479</v>
      </c>
      <c r="H14495">
        <v>5260</v>
      </c>
    </row>
    <row r="14496" spans="7:8" x14ac:dyDescent="0.35">
      <c r="G14496" t="s">
        <v>13480</v>
      </c>
      <c r="H14496">
        <v>5260</v>
      </c>
    </row>
    <row r="14497" spans="7:8" x14ac:dyDescent="0.35">
      <c r="G14497" t="s">
        <v>13477</v>
      </c>
      <c r="H14497">
        <v>5260</v>
      </c>
    </row>
    <row r="14498" spans="7:8" x14ac:dyDescent="0.35">
      <c r="G14498" t="s">
        <v>13481</v>
      </c>
      <c r="H14498">
        <v>5261</v>
      </c>
    </row>
    <row r="14499" spans="7:8" x14ac:dyDescent="0.35">
      <c r="G14499" t="s">
        <v>13482</v>
      </c>
      <c r="H14499">
        <v>5261</v>
      </c>
    </row>
    <row r="14500" spans="7:8" x14ac:dyDescent="0.35">
      <c r="G14500" t="s">
        <v>13483</v>
      </c>
      <c r="H14500">
        <v>5261</v>
      </c>
    </row>
    <row r="14501" spans="7:8" x14ac:dyDescent="0.35">
      <c r="G14501" t="s">
        <v>13484</v>
      </c>
      <c r="H14501">
        <v>5261</v>
      </c>
    </row>
    <row r="14502" spans="7:8" x14ac:dyDescent="0.35">
      <c r="G14502" t="s">
        <v>13485</v>
      </c>
      <c r="H14502">
        <v>5261</v>
      </c>
    </row>
    <row r="14503" spans="7:8" x14ac:dyDescent="0.35">
      <c r="G14503" t="s">
        <v>13486</v>
      </c>
      <c r="H14503">
        <v>5262</v>
      </c>
    </row>
    <row r="14504" spans="7:8" x14ac:dyDescent="0.35">
      <c r="G14504" t="s">
        <v>13487</v>
      </c>
      <c r="H14504">
        <v>5262</v>
      </c>
    </row>
    <row r="14505" spans="7:8" x14ac:dyDescent="0.35">
      <c r="G14505" t="s">
        <v>13488</v>
      </c>
      <c r="H14505">
        <v>5262</v>
      </c>
    </row>
    <row r="14506" spans="7:8" x14ac:dyDescent="0.35">
      <c r="G14506" t="s">
        <v>13489</v>
      </c>
      <c r="H14506">
        <v>5262</v>
      </c>
    </row>
    <row r="14507" spans="7:8" x14ac:dyDescent="0.35">
      <c r="G14507" t="s">
        <v>13490</v>
      </c>
      <c r="H14507">
        <v>5263</v>
      </c>
    </row>
    <row r="14508" spans="7:8" x14ac:dyDescent="0.35">
      <c r="G14508" t="s">
        <v>13491</v>
      </c>
      <c r="H14508">
        <v>5264</v>
      </c>
    </row>
    <row r="14509" spans="7:8" x14ac:dyDescent="0.35">
      <c r="G14509" t="s">
        <v>13492</v>
      </c>
      <c r="H14509">
        <v>5264</v>
      </c>
    </row>
    <row r="14510" spans="7:8" x14ac:dyDescent="0.35">
      <c r="G14510" t="s">
        <v>13493</v>
      </c>
      <c r="H14510">
        <v>5264</v>
      </c>
    </row>
    <row r="14511" spans="7:8" x14ac:dyDescent="0.35">
      <c r="G14511" t="s">
        <v>13494</v>
      </c>
      <c r="H14511">
        <v>5264</v>
      </c>
    </row>
    <row r="14512" spans="7:8" x14ac:dyDescent="0.35">
      <c r="G14512" t="s">
        <v>13495</v>
      </c>
      <c r="H14512">
        <v>5264</v>
      </c>
    </row>
    <row r="14513" spans="7:8" x14ac:dyDescent="0.35">
      <c r="G14513" t="s">
        <v>13496</v>
      </c>
      <c r="H14513">
        <v>5264</v>
      </c>
    </row>
    <row r="14514" spans="7:8" x14ac:dyDescent="0.35">
      <c r="G14514" t="s">
        <v>13497</v>
      </c>
      <c r="H14514">
        <v>5264</v>
      </c>
    </row>
    <row r="14515" spans="7:8" x14ac:dyDescent="0.35">
      <c r="G14515" t="s">
        <v>13498</v>
      </c>
      <c r="H14515">
        <v>5265</v>
      </c>
    </row>
    <row r="14516" spans="7:8" x14ac:dyDescent="0.35">
      <c r="G14516" t="s">
        <v>13499</v>
      </c>
      <c r="H14516">
        <v>5265</v>
      </c>
    </row>
    <row r="14517" spans="7:8" x14ac:dyDescent="0.35">
      <c r="G14517" t="s">
        <v>13500</v>
      </c>
      <c r="H14517">
        <v>5266</v>
      </c>
    </row>
    <row r="14518" spans="7:8" x14ac:dyDescent="0.35">
      <c r="G14518" t="s">
        <v>13501</v>
      </c>
      <c r="H14518">
        <v>5266</v>
      </c>
    </row>
    <row r="14519" spans="7:8" x14ac:dyDescent="0.35">
      <c r="G14519" t="s">
        <v>2757</v>
      </c>
      <c r="H14519">
        <v>5266</v>
      </c>
    </row>
    <row r="14520" spans="7:8" x14ac:dyDescent="0.35">
      <c r="G14520" t="s">
        <v>13502</v>
      </c>
      <c r="H14520">
        <v>5266</v>
      </c>
    </row>
    <row r="14521" spans="7:8" x14ac:dyDescent="0.35">
      <c r="G14521" t="s">
        <v>13503</v>
      </c>
      <c r="H14521">
        <v>5267</v>
      </c>
    </row>
    <row r="14522" spans="7:8" x14ac:dyDescent="0.35">
      <c r="G14522" t="s">
        <v>13504</v>
      </c>
      <c r="H14522">
        <v>5267</v>
      </c>
    </row>
    <row r="14523" spans="7:8" x14ac:dyDescent="0.35">
      <c r="G14523" t="s">
        <v>13505</v>
      </c>
      <c r="H14523">
        <v>5267</v>
      </c>
    </row>
    <row r="14524" spans="7:8" x14ac:dyDescent="0.35">
      <c r="G14524" t="s">
        <v>13506</v>
      </c>
      <c r="H14524">
        <v>5267</v>
      </c>
    </row>
    <row r="14525" spans="7:8" x14ac:dyDescent="0.35">
      <c r="G14525" t="s">
        <v>13507</v>
      </c>
      <c r="H14525">
        <v>5267</v>
      </c>
    </row>
    <row r="14526" spans="7:8" x14ac:dyDescent="0.35">
      <c r="G14526" t="s">
        <v>13508</v>
      </c>
      <c r="H14526">
        <v>5267</v>
      </c>
    </row>
    <row r="14527" spans="7:8" x14ac:dyDescent="0.35">
      <c r="G14527" t="s">
        <v>13509</v>
      </c>
      <c r="H14527">
        <v>5267</v>
      </c>
    </row>
    <row r="14528" spans="7:8" x14ac:dyDescent="0.35">
      <c r="G14528" t="s">
        <v>13510</v>
      </c>
      <c r="H14528">
        <v>5267</v>
      </c>
    </row>
    <row r="14529" spans="7:8" x14ac:dyDescent="0.35">
      <c r="G14529" t="s">
        <v>13511</v>
      </c>
      <c r="H14529">
        <v>5267</v>
      </c>
    </row>
    <row r="14530" spans="7:8" x14ac:dyDescent="0.35">
      <c r="G14530" t="s">
        <v>3182</v>
      </c>
      <c r="H14530">
        <v>5267</v>
      </c>
    </row>
    <row r="14531" spans="7:8" x14ac:dyDescent="0.35">
      <c r="G14531" t="s">
        <v>13512</v>
      </c>
      <c r="H14531">
        <v>5267</v>
      </c>
    </row>
    <row r="14532" spans="7:8" x14ac:dyDescent="0.35">
      <c r="G14532" t="s">
        <v>13513</v>
      </c>
      <c r="H14532">
        <v>5267</v>
      </c>
    </row>
    <row r="14533" spans="7:8" x14ac:dyDescent="0.35">
      <c r="G14533" t="s">
        <v>13514</v>
      </c>
      <c r="H14533">
        <v>5268</v>
      </c>
    </row>
    <row r="14534" spans="7:8" x14ac:dyDescent="0.35">
      <c r="G14534" t="s">
        <v>13515</v>
      </c>
      <c r="H14534">
        <v>5268</v>
      </c>
    </row>
    <row r="14535" spans="7:8" x14ac:dyDescent="0.35">
      <c r="G14535" t="s">
        <v>13516</v>
      </c>
      <c r="H14535">
        <v>5268</v>
      </c>
    </row>
    <row r="14536" spans="7:8" x14ac:dyDescent="0.35">
      <c r="G14536" t="s">
        <v>13517</v>
      </c>
      <c r="H14536">
        <v>5268</v>
      </c>
    </row>
    <row r="14537" spans="7:8" x14ac:dyDescent="0.35">
      <c r="G14537" t="s">
        <v>13518</v>
      </c>
      <c r="H14537">
        <v>5268</v>
      </c>
    </row>
    <row r="14538" spans="7:8" x14ac:dyDescent="0.35">
      <c r="G14538" t="s">
        <v>13519</v>
      </c>
      <c r="H14538">
        <v>5268</v>
      </c>
    </row>
    <row r="14539" spans="7:8" x14ac:dyDescent="0.35">
      <c r="G14539" t="s">
        <v>13520</v>
      </c>
      <c r="H14539">
        <v>5268</v>
      </c>
    </row>
    <row r="14540" spans="7:8" x14ac:dyDescent="0.35">
      <c r="G14540" t="s">
        <v>13521</v>
      </c>
      <c r="H14540">
        <v>5268</v>
      </c>
    </row>
    <row r="14541" spans="7:8" x14ac:dyDescent="0.35">
      <c r="G14541" t="s">
        <v>13522</v>
      </c>
      <c r="H14541">
        <v>5268</v>
      </c>
    </row>
    <row r="14542" spans="7:8" x14ac:dyDescent="0.35">
      <c r="G14542" t="s">
        <v>13523</v>
      </c>
      <c r="H14542">
        <v>5269</v>
      </c>
    </row>
    <row r="14543" spans="7:8" x14ac:dyDescent="0.35">
      <c r="G14543" t="s">
        <v>13523</v>
      </c>
      <c r="H14543">
        <v>5269</v>
      </c>
    </row>
    <row r="14544" spans="7:8" x14ac:dyDescent="0.35">
      <c r="G14544" t="s">
        <v>11889</v>
      </c>
      <c r="H14544">
        <v>5269</v>
      </c>
    </row>
    <row r="14545" spans="7:8" x14ac:dyDescent="0.35">
      <c r="G14545" t="s">
        <v>13524</v>
      </c>
      <c r="H14545">
        <v>5269</v>
      </c>
    </row>
    <row r="14546" spans="7:8" x14ac:dyDescent="0.35">
      <c r="G14546" t="s">
        <v>12317</v>
      </c>
      <c r="H14546">
        <v>5270</v>
      </c>
    </row>
    <row r="14547" spans="7:8" x14ac:dyDescent="0.35">
      <c r="G14547" t="s">
        <v>13525</v>
      </c>
      <c r="H14547">
        <v>5270</v>
      </c>
    </row>
    <row r="14548" spans="7:8" x14ac:dyDescent="0.35">
      <c r="G14548" t="s">
        <v>13526</v>
      </c>
      <c r="H14548">
        <v>5270</v>
      </c>
    </row>
    <row r="14549" spans="7:8" x14ac:dyDescent="0.35">
      <c r="G14549" t="s">
        <v>13527</v>
      </c>
      <c r="H14549">
        <v>5270</v>
      </c>
    </row>
    <row r="14550" spans="7:8" x14ac:dyDescent="0.35">
      <c r="G14550" t="s">
        <v>13528</v>
      </c>
      <c r="H14550">
        <v>5270</v>
      </c>
    </row>
    <row r="14551" spans="7:8" x14ac:dyDescent="0.35">
      <c r="G14551" t="s">
        <v>13529</v>
      </c>
      <c r="H14551">
        <v>5270</v>
      </c>
    </row>
    <row r="14552" spans="7:8" x14ac:dyDescent="0.35">
      <c r="G14552" t="s">
        <v>13530</v>
      </c>
      <c r="H14552">
        <v>5271</v>
      </c>
    </row>
    <row r="14553" spans="7:8" x14ac:dyDescent="0.35">
      <c r="G14553" t="s">
        <v>4237</v>
      </c>
      <c r="H14553">
        <v>5271</v>
      </c>
    </row>
    <row r="14554" spans="7:8" x14ac:dyDescent="0.35">
      <c r="G14554" t="s">
        <v>13531</v>
      </c>
      <c r="H14554">
        <v>5271</v>
      </c>
    </row>
    <row r="14555" spans="7:8" x14ac:dyDescent="0.35">
      <c r="G14555" t="s">
        <v>13532</v>
      </c>
      <c r="H14555">
        <v>5271</v>
      </c>
    </row>
    <row r="14556" spans="7:8" x14ac:dyDescent="0.35">
      <c r="G14556" t="s">
        <v>13533</v>
      </c>
      <c r="H14556">
        <v>5271</v>
      </c>
    </row>
    <row r="14557" spans="7:8" x14ac:dyDescent="0.35">
      <c r="G14557" t="s">
        <v>13534</v>
      </c>
      <c r="H14557">
        <v>5271</v>
      </c>
    </row>
    <row r="14558" spans="7:8" x14ac:dyDescent="0.35">
      <c r="G14558" t="s">
        <v>13535</v>
      </c>
      <c r="H14558">
        <v>5271</v>
      </c>
    </row>
    <row r="14559" spans="7:8" x14ac:dyDescent="0.35">
      <c r="G14559" t="s">
        <v>13536</v>
      </c>
      <c r="H14559">
        <v>5271</v>
      </c>
    </row>
    <row r="14560" spans="7:8" x14ac:dyDescent="0.35">
      <c r="G14560" t="s">
        <v>13537</v>
      </c>
      <c r="H14560">
        <v>5271</v>
      </c>
    </row>
    <row r="14561" spans="7:8" x14ac:dyDescent="0.35">
      <c r="G14561" t="s">
        <v>13538</v>
      </c>
      <c r="H14561">
        <v>5271</v>
      </c>
    </row>
    <row r="14562" spans="7:8" x14ac:dyDescent="0.35">
      <c r="G14562" t="s">
        <v>13539</v>
      </c>
      <c r="H14562">
        <v>5271</v>
      </c>
    </row>
    <row r="14563" spans="7:8" x14ac:dyDescent="0.35">
      <c r="G14563" t="s">
        <v>13540</v>
      </c>
      <c r="H14563">
        <v>5271</v>
      </c>
    </row>
    <row r="14564" spans="7:8" x14ac:dyDescent="0.35">
      <c r="G14564" t="s">
        <v>4756</v>
      </c>
      <c r="H14564">
        <v>5271</v>
      </c>
    </row>
    <row r="14565" spans="7:8" x14ac:dyDescent="0.35">
      <c r="G14565" t="s">
        <v>13541</v>
      </c>
      <c r="H14565">
        <v>5271</v>
      </c>
    </row>
    <row r="14566" spans="7:8" x14ac:dyDescent="0.35">
      <c r="G14566" t="s">
        <v>13542</v>
      </c>
      <c r="H14566">
        <v>5271</v>
      </c>
    </row>
    <row r="14567" spans="7:8" x14ac:dyDescent="0.35">
      <c r="G14567" t="s">
        <v>3652</v>
      </c>
      <c r="H14567">
        <v>5271</v>
      </c>
    </row>
    <row r="14568" spans="7:8" x14ac:dyDescent="0.35">
      <c r="G14568" t="s">
        <v>9310</v>
      </c>
      <c r="H14568">
        <v>5271</v>
      </c>
    </row>
    <row r="14569" spans="7:8" x14ac:dyDescent="0.35">
      <c r="G14569" t="s">
        <v>13543</v>
      </c>
      <c r="H14569">
        <v>5271</v>
      </c>
    </row>
    <row r="14570" spans="7:8" x14ac:dyDescent="0.35">
      <c r="G14570" t="s">
        <v>13544</v>
      </c>
      <c r="H14570">
        <v>5272</v>
      </c>
    </row>
    <row r="14571" spans="7:8" x14ac:dyDescent="0.35">
      <c r="G14571" t="s">
        <v>13545</v>
      </c>
      <c r="H14571">
        <v>5272</v>
      </c>
    </row>
    <row r="14572" spans="7:8" x14ac:dyDescent="0.35">
      <c r="G14572" t="s">
        <v>13546</v>
      </c>
      <c r="H14572">
        <v>5272</v>
      </c>
    </row>
    <row r="14573" spans="7:8" x14ac:dyDescent="0.35">
      <c r="G14573" t="s">
        <v>13547</v>
      </c>
      <c r="H14573">
        <v>5272</v>
      </c>
    </row>
    <row r="14574" spans="7:8" x14ac:dyDescent="0.35">
      <c r="G14574" t="s">
        <v>13548</v>
      </c>
      <c r="H14574">
        <v>5272</v>
      </c>
    </row>
    <row r="14575" spans="7:8" x14ac:dyDescent="0.35">
      <c r="G14575" t="s">
        <v>13549</v>
      </c>
      <c r="H14575">
        <v>5272</v>
      </c>
    </row>
    <row r="14576" spans="7:8" x14ac:dyDescent="0.35">
      <c r="G14576" t="s">
        <v>13550</v>
      </c>
      <c r="H14576">
        <v>5273</v>
      </c>
    </row>
    <row r="14577" spans="7:8" x14ac:dyDescent="0.35">
      <c r="G14577" t="s">
        <v>13551</v>
      </c>
      <c r="H14577">
        <v>5275</v>
      </c>
    </row>
    <row r="14578" spans="7:8" x14ac:dyDescent="0.35">
      <c r="G14578" t="s">
        <v>13552</v>
      </c>
      <c r="H14578">
        <v>5275</v>
      </c>
    </row>
    <row r="14579" spans="7:8" x14ac:dyDescent="0.35">
      <c r="G14579" t="s">
        <v>13553</v>
      </c>
      <c r="H14579">
        <v>5275</v>
      </c>
    </row>
    <row r="14580" spans="7:8" x14ac:dyDescent="0.35">
      <c r="G14580" t="s">
        <v>13554</v>
      </c>
      <c r="H14580">
        <v>5275</v>
      </c>
    </row>
    <row r="14581" spans="7:8" x14ac:dyDescent="0.35">
      <c r="G14581" t="s">
        <v>13555</v>
      </c>
      <c r="H14581">
        <v>5275</v>
      </c>
    </row>
    <row r="14582" spans="7:8" x14ac:dyDescent="0.35">
      <c r="G14582" t="s">
        <v>13556</v>
      </c>
      <c r="H14582">
        <v>5275</v>
      </c>
    </row>
    <row r="14583" spans="7:8" x14ac:dyDescent="0.35">
      <c r="G14583" t="s">
        <v>13557</v>
      </c>
      <c r="H14583">
        <v>5275</v>
      </c>
    </row>
    <row r="14584" spans="7:8" x14ac:dyDescent="0.35">
      <c r="G14584" t="s">
        <v>2408</v>
      </c>
      <c r="H14584">
        <v>5275</v>
      </c>
    </row>
    <row r="14585" spans="7:8" x14ac:dyDescent="0.35">
      <c r="G14585" t="s">
        <v>13558</v>
      </c>
      <c r="H14585">
        <v>5275</v>
      </c>
    </row>
    <row r="14586" spans="7:8" x14ac:dyDescent="0.35">
      <c r="G14586" t="s">
        <v>13559</v>
      </c>
      <c r="H14586">
        <v>5275</v>
      </c>
    </row>
    <row r="14587" spans="7:8" x14ac:dyDescent="0.35">
      <c r="G14587" t="s">
        <v>13560</v>
      </c>
      <c r="H14587">
        <v>5275</v>
      </c>
    </row>
    <row r="14588" spans="7:8" x14ac:dyDescent="0.35">
      <c r="G14588" t="s">
        <v>13561</v>
      </c>
      <c r="H14588">
        <v>5275</v>
      </c>
    </row>
    <row r="14589" spans="7:8" x14ac:dyDescent="0.35">
      <c r="G14589" t="s">
        <v>13562</v>
      </c>
      <c r="H14589">
        <v>5275</v>
      </c>
    </row>
    <row r="14590" spans="7:8" x14ac:dyDescent="0.35">
      <c r="G14590" t="s">
        <v>13563</v>
      </c>
      <c r="H14590">
        <v>5275</v>
      </c>
    </row>
    <row r="14591" spans="7:8" x14ac:dyDescent="0.35">
      <c r="G14591" t="s">
        <v>13564</v>
      </c>
      <c r="H14591">
        <v>5275</v>
      </c>
    </row>
    <row r="14592" spans="7:8" x14ac:dyDescent="0.35">
      <c r="G14592" t="s">
        <v>13565</v>
      </c>
      <c r="H14592">
        <v>5276</v>
      </c>
    </row>
    <row r="14593" spans="7:8" x14ac:dyDescent="0.35">
      <c r="G14593" t="s">
        <v>13566</v>
      </c>
      <c r="H14593">
        <v>5276</v>
      </c>
    </row>
    <row r="14594" spans="7:8" x14ac:dyDescent="0.35">
      <c r="G14594" t="s">
        <v>13567</v>
      </c>
      <c r="H14594">
        <v>5276</v>
      </c>
    </row>
    <row r="14595" spans="7:8" x14ac:dyDescent="0.35">
      <c r="G14595" t="s">
        <v>13568</v>
      </c>
      <c r="H14595">
        <v>5277</v>
      </c>
    </row>
    <row r="14596" spans="7:8" x14ac:dyDescent="0.35">
      <c r="G14596" t="s">
        <v>1400</v>
      </c>
      <c r="H14596">
        <v>5277</v>
      </c>
    </row>
    <row r="14597" spans="7:8" x14ac:dyDescent="0.35">
      <c r="G14597" t="s">
        <v>13569</v>
      </c>
      <c r="H14597">
        <v>5277</v>
      </c>
    </row>
    <row r="14598" spans="7:8" x14ac:dyDescent="0.35">
      <c r="G14598" t="s">
        <v>13570</v>
      </c>
      <c r="H14598">
        <v>5277</v>
      </c>
    </row>
    <row r="14599" spans="7:8" x14ac:dyDescent="0.35">
      <c r="G14599" t="s">
        <v>13571</v>
      </c>
      <c r="H14599">
        <v>5277</v>
      </c>
    </row>
    <row r="14600" spans="7:8" x14ac:dyDescent="0.35">
      <c r="G14600" t="s">
        <v>13572</v>
      </c>
      <c r="H14600">
        <v>5277</v>
      </c>
    </row>
    <row r="14601" spans="7:8" x14ac:dyDescent="0.35">
      <c r="G14601" t="s">
        <v>13573</v>
      </c>
      <c r="H14601">
        <v>5277</v>
      </c>
    </row>
    <row r="14602" spans="7:8" x14ac:dyDescent="0.35">
      <c r="G14602" t="s">
        <v>13574</v>
      </c>
      <c r="H14602">
        <v>5277</v>
      </c>
    </row>
    <row r="14603" spans="7:8" x14ac:dyDescent="0.35">
      <c r="G14603" t="s">
        <v>13575</v>
      </c>
      <c r="H14603">
        <v>5278</v>
      </c>
    </row>
    <row r="14604" spans="7:8" x14ac:dyDescent="0.35">
      <c r="G14604" t="s">
        <v>13576</v>
      </c>
      <c r="H14604">
        <v>5278</v>
      </c>
    </row>
    <row r="14605" spans="7:8" x14ac:dyDescent="0.35">
      <c r="G14605" t="s">
        <v>13577</v>
      </c>
      <c r="H14605">
        <v>5278</v>
      </c>
    </row>
    <row r="14606" spans="7:8" x14ac:dyDescent="0.35">
      <c r="G14606" t="s">
        <v>13578</v>
      </c>
      <c r="H14606">
        <v>5278</v>
      </c>
    </row>
    <row r="14607" spans="7:8" x14ac:dyDescent="0.35">
      <c r="G14607" t="s">
        <v>13579</v>
      </c>
      <c r="H14607">
        <v>5279</v>
      </c>
    </row>
    <row r="14608" spans="7:8" x14ac:dyDescent="0.35">
      <c r="G14608" t="s">
        <v>13580</v>
      </c>
      <c r="H14608">
        <v>5279</v>
      </c>
    </row>
    <row r="14609" spans="7:8" x14ac:dyDescent="0.35">
      <c r="G14609" t="s">
        <v>13581</v>
      </c>
      <c r="H14609">
        <v>5279</v>
      </c>
    </row>
    <row r="14610" spans="7:8" x14ac:dyDescent="0.35">
      <c r="G14610" t="s">
        <v>13582</v>
      </c>
      <c r="H14610">
        <v>5279</v>
      </c>
    </row>
    <row r="14611" spans="7:8" x14ac:dyDescent="0.35">
      <c r="G14611" t="s">
        <v>13583</v>
      </c>
      <c r="H14611">
        <v>5279</v>
      </c>
    </row>
    <row r="14612" spans="7:8" x14ac:dyDescent="0.35">
      <c r="G14612" t="s">
        <v>13584</v>
      </c>
      <c r="H14612">
        <v>5279</v>
      </c>
    </row>
    <row r="14613" spans="7:8" x14ac:dyDescent="0.35">
      <c r="G14613" t="s">
        <v>13585</v>
      </c>
      <c r="H14613">
        <v>5280</v>
      </c>
    </row>
    <row r="14614" spans="7:8" x14ac:dyDescent="0.35">
      <c r="G14614" t="s">
        <v>13586</v>
      </c>
      <c r="H14614">
        <v>5280</v>
      </c>
    </row>
    <row r="14615" spans="7:8" x14ac:dyDescent="0.35">
      <c r="G14615" t="s">
        <v>13587</v>
      </c>
      <c r="H14615">
        <v>5280</v>
      </c>
    </row>
    <row r="14616" spans="7:8" x14ac:dyDescent="0.35">
      <c r="G14616" t="s">
        <v>13588</v>
      </c>
      <c r="H14616">
        <v>5280</v>
      </c>
    </row>
    <row r="14617" spans="7:8" x14ac:dyDescent="0.35">
      <c r="G14617" t="s">
        <v>12038</v>
      </c>
      <c r="H14617">
        <v>5280</v>
      </c>
    </row>
    <row r="14618" spans="7:8" x14ac:dyDescent="0.35">
      <c r="G14618" t="s">
        <v>12038</v>
      </c>
      <c r="H14618">
        <v>5280</v>
      </c>
    </row>
    <row r="14619" spans="7:8" x14ac:dyDescent="0.35">
      <c r="G14619" t="s">
        <v>13589</v>
      </c>
      <c r="H14619">
        <v>5280</v>
      </c>
    </row>
    <row r="14620" spans="7:8" x14ac:dyDescent="0.35">
      <c r="G14620" t="s">
        <v>13590</v>
      </c>
      <c r="H14620">
        <v>5280</v>
      </c>
    </row>
    <row r="14621" spans="7:8" x14ac:dyDescent="0.35">
      <c r="G14621" t="s">
        <v>13591</v>
      </c>
      <c r="H14621">
        <v>5280</v>
      </c>
    </row>
    <row r="14622" spans="7:8" x14ac:dyDescent="0.35">
      <c r="G14622" t="s">
        <v>13592</v>
      </c>
      <c r="H14622">
        <v>5280</v>
      </c>
    </row>
    <row r="14623" spans="7:8" x14ac:dyDescent="0.35">
      <c r="G14623" t="s">
        <v>13593</v>
      </c>
      <c r="H14623">
        <v>5280</v>
      </c>
    </row>
    <row r="14624" spans="7:8" x14ac:dyDescent="0.35">
      <c r="G14624" t="s">
        <v>13594</v>
      </c>
      <c r="H14624">
        <v>5280</v>
      </c>
    </row>
    <row r="14625" spans="7:8" x14ac:dyDescent="0.35">
      <c r="G14625" t="s">
        <v>13595</v>
      </c>
      <c r="H14625">
        <v>5280</v>
      </c>
    </row>
    <row r="14626" spans="7:8" x14ac:dyDescent="0.35">
      <c r="G14626" t="s">
        <v>5220</v>
      </c>
      <c r="H14626">
        <v>5280</v>
      </c>
    </row>
    <row r="14627" spans="7:8" x14ac:dyDescent="0.35">
      <c r="G14627" t="s">
        <v>13596</v>
      </c>
      <c r="H14627">
        <v>5280</v>
      </c>
    </row>
    <row r="14628" spans="7:8" x14ac:dyDescent="0.35">
      <c r="G14628" t="s">
        <v>13597</v>
      </c>
      <c r="H14628">
        <v>5280</v>
      </c>
    </row>
    <row r="14629" spans="7:8" x14ac:dyDescent="0.35">
      <c r="G14629" t="s">
        <v>13598</v>
      </c>
      <c r="H14629">
        <v>5280</v>
      </c>
    </row>
    <row r="14630" spans="7:8" x14ac:dyDescent="0.35">
      <c r="G14630" t="s">
        <v>13599</v>
      </c>
      <c r="H14630">
        <v>5280</v>
      </c>
    </row>
    <row r="14631" spans="7:8" x14ac:dyDescent="0.35">
      <c r="G14631" t="s">
        <v>13600</v>
      </c>
      <c r="H14631">
        <v>5290</v>
      </c>
    </row>
    <row r="14632" spans="7:8" x14ac:dyDescent="0.35">
      <c r="G14632" t="s">
        <v>13601</v>
      </c>
      <c r="H14632">
        <v>5290</v>
      </c>
    </row>
    <row r="14633" spans="7:8" x14ac:dyDescent="0.35">
      <c r="G14633" t="s">
        <v>13602</v>
      </c>
      <c r="H14633">
        <v>5291</v>
      </c>
    </row>
    <row r="14634" spans="7:8" x14ac:dyDescent="0.35">
      <c r="G14634" t="s">
        <v>13603</v>
      </c>
      <c r="H14634">
        <v>5291</v>
      </c>
    </row>
    <row r="14635" spans="7:8" x14ac:dyDescent="0.35">
      <c r="G14635" t="s">
        <v>13604</v>
      </c>
      <c r="H14635">
        <v>5291</v>
      </c>
    </row>
    <row r="14636" spans="7:8" x14ac:dyDescent="0.35">
      <c r="G14636" t="s">
        <v>13586</v>
      </c>
      <c r="H14636">
        <v>5291</v>
      </c>
    </row>
    <row r="14637" spans="7:8" x14ac:dyDescent="0.35">
      <c r="G14637" t="s">
        <v>13605</v>
      </c>
      <c r="H14637">
        <v>5291</v>
      </c>
    </row>
    <row r="14638" spans="7:8" x14ac:dyDescent="0.35">
      <c r="G14638" t="s">
        <v>13606</v>
      </c>
      <c r="H14638">
        <v>5291</v>
      </c>
    </row>
    <row r="14639" spans="7:8" x14ac:dyDescent="0.35">
      <c r="G14639" t="s">
        <v>13607</v>
      </c>
      <c r="H14639">
        <v>5291</v>
      </c>
    </row>
    <row r="14640" spans="7:8" x14ac:dyDescent="0.35">
      <c r="G14640" t="s">
        <v>13608</v>
      </c>
      <c r="H14640">
        <v>5291</v>
      </c>
    </row>
    <row r="14641" spans="7:8" x14ac:dyDescent="0.35">
      <c r="G14641" t="s">
        <v>13609</v>
      </c>
      <c r="H14641">
        <v>5291</v>
      </c>
    </row>
    <row r="14642" spans="7:8" x14ac:dyDescent="0.35">
      <c r="G14642" t="s">
        <v>13610</v>
      </c>
      <c r="H14642">
        <v>5291</v>
      </c>
    </row>
    <row r="14643" spans="7:8" x14ac:dyDescent="0.35">
      <c r="G14643" t="s">
        <v>13611</v>
      </c>
      <c r="H14643">
        <v>5291</v>
      </c>
    </row>
    <row r="14644" spans="7:8" x14ac:dyDescent="0.35">
      <c r="G14644" t="s">
        <v>12140</v>
      </c>
      <c r="H14644">
        <v>5291</v>
      </c>
    </row>
    <row r="14645" spans="7:8" x14ac:dyDescent="0.35">
      <c r="G14645" t="s">
        <v>12038</v>
      </c>
      <c r="H14645">
        <v>5291</v>
      </c>
    </row>
    <row r="14646" spans="7:8" x14ac:dyDescent="0.35">
      <c r="G14646" t="s">
        <v>13612</v>
      </c>
      <c r="H14646">
        <v>5291</v>
      </c>
    </row>
    <row r="14647" spans="7:8" x14ac:dyDescent="0.35">
      <c r="G14647" t="s">
        <v>2717</v>
      </c>
      <c r="H14647">
        <v>5291</v>
      </c>
    </row>
    <row r="14648" spans="7:8" x14ac:dyDescent="0.35">
      <c r="G14648" t="s">
        <v>13613</v>
      </c>
      <c r="H14648">
        <v>5291</v>
      </c>
    </row>
    <row r="14649" spans="7:8" x14ac:dyDescent="0.35">
      <c r="G14649" t="s">
        <v>13614</v>
      </c>
      <c r="H14649">
        <v>5291</v>
      </c>
    </row>
    <row r="14650" spans="7:8" x14ac:dyDescent="0.35">
      <c r="G14650" t="s">
        <v>13615</v>
      </c>
      <c r="H14650">
        <v>5291</v>
      </c>
    </row>
    <row r="14651" spans="7:8" x14ac:dyDescent="0.35">
      <c r="G14651" t="s">
        <v>13616</v>
      </c>
      <c r="H14651">
        <v>5291</v>
      </c>
    </row>
    <row r="14652" spans="7:8" x14ac:dyDescent="0.35">
      <c r="G14652" t="s">
        <v>13617</v>
      </c>
      <c r="H14652">
        <v>5291</v>
      </c>
    </row>
    <row r="14653" spans="7:8" x14ac:dyDescent="0.35">
      <c r="G14653" t="s">
        <v>13618</v>
      </c>
      <c r="H14653">
        <v>5291</v>
      </c>
    </row>
    <row r="14654" spans="7:8" x14ac:dyDescent="0.35">
      <c r="G14654" t="s">
        <v>13600</v>
      </c>
      <c r="H14654">
        <v>5291</v>
      </c>
    </row>
    <row r="14655" spans="7:8" x14ac:dyDescent="0.35">
      <c r="G14655" t="s">
        <v>13619</v>
      </c>
      <c r="H14655">
        <v>5291</v>
      </c>
    </row>
    <row r="14656" spans="7:8" x14ac:dyDescent="0.35">
      <c r="G14656" t="s">
        <v>13620</v>
      </c>
      <c r="H14656">
        <v>5291</v>
      </c>
    </row>
    <row r="14657" spans="7:8" x14ac:dyDescent="0.35">
      <c r="G14657" t="s">
        <v>13621</v>
      </c>
      <c r="H14657">
        <v>5291</v>
      </c>
    </row>
    <row r="14658" spans="7:8" x14ac:dyDescent="0.35">
      <c r="G14658" t="s">
        <v>13622</v>
      </c>
      <c r="H14658">
        <v>5291</v>
      </c>
    </row>
    <row r="14659" spans="7:8" x14ac:dyDescent="0.35">
      <c r="G14659" t="s">
        <v>13623</v>
      </c>
      <c r="H14659">
        <v>5291</v>
      </c>
    </row>
    <row r="14660" spans="7:8" x14ac:dyDescent="0.35">
      <c r="G14660" t="s">
        <v>13624</v>
      </c>
      <c r="H14660">
        <v>5291</v>
      </c>
    </row>
    <row r="14661" spans="7:8" x14ac:dyDescent="0.35">
      <c r="G14661" t="s">
        <v>13625</v>
      </c>
      <c r="H14661">
        <v>5291</v>
      </c>
    </row>
    <row r="14662" spans="7:8" x14ac:dyDescent="0.35">
      <c r="G14662" t="s">
        <v>13626</v>
      </c>
      <c r="H14662">
        <v>5291</v>
      </c>
    </row>
    <row r="14663" spans="7:8" x14ac:dyDescent="0.35">
      <c r="G14663" t="s">
        <v>13627</v>
      </c>
      <c r="H14663">
        <v>5291</v>
      </c>
    </row>
    <row r="14664" spans="7:8" x14ac:dyDescent="0.35">
      <c r="G14664" t="s">
        <v>13628</v>
      </c>
      <c r="H14664">
        <v>5291</v>
      </c>
    </row>
    <row r="14665" spans="7:8" x14ac:dyDescent="0.35">
      <c r="G14665" t="s">
        <v>13629</v>
      </c>
      <c r="H14665">
        <v>5291</v>
      </c>
    </row>
    <row r="14666" spans="7:8" x14ac:dyDescent="0.35">
      <c r="G14666" t="s">
        <v>13630</v>
      </c>
      <c r="H14666">
        <v>5291</v>
      </c>
    </row>
    <row r="14667" spans="7:8" x14ac:dyDescent="0.35">
      <c r="G14667" t="s">
        <v>13631</v>
      </c>
      <c r="H14667">
        <v>5291</v>
      </c>
    </row>
    <row r="14668" spans="7:8" x14ac:dyDescent="0.35">
      <c r="G14668" t="s">
        <v>13632</v>
      </c>
      <c r="H14668">
        <v>5291</v>
      </c>
    </row>
    <row r="14669" spans="7:8" x14ac:dyDescent="0.35">
      <c r="G14669" t="s">
        <v>13633</v>
      </c>
      <c r="H14669">
        <v>5291</v>
      </c>
    </row>
    <row r="14670" spans="7:8" x14ac:dyDescent="0.35">
      <c r="G14670" t="s">
        <v>13634</v>
      </c>
      <c r="H14670">
        <v>5301</v>
      </c>
    </row>
    <row r="14671" spans="7:8" x14ac:dyDescent="0.35">
      <c r="G14671" t="s">
        <v>13635</v>
      </c>
      <c r="H14671">
        <v>5301</v>
      </c>
    </row>
    <row r="14672" spans="7:8" x14ac:dyDescent="0.35">
      <c r="G14672" t="s">
        <v>13636</v>
      </c>
      <c r="H14672">
        <v>5301</v>
      </c>
    </row>
    <row r="14673" spans="7:8" x14ac:dyDescent="0.35">
      <c r="G14673" t="s">
        <v>13637</v>
      </c>
      <c r="H14673">
        <v>5301</v>
      </c>
    </row>
    <row r="14674" spans="7:8" x14ac:dyDescent="0.35">
      <c r="G14674" t="s">
        <v>13638</v>
      </c>
      <c r="H14674">
        <v>5301</v>
      </c>
    </row>
    <row r="14675" spans="7:8" x14ac:dyDescent="0.35">
      <c r="G14675" t="s">
        <v>13639</v>
      </c>
      <c r="H14675">
        <v>5301</v>
      </c>
    </row>
    <row r="14676" spans="7:8" x14ac:dyDescent="0.35">
      <c r="G14676" t="s">
        <v>13640</v>
      </c>
      <c r="H14676">
        <v>5301</v>
      </c>
    </row>
    <row r="14677" spans="7:8" x14ac:dyDescent="0.35">
      <c r="G14677" t="s">
        <v>13641</v>
      </c>
      <c r="H14677">
        <v>5301</v>
      </c>
    </row>
    <row r="14678" spans="7:8" x14ac:dyDescent="0.35">
      <c r="G14678" t="s">
        <v>13642</v>
      </c>
      <c r="H14678">
        <v>5301</v>
      </c>
    </row>
    <row r="14679" spans="7:8" x14ac:dyDescent="0.35">
      <c r="G14679" t="s">
        <v>13643</v>
      </c>
      <c r="H14679">
        <v>5302</v>
      </c>
    </row>
    <row r="14680" spans="7:8" x14ac:dyDescent="0.35">
      <c r="G14680" t="s">
        <v>13644</v>
      </c>
      <c r="H14680">
        <v>5302</v>
      </c>
    </row>
    <row r="14681" spans="7:8" x14ac:dyDescent="0.35">
      <c r="G14681" t="s">
        <v>13645</v>
      </c>
      <c r="H14681">
        <v>5302</v>
      </c>
    </row>
    <row r="14682" spans="7:8" x14ac:dyDescent="0.35">
      <c r="G14682" t="s">
        <v>13646</v>
      </c>
      <c r="H14682">
        <v>5303</v>
      </c>
    </row>
    <row r="14683" spans="7:8" x14ac:dyDescent="0.35">
      <c r="G14683" t="s">
        <v>13647</v>
      </c>
      <c r="H14683">
        <v>5304</v>
      </c>
    </row>
    <row r="14684" spans="7:8" x14ac:dyDescent="0.35">
      <c r="G14684" t="s">
        <v>13648</v>
      </c>
      <c r="H14684">
        <v>5304</v>
      </c>
    </row>
    <row r="14685" spans="7:8" x14ac:dyDescent="0.35">
      <c r="G14685" t="s">
        <v>13649</v>
      </c>
      <c r="H14685">
        <v>5304</v>
      </c>
    </row>
    <row r="14686" spans="7:8" x14ac:dyDescent="0.35">
      <c r="G14686" t="s">
        <v>13650</v>
      </c>
      <c r="H14686">
        <v>5304</v>
      </c>
    </row>
    <row r="14687" spans="7:8" x14ac:dyDescent="0.35">
      <c r="G14687" t="s">
        <v>13651</v>
      </c>
      <c r="H14687">
        <v>5306</v>
      </c>
    </row>
    <row r="14688" spans="7:8" x14ac:dyDescent="0.35">
      <c r="G14688" t="s">
        <v>13652</v>
      </c>
      <c r="H14688">
        <v>5307</v>
      </c>
    </row>
    <row r="14689" spans="7:8" x14ac:dyDescent="0.35">
      <c r="G14689" t="s">
        <v>13647</v>
      </c>
      <c r="H14689">
        <v>5307</v>
      </c>
    </row>
    <row r="14690" spans="7:8" x14ac:dyDescent="0.35">
      <c r="G14690" t="s">
        <v>13653</v>
      </c>
      <c r="H14690">
        <v>5307</v>
      </c>
    </row>
    <row r="14691" spans="7:8" x14ac:dyDescent="0.35">
      <c r="G14691" t="s">
        <v>13654</v>
      </c>
      <c r="H14691">
        <v>5307</v>
      </c>
    </row>
    <row r="14692" spans="7:8" x14ac:dyDescent="0.35">
      <c r="G14692" t="s">
        <v>13655</v>
      </c>
      <c r="H14692">
        <v>5307</v>
      </c>
    </row>
    <row r="14693" spans="7:8" x14ac:dyDescent="0.35">
      <c r="G14693" t="s">
        <v>13656</v>
      </c>
      <c r="H14693">
        <v>5307</v>
      </c>
    </row>
    <row r="14694" spans="7:8" x14ac:dyDescent="0.35">
      <c r="G14694" t="s">
        <v>13657</v>
      </c>
      <c r="H14694">
        <v>5308</v>
      </c>
    </row>
    <row r="14695" spans="7:8" x14ac:dyDescent="0.35">
      <c r="G14695" t="s">
        <v>13658</v>
      </c>
      <c r="H14695">
        <v>5308</v>
      </c>
    </row>
    <row r="14696" spans="7:8" x14ac:dyDescent="0.35">
      <c r="G14696" t="s">
        <v>13659</v>
      </c>
      <c r="H14696">
        <v>5308</v>
      </c>
    </row>
    <row r="14697" spans="7:8" x14ac:dyDescent="0.35">
      <c r="G14697" t="s">
        <v>13660</v>
      </c>
      <c r="H14697">
        <v>5308</v>
      </c>
    </row>
    <row r="14698" spans="7:8" x14ac:dyDescent="0.35">
      <c r="G14698" t="s">
        <v>13661</v>
      </c>
      <c r="H14698">
        <v>5308</v>
      </c>
    </row>
    <row r="14699" spans="7:8" x14ac:dyDescent="0.35">
      <c r="G14699" t="s">
        <v>13662</v>
      </c>
      <c r="H14699">
        <v>5308</v>
      </c>
    </row>
    <row r="14700" spans="7:8" x14ac:dyDescent="0.35">
      <c r="G14700" t="s">
        <v>13663</v>
      </c>
      <c r="H14700">
        <v>5308</v>
      </c>
    </row>
    <row r="14701" spans="7:8" x14ac:dyDescent="0.35">
      <c r="G14701" t="s">
        <v>13664</v>
      </c>
      <c r="H14701">
        <v>5309</v>
      </c>
    </row>
    <row r="14702" spans="7:8" x14ac:dyDescent="0.35">
      <c r="G14702" t="s">
        <v>13665</v>
      </c>
      <c r="H14702">
        <v>5309</v>
      </c>
    </row>
    <row r="14703" spans="7:8" x14ac:dyDescent="0.35">
      <c r="G14703" t="s">
        <v>13666</v>
      </c>
      <c r="H14703">
        <v>5309</v>
      </c>
    </row>
    <row r="14704" spans="7:8" x14ac:dyDescent="0.35">
      <c r="G14704" t="s">
        <v>13667</v>
      </c>
      <c r="H14704">
        <v>5309</v>
      </c>
    </row>
    <row r="14705" spans="7:8" x14ac:dyDescent="0.35">
      <c r="G14705" t="s">
        <v>13668</v>
      </c>
      <c r="H14705">
        <v>5310</v>
      </c>
    </row>
    <row r="14706" spans="7:8" x14ac:dyDescent="0.35">
      <c r="G14706" t="s">
        <v>13669</v>
      </c>
      <c r="H14706">
        <v>5310</v>
      </c>
    </row>
    <row r="14707" spans="7:8" x14ac:dyDescent="0.35">
      <c r="G14707" t="s">
        <v>13670</v>
      </c>
      <c r="H14707">
        <v>5311</v>
      </c>
    </row>
    <row r="14708" spans="7:8" x14ac:dyDescent="0.35">
      <c r="G14708" t="s">
        <v>13671</v>
      </c>
      <c r="H14708">
        <v>5311</v>
      </c>
    </row>
    <row r="14709" spans="7:8" x14ac:dyDescent="0.35">
      <c r="G14709" t="s">
        <v>13672</v>
      </c>
      <c r="H14709">
        <v>5311</v>
      </c>
    </row>
    <row r="14710" spans="7:8" x14ac:dyDescent="0.35">
      <c r="G14710" t="s">
        <v>13660</v>
      </c>
      <c r="H14710">
        <v>5311</v>
      </c>
    </row>
    <row r="14711" spans="7:8" x14ac:dyDescent="0.35">
      <c r="G14711" t="s">
        <v>13673</v>
      </c>
      <c r="H14711">
        <v>5311</v>
      </c>
    </row>
    <row r="14712" spans="7:8" x14ac:dyDescent="0.35">
      <c r="G14712" t="s">
        <v>13674</v>
      </c>
      <c r="H14712">
        <v>5311</v>
      </c>
    </row>
    <row r="14713" spans="7:8" x14ac:dyDescent="0.35">
      <c r="G14713" t="s">
        <v>13675</v>
      </c>
      <c r="H14713">
        <v>5311</v>
      </c>
    </row>
    <row r="14714" spans="7:8" x14ac:dyDescent="0.35">
      <c r="G14714" t="s">
        <v>13676</v>
      </c>
      <c r="H14714">
        <v>5311</v>
      </c>
    </row>
    <row r="14715" spans="7:8" x14ac:dyDescent="0.35">
      <c r="G14715" t="s">
        <v>13677</v>
      </c>
      <c r="H14715">
        <v>5311</v>
      </c>
    </row>
    <row r="14716" spans="7:8" x14ac:dyDescent="0.35">
      <c r="G14716" t="s">
        <v>13678</v>
      </c>
      <c r="H14716">
        <v>5311</v>
      </c>
    </row>
    <row r="14717" spans="7:8" x14ac:dyDescent="0.35">
      <c r="G14717" t="s">
        <v>13679</v>
      </c>
      <c r="H14717">
        <v>5311</v>
      </c>
    </row>
    <row r="14718" spans="7:8" x14ac:dyDescent="0.35">
      <c r="G14718" t="s">
        <v>9283</v>
      </c>
      <c r="H14718">
        <v>5311</v>
      </c>
    </row>
    <row r="14719" spans="7:8" x14ac:dyDescent="0.35">
      <c r="G14719" t="s">
        <v>13680</v>
      </c>
      <c r="H14719">
        <v>5311</v>
      </c>
    </row>
    <row r="14720" spans="7:8" x14ac:dyDescent="0.35">
      <c r="G14720" t="s">
        <v>13681</v>
      </c>
      <c r="H14720">
        <v>5320</v>
      </c>
    </row>
    <row r="14721" spans="7:8" x14ac:dyDescent="0.35">
      <c r="G14721" t="s">
        <v>13682</v>
      </c>
      <c r="H14721">
        <v>5320</v>
      </c>
    </row>
    <row r="14722" spans="7:8" x14ac:dyDescent="0.35">
      <c r="G14722" t="s">
        <v>13683</v>
      </c>
      <c r="H14722">
        <v>5320</v>
      </c>
    </row>
    <row r="14723" spans="7:8" x14ac:dyDescent="0.35">
      <c r="G14723" t="s">
        <v>13684</v>
      </c>
      <c r="H14723">
        <v>5320</v>
      </c>
    </row>
    <row r="14724" spans="7:8" x14ac:dyDescent="0.35">
      <c r="G14724" t="s">
        <v>13685</v>
      </c>
      <c r="H14724">
        <v>5320</v>
      </c>
    </row>
    <row r="14725" spans="7:8" x14ac:dyDescent="0.35">
      <c r="G14725" t="s">
        <v>13686</v>
      </c>
      <c r="H14725">
        <v>5320</v>
      </c>
    </row>
    <row r="14726" spans="7:8" x14ac:dyDescent="0.35">
      <c r="G14726" t="s">
        <v>5351</v>
      </c>
      <c r="H14726">
        <v>5320</v>
      </c>
    </row>
    <row r="14727" spans="7:8" x14ac:dyDescent="0.35">
      <c r="G14727" t="s">
        <v>13687</v>
      </c>
      <c r="H14727">
        <v>5320</v>
      </c>
    </row>
    <row r="14728" spans="7:8" x14ac:dyDescent="0.35">
      <c r="G14728" t="s">
        <v>13688</v>
      </c>
      <c r="H14728">
        <v>5320</v>
      </c>
    </row>
    <row r="14729" spans="7:8" x14ac:dyDescent="0.35">
      <c r="G14729" t="s">
        <v>13689</v>
      </c>
      <c r="H14729">
        <v>5320</v>
      </c>
    </row>
    <row r="14730" spans="7:8" x14ac:dyDescent="0.35">
      <c r="G14730" t="s">
        <v>13690</v>
      </c>
      <c r="H14730">
        <v>5320</v>
      </c>
    </row>
    <row r="14731" spans="7:8" x14ac:dyDescent="0.35">
      <c r="G14731" t="s">
        <v>12178</v>
      </c>
      <c r="H14731">
        <v>5320</v>
      </c>
    </row>
    <row r="14732" spans="7:8" x14ac:dyDescent="0.35">
      <c r="G14732" t="s">
        <v>13691</v>
      </c>
      <c r="H14732">
        <v>5320</v>
      </c>
    </row>
    <row r="14733" spans="7:8" x14ac:dyDescent="0.35">
      <c r="G14733" t="s">
        <v>13692</v>
      </c>
      <c r="H14733">
        <v>5320</v>
      </c>
    </row>
    <row r="14734" spans="7:8" x14ac:dyDescent="0.35">
      <c r="G14734" t="s">
        <v>13693</v>
      </c>
      <c r="H14734">
        <v>5321</v>
      </c>
    </row>
    <row r="14735" spans="7:8" x14ac:dyDescent="0.35">
      <c r="G14735" t="s">
        <v>13694</v>
      </c>
      <c r="H14735">
        <v>5321</v>
      </c>
    </row>
    <row r="14736" spans="7:8" x14ac:dyDescent="0.35">
      <c r="G14736" t="s">
        <v>13695</v>
      </c>
      <c r="H14736">
        <v>5322</v>
      </c>
    </row>
    <row r="14737" spans="7:8" x14ac:dyDescent="0.35">
      <c r="G14737" t="s">
        <v>13696</v>
      </c>
      <c r="H14737">
        <v>5322</v>
      </c>
    </row>
    <row r="14738" spans="7:8" x14ac:dyDescent="0.35">
      <c r="G14738" t="s">
        <v>13697</v>
      </c>
      <c r="H14738">
        <v>5322</v>
      </c>
    </row>
    <row r="14739" spans="7:8" x14ac:dyDescent="0.35">
      <c r="G14739" t="s">
        <v>13698</v>
      </c>
      <c r="H14739">
        <v>5322</v>
      </c>
    </row>
    <row r="14740" spans="7:8" x14ac:dyDescent="0.35">
      <c r="G14740" t="s">
        <v>13699</v>
      </c>
      <c r="H14740">
        <v>5322</v>
      </c>
    </row>
    <row r="14741" spans="7:8" x14ac:dyDescent="0.35">
      <c r="G14741" t="s">
        <v>13700</v>
      </c>
      <c r="H14741">
        <v>5330</v>
      </c>
    </row>
    <row r="14742" spans="7:8" x14ac:dyDescent="0.35">
      <c r="G14742" t="s">
        <v>13701</v>
      </c>
      <c r="H14742">
        <v>5330</v>
      </c>
    </row>
    <row r="14743" spans="7:8" x14ac:dyDescent="0.35">
      <c r="G14743" t="s">
        <v>13702</v>
      </c>
      <c r="H14743">
        <v>5330</v>
      </c>
    </row>
    <row r="14744" spans="7:8" x14ac:dyDescent="0.35">
      <c r="G14744" t="s">
        <v>13703</v>
      </c>
      <c r="H14744">
        <v>5330</v>
      </c>
    </row>
    <row r="14745" spans="7:8" x14ac:dyDescent="0.35">
      <c r="G14745" t="s">
        <v>4718</v>
      </c>
      <c r="H14745">
        <v>5330</v>
      </c>
    </row>
    <row r="14746" spans="7:8" x14ac:dyDescent="0.35">
      <c r="G14746" t="s">
        <v>13704</v>
      </c>
      <c r="H14746">
        <v>5330</v>
      </c>
    </row>
    <row r="14747" spans="7:8" x14ac:dyDescent="0.35">
      <c r="G14747" t="s">
        <v>13705</v>
      </c>
      <c r="H14747">
        <v>5330</v>
      </c>
    </row>
    <row r="14748" spans="7:8" x14ac:dyDescent="0.35">
      <c r="G14748" t="s">
        <v>13706</v>
      </c>
      <c r="H14748">
        <v>5330</v>
      </c>
    </row>
    <row r="14749" spans="7:8" x14ac:dyDescent="0.35">
      <c r="G14749" t="s">
        <v>13707</v>
      </c>
      <c r="H14749">
        <v>5330</v>
      </c>
    </row>
    <row r="14750" spans="7:8" x14ac:dyDescent="0.35">
      <c r="G14750" t="s">
        <v>13708</v>
      </c>
      <c r="H14750">
        <v>5330</v>
      </c>
    </row>
    <row r="14751" spans="7:8" x14ac:dyDescent="0.35">
      <c r="G14751" t="s">
        <v>13709</v>
      </c>
      <c r="H14751">
        <v>5330</v>
      </c>
    </row>
    <row r="14752" spans="7:8" x14ac:dyDescent="0.35">
      <c r="G14752" t="s">
        <v>13710</v>
      </c>
      <c r="H14752">
        <v>5330</v>
      </c>
    </row>
    <row r="14753" spans="7:8" x14ac:dyDescent="0.35">
      <c r="G14753" t="s">
        <v>13711</v>
      </c>
      <c r="H14753">
        <v>5330</v>
      </c>
    </row>
    <row r="14754" spans="7:8" x14ac:dyDescent="0.35">
      <c r="G14754" t="s">
        <v>13712</v>
      </c>
      <c r="H14754">
        <v>5330</v>
      </c>
    </row>
    <row r="14755" spans="7:8" x14ac:dyDescent="0.35">
      <c r="G14755" t="s">
        <v>13713</v>
      </c>
      <c r="H14755">
        <v>5330</v>
      </c>
    </row>
    <row r="14756" spans="7:8" x14ac:dyDescent="0.35">
      <c r="G14756" t="s">
        <v>13714</v>
      </c>
      <c r="H14756">
        <v>5330</v>
      </c>
    </row>
    <row r="14757" spans="7:8" x14ac:dyDescent="0.35">
      <c r="G14757" t="s">
        <v>13715</v>
      </c>
      <c r="H14757">
        <v>5330</v>
      </c>
    </row>
    <row r="14758" spans="7:8" x14ac:dyDescent="0.35">
      <c r="G14758" t="s">
        <v>13716</v>
      </c>
      <c r="H14758">
        <v>5331</v>
      </c>
    </row>
    <row r="14759" spans="7:8" x14ac:dyDescent="0.35">
      <c r="G14759" t="s">
        <v>13717</v>
      </c>
      <c r="H14759">
        <v>5331</v>
      </c>
    </row>
    <row r="14760" spans="7:8" x14ac:dyDescent="0.35">
      <c r="G14760" t="s">
        <v>13718</v>
      </c>
      <c r="H14760">
        <v>5332</v>
      </c>
    </row>
    <row r="14761" spans="7:8" x14ac:dyDescent="0.35">
      <c r="G14761" t="s">
        <v>13719</v>
      </c>
      <c r="H14761">
        <v>5332</v>
      </c>
    </row>
    <row r="14762" spans="7:8" x14ac:dyDescent="0.35">
      <c r="G14762" t="s">
        <v>13720</v>
      </c>
      <c r="H14762">
        <v>5332</v>
      </c>
    </row>
    <row r="14763" spans="7:8" x14ac:dyDescent="0.35">
      <c r="G14763" t="s">
        <v>13721</v>
      </c>
      <c r="H14763">
        <v>5332</v>
      </c>
    </row>
    <row r="14764" spans="7:8" x14ac:dyDescent="0.35">
      <c r="G14764" t="s">
        <v>13722</v>
      </c>
      <c r="H14764">
        <v>5333</v>
      </c>
    </row>
    <row r="14765" spans="7:8" x14ac:dyDescent="0.35">
      <c r="G14765" t="s">
        <v>13723</v>
      </c>
      <c r="H14765">
        <v>5333</v>
      </c>
    </row>
    <row r="14766" spans="7:8" x14ac:dyDescent="0.35">
      <c r="G14766" t="s">
        <v>13724</v>
      </c>
      <c r="H14766">
        <v>5333</v>
      </c>
    </row>
    <row r="14767" spans="7:8" x14ac:dyDescent="0.35">
      <c r="G14767" t="s">
        <v>13725</v>
      </c>
      <c r="H14767">
        <v>5333</v>
      </c>
    </row>
    <row r="14768" spans="7:8" x14ac:dyDescent="0.35">
      <c r="G14768" t="s">
        <v>13726</v>
      </c>
      <c r="H14768">
        <v>5333</v>
      </c>
    </row>
    <row r="14769" spans="7:8" x14ac:dyDescent="0.35">
      <c r="G14769" t="s">
        <v>13727</v>
      </c>
      <c r="H14769">
        <v>5333</v>
      </c>
    </row>
    <row r="14770" spans="7:8" x14ac:dyDescent="0.35">
      <c r="G14770" t="s">
        <v>13728</v>
      </c>
      <c r="H14770">
        <v>5333</v>
      </c>
    </row>
    <row r="14771" spans="7:8" x14ac:dyDescent="0.35">
      <c r="G14771" t="s">
        <v>13729</v>
      </c>
      <c r="H14771">
        <v>5333</v>
      </c>
    </row>
    <row r="14772" spans="7:8" x14ac:dyDescent="0.35">
      <c r="G14772" t="s">
        <v>13730</v>
      </c>
      <c r="H14772">
        <v>5333</v>
      </c>
    </row>
    <row r="14773" spans="7:8" x14ac:dyDescent="0.35">
      <c r="G14773" t="s">
        <v>13678</v>
      </c>
      <c r="H14773">
        <v>5333</v>
      </c>
    </row>
    <row r="14774" spans="7:8" x14ac:dyDescent="0.35">
      <c r="G14774" t="s">
        <v>13731</v>
      </c>
      <c r="H14774">
        <v>5340</v>
      </c>
    </row>
    <row r="14775" spans="7:8" x14ac:dyDescent="0.35">
      <c r="G14775" t="s">
        <v>13732</v>
      </c>
      <c r="H14775">
        <v>5340</v>
      </c>
    </row>
    <row r="14776" spans="7:8" x14ac:dyDescent="0.35">
      <c r="G14776" t="s">
        <v>13733</v>
      </c>
      <c r="H14776">
        <v>5340</v>
      </c>
    </row>
    <row r="14777" spans="7:8" x14ac:dyDescent="0.35">
      <c r="G14777" t="s">
        <v>13734</v>
      </c>
      <c r="H14777">
        <v>5340</v>
      </c>
    </row>
    <row r="14778" spans="7:8" x14ac:dyDescent="0.35">
      <c r="G14778" t="s">
        <v>13735</v>
      </c>
      <c r="H14778">
        <v>5340</v>
      </c>
    </row>
    <row r="14779" spans="7:8" x14ac:dyDescent="0.35">
      <c r="G14779" t="s">
        <v>3537</v>
      </c>
      <c r="H14779">
        <v>5340</v>
      </c>
    </row>
    <row r="14780" spans="7:8" x14ac:dyDescent="0.35">
      <c r="G14780" t="s">
        <v>13736</v>
      </c>
      <c r="H14780">
        <v>5341</v>
      </c>
    </row>
    <row r="14781" spans="7:8" x14ac:dyDescent="0.35">
      <c r="G14781" t="s">
        <v>13737</v>
      </c>
      <c r="H14781">
        <v>5341</v>
      </c>
    </row>
    <row r="14782" spans="7:8" x14ac:dyDescent="0.35">
      <c r="G14782" t="s">
        <v>13738</v>
      </c>
      <c r="H14782">
        <v>5341</v>
      </c>
    </row>
    <row r="14783" spans="7:8" x14ac:dyDescent="0.35">
      <c r="G14783" t="s">
        <v>13739</v>
      </c>
      <c r="H14783">
        <v>5341</v>
      </c>
    </row>
    <row r="14784" spans="7:8" x14ac:dyDescent="0.35">
      <c r="G14784" t="s">
        <v>13740</v>
      </c>
      <c r="H14784">
        <v>5341</v>
      </c>
    </row>
    <row r="14785" spans="7:8" x14ac:dyDescent="0.35">
      <c r="G14785" t="s">
        <v>13741</v>
      </c>
      <c r="H14785">
        <v>5341</v>
      </c>
    </row>
    <row r="14786" spans="7:8" x14ac:dyDescent="0.35">
      <c r="G14786" t="s">
        <v>13742</v>
      </c>
      <c r="H14786">
        <v>5341</v>
      </c>
    </row>
    <row r="14787" spans="7:8" x14ac:dyDescent="0.35">
      <c r="G14787" t="s">
        <v>13743</v>
      </c>
      <c r="H14787">
        <v>5341</v>
      </c>
    </row>
    <row r="14788" spans="7:8" x14ac:dyDescent="0.35">
      <c r="G14788" t="s">
        <v>13744</v>
      </c>
      <c r="H14788">
        <v>5341</v>
      </c>
    </row>
    <row r="14789" spans="7:8" x14ac:dyDescent="0.35">
      <c r="G14789" t="s">
        <v>13745</v>
      </c>
      <c r="H14789">
        <v>5341</v>
      </c>
    </row>
    <row r="14790" spans="7:8" x14ac:dyDescent="0.35">
      <c r="G14790" t="s">
        <v>13746</v>
      </c>
      <c r="H14790">
        <v>5341</v>
      </c>
    </row>
    <row r="14791" spans="7:8" x14ac:dyDescent="0.35">
      <c r="G14791" t="s">
        <v>3537</v>
      </c>
      <c r="H14791">
        <v>5341</v>
      </c>
    </row>
    <row r="14792" spans="7:8" x14ac:dyDescent="0.35">
      <c r="G14792" t="s">
        <v>6381</v>
      </c>
      <c r="H14792">
        <v>5342</v>
      </c>
    </row>
    <row r="14793" spans="7:8" x14ac:dyDescent="0.35">
      <c r="G14793" t="s">
        <v>13747</v>
      </c>
      <c r="H14793">
        <v>5343</v>
      </c>
    </row>
    <row r="14794" spans="7:8" x14ac:dyDescent="0.35">
      <c r="G14794" t="s">
        <v>13748</v>
      </c>
      <c r="H14794">
        <v>5343</v>
      </c>
    </row>
    <row r="14795" spans="7:8" x14ac:dyDescent="0.35">
      <c r="G14795" t="s">
        <v>13749</v>
      </c>
      <c r="H14795">
        <v>5343</v>
      </c>
    </row>
    <row r="14796" spans="7:8" x14ac:dyDescent="0.35">
      <c r="G14796" t="s">
        <v>13750</v>
      </c>
      <c r="H14796">
        <v>5343</v>
      </c>
    </row>
    <row r="14797" spans="7:8" x14ac:dyDescent="0.35">
      <c r="G14797" t="s">
        <v>13751</v>
      </c>
      <c r="H14797">
        <v>5343</v>
      </c>
    </row>
    <row r="14798" spans="7:8" x14ac:dyDescent="0.35">
      <c r="G14798" t="s">
        <v>13752</v>
      </c>
      <c r="H14798">
        <v>5343</v>
      </c>
    </row>
    <row r="14799" spans="7:8" x14ac:dyDescent="0.35">
      <c r="G14799" t="s">
        <v>13753</v>
      </c>
      <c r="H14799">
        <v>5344</v>
      </c>
    </row>
    <row r="14800" spans="7:8" x14ac:dyDescent="0.35">
      <c r="G14800" t="s">
        <v>13754</v>
      </c>
      <c r="H14800">
        <v>5345</v>
      </c>
    </row>
    <row r="14801" spans="7:8" x14ac:dyDescent="0.35">
      <c r="G14801" t="s">
        <v>13755</v>
      </c>
      <c r="H14801">
        <v>5345</v>
      </c>
    </row>
    <row r="14802" spans="7:8" x14ac:dyDescent="0.35">
      <c r="G14802" t="s">
        <v>13756</v>
      </c>
      <c r="H14802">
        <v>5345</v>
      </c>
    </row>
    <row r="14803" spans="7:8" x14ac:dyDescent="0.35">
      <c r="G14803" t="s">
        <v>13757</v>
      </c>
      <c r="H14803">
        <v>5346</v>
      </c>
    </row>
    <row r="14804" spans="7:8" x14ac:dyDescent="0.35">
      <c r="G14804" t="s">
        <v>4104</v>
      </c>
      <c r="H14804">
        <v>5350</v>
      </c>
    </row>
    <row r="14805" spans="7:8" x14ac:dyDescent="0.35">
      <c r="G14805" t="s">
        <v>2489</v>
      </c>
      <c r="H14805">
        <v>5350</v>
      </c>
    </row>
    <row r="14806" spans="7:8" x14ac:dyDescent="0.35">
      <c r="G14806" t="s">
        <v>6421</v>
      </c>
      <c r="H14806">
        <v>5351</v>
      </c>
    </row>
    <row r="14807" spans="7:8" x14ac:dyDescent="0.35">
      <c r="G14807" t="s">
        <v>13758</v>
      </c>
      <c r="H14807">
        <v>5351</v>
      </c>
    </row>
    <row r="14808" spans="7:8" x14ac:dyDescent="0.35">
      <c r="G14808" t="s">
        <v>13759</v>
      </c>
      <c r="H14808">
        <v>5351</v>
      </c>
    </row>
    <row r="14809" spans="7:8" x14ac:dyDescent="0.35">
      <c r="G14809" t="s">
        <v>13760</v>
      </c>
      <c r="H14809">
        <v>5351</v>
      </c>
    </row>
    <row r="14810" spans="7:8" x14ac:dyDescent="0.35">
      <c r="G14810" t="s">
        <v>13761</v>
      </c>
      <c r="H14810">
        <v>5351</v>
      </c>
    </row>
    <row r="14811" spans="7:8" x14ac:dyDescent="0.35">
      <c r="G14811" t="s">
        <v>13762</v>
      </c>
      <c r="H14811">
        <v>5351</v>
      </c>
    </row>
    <row r="14812" spans="7:8" x14ac:dyDescent="0.35">
      <c r="G14812" t="s">
        <v>6419</v>
      </c>
      <c r="H14812">
        <v>5351</v>
      </c>
    </row>
    <row r="14813" spans="7:8" x14ac:dyDescent="0.35">
      <c r="G14813" t="s">
        <v>13763</v>
      </c>
      <c r="H14813">
        <v>5352</v>
      </c>
    </row>
    <row r="14814" spans="7:8" x14ac:dyDescent="0.35">
      <c r="G14814" t="s">
        <v>13764</v>
      </c>
      <c r="H14814">
        <v>5352</v>
      </c>
    </row>
    <row r="14815" spans="7:8" x14ac:dyDescent="0.35">
      <c r="G14815" t="s">
        <v>13765</v>
      </c>
      <c r="H14815">
        <v>5352</v>
      </c>
    </row>
    <row r="14816" spans="7:8" x14ac:dyDescent="0.35">
      <c r="G14816" t="s">
        <v>13766</v>
      </c>
      <c r="H14816">
        <v>5352</v>
      </c>
    </row>
    <row r="14817" spans="7:8" x14ac:dyDescent="0.35">
      <c r="G14817" t="s">
        <v>13767</v>
      </c>
      <c r="H14817">
        <v>5352</v>
      </c>
    </row>
    <row r="14818" spans="7:8" x14ac:dyDescent="0.35">
      <c r="G14818" t="s">
        <v>13768</v>
      </c>
      <c r="H14818">
        <v>5352</v>
      </c>
    </row>
    <row r="14819" spans="7:8" x14ac:dyDescent="0.35">
      <c r="G14819" t="s">
        <v>13769</v>
      </c>
      <c r="H14819">
        <v>5352</v>
      </c>
    </row>
    <row r="14820" spans="7:8" x14ac:dyDescent="0.35">
      <c r="G14820" t="s">
        <v>13770</v>
      </c>
      <c r="H14820">
        <v>5353</v>
      </c>
    </row>
    <row r="14821" spans="7:8" x14ac:dyDescent="0.35">
      <c r="G14821" t="s">
        <v>2252</v>
      </c>
      <c r="H14821">
        <v>5353</v>
      </c>
    </row>
    <row r="14822" spans="7:8" x14ac:dyDescent="0.35">
      <c r="G14822" t="s">
        <v>13771</v>
      </c>
      <c r="H14822">
        <v>5353</v>
      </c>
    </row>
    <row r="14823" spans="7:8" x14ac:dyDescent="0.35">
      <c r="G14823" t="s">
        <v>13772</v>
      </c>
      <c r="H14823">
        <v>5353</v>
      </c>
    </row>
    <row r="14824" spans="7:8" x14ac:dyDescent="0.35">
      <c r="G14824" t="s">
        <v>13773</v>
      </c>
      <c r="H14824">
        <v>5353</v>
      </c>
    </row>
    <row r="14825" spans="7:8" x14ac:dyDescent="0.35">
      <c r="G14825" t="s">
        <v>13774</v>
      </c>
      <c r="H14825">
        <v>5353</v>
      </c>
    </row>
    <row r="14826" spans="7:8" x14ac:dyDescent="0.35">
      <c r="G14826" t="s">
        <v>13775</v>
      </c>
      <c r="H14826">
        <v>5353</v>
      </c>
    </row>
    <row r="14827" spans="7:8" x14ac:dyDescent="0.35">
      <c r="G14827" t="s">
        <v>13776</v>
      </c>
      <c r="H14827">
        <v>5353</v>
      </c>
    </row>
    <row r="14828" spans="7:8" x14ac:dyDescent="0.35">
      <c r="G14828" t="s">
        <v>13777</v>
      </c>
      <c r="H14828">
        <v>5353</v>
      </c>
    </row>
    <row r="14829" spans="7:8" x14ac:dyDescent="0.35">
      <c r="G14829" t="s">
        <v>13778</v>
      </c>
      <c r="H14829">
        <v>5353</v>
      </c>
    </row>
    <row r="14830" spans="7:8" x14ac:dyDescent="0.35">
      <c r="G14830" t="s">
        <v>13779</v>
      </c>
      <c r="H14830">
        <v>5353</v>
      </c>
    </row>
    <row r="14831" spans="7:8" x14ac:dyDescent="0.35">
      <c r="G14831" t="s">
        <v>13780</v>
      </c>
      <c r="H14831">
        <v>5353</v>
      </c>
    </row>
    <row r="14832" spans="7:8" x14ac:dyDescent="0.35">
      <c r="G14832" t="s">
        <v>13781</v>
      </c>
      <c r="H14832">
        <v>5353</v>
      </c>
    </row>
    <row r="14833" spans="7:8" x14ac:dyDescent="0.35">
      <c r="G14833" t="s">
        <v>13782</v>
      </c>
      <c r="H14833">
        <v>5354</v>
      </c>
    </row>
    <row r="14834" spans="7:8" x14ac:dyDescent="0.35">
      <c r="G14834" t="s">
        <v>13783</v>
      </c>
      <c r="H14834">
        <v>5354</v>
      </c>
    </row>
    <row r="14835" spans="7:8" x14ac:dyDescent="0.35">
      <c r="G14835" t="s">
        <v>4717</v>
      </c>
      <c r="H14835">
        <v>5354</v>
      </c>
    </row>
    <row r="14836" spans="7:8" x14ac:dyDescent="0.35">
      <c r="G14836" t="s">
        <v>13784</v>
      </c>
      <c r="H14836">
        <v>5354</v>
      </c>
    </row>
    <row r="14837" spans="7:8" x14ac:dyDescent="0.35">
      <c r="G14837" t="s">
        <v>13785</v>
      </c>
      <c r="H14837">
        <v>5354</v>
      </c>
    </row>
    <row r="14838" spans="7:8" x14ac:dyDescent="0.35">
      <c r="G14838" t="s">
        <v>13778</v>
      </c>
      <c r="H14838">
        <v>5354</v>
      </c>
    </row>
    <row r="14839" spans="7:8" x14ac:dyDescent="0.35">
      <c r="G14839" t="s">
        <v>9213</v>
      </c>
      <c r="H14839">
        <v>5354</v>
      </c>
    </row>
    <row r="14840" spans="7:8" x14ac:dyDescent="0.35">
      <c r="G14840" t="s">
        <v>13786</v>
      </c>
      <c r="H14840">
        <v>5355</v>
      </c>
    </row>
    <row r="14841" spans="7:8" x14ac:dyDescent="0.35">
      <c r="G14841" t="s">
        <v>5543</v>
      </c>
      <c r="H14841">
        <v>5355</v>
      </c>
    </row>
    <row r="14842" spans="7:8" x14ac:dyDescent="0.35">
      <c r="G14842" t="s">
        <v>13787</v>
      </c>
      <c r="H14842">
        <v>5355</v>
      </c>
    </row>
    <row r="14843" spans="7:8" x14ac:dyDescent="0.35">
      <c r="G14843" t="s">
        <v>13788</v>
      </c>
      <c r="H14843">
        <v>5355</v>
      </c>
    </row>
    <row r="14844" spans="7:8" x14ac:dyDescent="0.35">
      <c r="G14844" t="s">
        <v>13789</v>
      </c>
      <c r="H14844">
        <v>5355</v>
      </c>
    </row>
    <row r="14845" spans="7:8" x14ac:dyDescent="0.35">
      <c r="G14845" t="s">
        <v>13790</v>
      </c>
      <c r="H14845">
        <v>5355</v>
      </c>
    </row>
    <row r="14846" spans="7:8" x14ac:dyDescent="0.35">
      <c r="G14846" t="s">
        <v>13791</v>
      </c>
      <c r="H14846">
        <v>5355</v>
      </c>
    </row>
    <row r="14847" spans="7:8" x14ac:dyDescent="0.35">
      <c r="G14847" t="s">
        <v>13792</v>
      </c>
      <c r="H14847">
        <v>5355</v>
      </c>
    </row>
    <row r="14848" spans="7:8" x14ac:dyDescent="0.35">
      <c r="G14848" t="s">
        <v>13793</v>
      </c>
      <c r="H14848">
        <v>5356</v>
      </c>
    </row>
    <row r="14849" spans="7:8" x14ac:dyDescent="0.35">
      <c r="G14849" t="s">
        <v>13794</v>
      </c>
      <c r="H14849">
        <v>5356</v>
      </c>
    </row>
    <row r="14850" spans="7:8" x14ac:dyDescent="0.35">
      <c r="G14850" t="s">
        <v>13795</v>
      </c>
      <c r="H14850">
        <v>5356</v>
      </c>
    </row>
    <row r="14851" spans="7:8" x14ac:dyDescent="0.35">
      <c r="G14851" t="s">
        <v>13796</v>
      </c>
      <c r="H14851">
        <v>5356</v>
      </c>
    </row>
    <row r="14852" spans="7:8" x14ac:dyDescent="0.35">
      <c r="G14852" t="s">
        <v>13797</v>
      </c>
      <c r="H14852">
        <v>5356</v>
      </c>
    </row>
    <row r="14853" spans="7:8" x14ac:dyDescent="0.35">
      <c r="G14853" t="s">
        <v>13798</v>
      </c>
      <c r="H14853">
        <v>5356</v>
      </c>
    </row>
    <row r="14854" spans="7:8" x14ac:dyDescent="0.35">
      <c r="G14854" t="s">
        <v>13799</v>
      </c>
      <c r="H14854">
        <v>5356</v>
      </c>
    </row>
    <row r="14855" spans="7:8" x14ac:dyDescent="0.35">
      <c r="G14855" t="s">
        <v>13800</v>
      </c>
      <c r="H14855">
        <v>5357</v>
      </c>
    </row>
    <row r="14856" spans="7:8" x14ac:dyDescent="0.35">
      <c r="G14856" t="s">
        <v>13801</v>
      </c>
      <c r="H14856">
        <v>5357</v>
      </c>
    </row>
    <row r="14857" spans="7:8" x14ac:dyDescent="0.35">
      <c r="G14857" t="s">
        <v>13802</v>
      </c>
      <c r="H14857">
        <v>5357</v>
      </c>
    </row>
    <row r="14858" spans="7:8" x14ac:dyDescent="0.35">
      <c r="G14858" t="s">
        <v>13803</v>
      </c>
      <c r="H14858">
        <v>5357</v>
      </c>
    </row>
    <row r="14859" spans="7:8" x14ac:dyDescent="0.35">
      <c r="G14859" t="s">
        <v>13804</v>
      </c>
      <c r="H14859">
        <v>5357</v>
      </c>
    </row>
    <row r="14860" spans="7:8" x14ac:dyDescent="0.35">
      <c r="G14860" t="s">
        <v>13805</v>
      </c>
      <c r="H14860">
        <v>5357</v>
      </c>
    </row>
    <row r="14861" spans="7:8" x14ac:dyDescent="0.35">
      <c r="G14861" t="s">
        <v>13714</v>
      </c>
      <c r="H14861">
        <v>5357</v>
      </c>
    </row>
    <row r="14862" spans="7:8" x14ac:dyDescent="0.35">
      <c r="G14862" t="s">
        <v>13806</v>
      </c>
      <c r="H14862">
        <v>5360</v>
      </c>
    </row>
    <row r="14863" spans="7:8" x14ac:dyDescent="0.35">
      <c r="G14863" t="s">
        <v>13807</v>
      </c>
      <c r="H14863">
        <v>5360</v>
      </c>
    </row>
    <row r="14864" spans="7:8" x14ac:dyDescent="0.35">
      <c r="G14864" t="s">
        <v>13808</v>
      </c>
      <c r="H14864">
        <v>5371</v>
      </c>
    </row>
    <row r="14865" spans="7:8" x14ac:dyDescent="0.35">
      <c r="G14865" t="s">
        <v>13809</v>
      </c>
      <c r="H14865">
        <v>5371</v>
      </c>
    </row>
    <row r="14866" spans="7:8" x14ac:dyDescent="0.35">
      <c r="G14866" t="s">
        <v>13810</v>
      </c>
      <c r="H14866">
        <v>5371</v>
      </c>
    </row>
    <row r="14867" spans="7:8" x14ac:dyDescent="0.35">
      <c r="G14867" t="s">
        <v>13811</v>
      </c>
      <c r="H14867">
        <v>5371</v>
      </c>
    </row>
    <row r="14868" spans="7:8" x14ac:dyDescent="0.35">
      <c r="G14868" t="s">
        <v>13812</v>
      </c>
      <c r="H14868">
        <v>5372</v>
      </c>
    </row>
    <row r="14869" spans="7:8" x14ac:dyDescent="0.35">
      <c r="G14869" t="s">
        <v>13813</v>
      </c>
      <c r="H14869">
        <v>5373</v>
      </c>
    </row>
    <row r="14870" spans="7:8" x14ac:dyDescent="0.35">
      <c r="G14870" t="s">
        <v>13814</v>
      </c>
      <c r="H14870">
        <v>5373</v>
      </c>
    </row>
    <row r="14871" spans="7:8" x14ac:dyDescent="0.35">
      <c r="G14871" t="s">
        <v>13815</v>
      </c>
      <c r="H14871">
        <v>5373</v>
      </c>
    </row>
    <row r="14872" spans="7:8" x14ac:dyDescent="0.35">
      <c r="G14872" t="s">
        <v>13816</v>
      </c>
      <c r="H14872">
        <v>5373</v>
      </c>
    </row>
    <row r="14873" spans="7:8" x14ac:dyDescent="0.35">
      <c r="G14873" t="s">
        <v>932</v>
      </c>
      <c r="H14873">
        <v>5373</v>
      </c>
    </row>
    <row r="14874" spans="7:8" x14ac:dyDescent="0.35">
      <c r="G14874" t="s">
        <v>13817</v>
      </c>
      <c r="H14874">
        <v>5373</v>
      </c>
    </row>
    <row r="14875" spans="7:8" x14ac:dyDescent="0.35">
      <c r="G14875" t="s">
        <v>13818</v>
      </c>
      <c r="H14875">
        <v>5373</v>
      </c>
    </row>
    <row r="14876" spans="7:8" x14ac:dyDescent="0.35">
      <c r="G14876" t="s">
        <v>13819</v>
      </c>
      <c r="H14876">
        <v>5373</v>
      </c>
    </row>
    <row r="14877" spans="7:8" x14ac:dyDescent="0.35">
      <c r="G14877" t="s">
        <v>13820</v>
      </c>
      <c r="H14877">
        <v>5374</v>
      </c>
    </row>
    <row r="14878" spans="7:8" x14ac:dyDescent="0.35">
      <c r="G14878" t="s">
        <v>13821</v>
      </c>
      <c r="H14878">
        <v>5374</v>
      </c>
    </row>
    <row r="14879" spans="7:8" x14ac:dyDescent="0.35">
      <c r="G14879" t="s">
        <v>13315</v>
      </c>
      <c r="H14879">
        <v>5374</v>
      </c>
    </row>
    <row r="14880" spans="7:8" x14ac:dyDescent="0.35">
      <c r="G14880" t="s">
        <v>2261</v>
      </c>
      <c r="H14880">
        <v>5374</v>
      </c>
    </row>
    <row r="14881" spans="7:8" x14ac:dyDescent="0.35">
      <c r="G14881" t="s">
        <v>13822</v>
      </c>
      <c r="H14881">
        <v>5374</v>
      </c>
    </row>
    <row r="14882" spans="7:8" x14ac:dyDescent="0.35">
      <c r="G14882" t="s">
        <v>13823</v>
      </c>
      <c r="H14882">
        <v>5374</v>
      </c>
    </row>
    <row r="14883" spans="7:8" x14ac:dyDescent="0.35">
      <c r="G14883" t="s">
        <v>12003</v>
      </c>
      <c r="H14883">
        <v>5374</v>
      </c>
    </row>
    <row r="14884" spans="7:8" x14ac:dyDescent="0.35">
      <c r="G14884" t="s">
        <v>13824</v>
      </c>
      <c r="H14884">
        <v>5374</v>
      </c>
    </row>
    <row r="14885" spans="7:8" x14ac:dyDescent="0.35">
      <c r="G14885" t="s">
        <v>13825</v>
      </c>
      <c r="H14885">
        <v>5374</v>
      </c>
    </row>
    <row r="14886" spans="7:8" x14ac:dyDescent="0.35">
      <c r="G14886" t="s">
        <v>13826</v>
      </c>
      <c r="H14886">
        <v>5374</v>
      </c>
    </row>
    <row r="14887" spans="7:8" x14ac:dyDescent="0.35">
      <c r="G14887" t="s">
        <v>13827</v>
      </c>
      <c r="H14887">
        <v>5374</v>
      </c>
    </row>
    <row r="14888" spans="7:8" x14ac:dyDescent="0.35">
      <c r="G14888" t="s">
        <v>13828</v>
      </c>
      <c r="H14888">
        <v>5374</v>
      </c>
    </row>
    <row r="14889" spans="7:8" x14ac:dyDescent="0.35">
      <c r="G14889" t="s">
        <v>13829</v>
      </c>
      <c r="H14889">
        <v>5374</v>
      </c>
    </row>
    <row r="14890" spans="7:8" x14ac:dyDescent="0.35">
      <c r="G14890" t="s">
        <v>13830</v>
      </c>
      <c r="H14890">
        <v>5374</v>
      </c>
    </row>
    <row r="14891" spans="7:8" x14ac:dyDescent="0.35">
      <c r="G14891" t="s">
        <v>13831</v>
      </c>
      <c r="H14891">
        <v>5374</v>
      </c>
    </row>
    <row r="14892" spans="7:8" x14ac:dyDescent="0.35">
      <c r="G14892" t="s">
        <v>13832</v>
      </c>
      <c r="H14892">
        <v>5381</v>
      </c>
    </row>
    <row r="14893" spans="7:8" x14ac:dyDescent="0.35">
      <c r="G14893" t="s">
        <v>8709</v>
      </c>
      <c r="H14893">
        <v>5381</v>
      </c>
    </row>
    <row r="14894" spans="7:8" x14ac:dyDescent="0.35">
      <c r="G14894" t="s">
        <v>13833</v>
      </c>
      <c r="H14894">
        <v>5381</v>
      </c>
    </row>
    <row r="14895" spans="7:8" x14ac:dyDescent="0.35">
      <c r="G14895" t="s">
        <v>13834</v>
      </c>
      <c r="H14895">
        <v>5381</v>
      </c>
    </row>
    <row r="14896" spans="7:8" x14ac:dyDescent="0.35">
      <c r="G14896" t="s">
        <v>13835</v>
      </c>
      <c r="H14896">
        <v>5381</v>
      </c>
    </row>
    <row r="14897" spans="7:8" x14ac:dyDescent="0.35">
      <c r="G14897" t="s">
        <v>13836</v>
      </c>
      <c r="H14897">
        <v>5381</v>
      </c>
    </row>
    <row r="14898" spans="7:8" x14ac:dyDescent="0.35">
      <c r="G14898" t="s">
        <v>13837</v>
      </c>
      <c r="H14898">
        <v>5381</v>
      </c>
    </row>
    <row r="14899" spans="7:8" x14ac:dyDescent="0.35">
      <c r="G14899" t="s">
        <v>4907</v>
      </c>
      <c r="H14899">
        <v>5381</v>
      </c>
    </row>
    <row r="14900" spans="7:8" x14ac:dyDescent="0.35">
      <c r="G14900" t="s">
        <v>6226</v>
      </c>
      <c r="H14900">
        <v>5381</v>
      </c>
    </row>
    <row r="14901" spans="7:8" x14ac:dyDescent="0.35">
      <c r="G14901" t="s">
        <v>13838</v>
      </c>
      <c r="H14901">
        <v>5381</v>
      </c>
    </row>
    <row r="14902" spans="7:8" x14ac:dyDescent="0.35">
      <c r="G14902" t="s">
        <v>13839</v>
      </c>
      <c r="H14902">
        <v>5400</v>
      </c>
    </row>
    <row r="14903" spans="7:8" x14ac:dyDescent="0.35">
      <c r="G14903" t="s">
        <v>13840</v>
      </c>
      <c r="H14903">
        <v>5400</v>
      </c>
    </row>
    <row r="14904" spans="7:8" x14ac:dyDescent="0.35">
      <c r="G14904" t="s">
        <v>13841</v>
      </c>
      <c r="H14904">
        <v>5400</v>
      </c>
    </row>
    <row r="14905" spans="7:8" x14ac:dyDescent="0.35">
      <c r="G14905" t="s">
        <v>13842</v>
      </c>
      <c r="H14905">
        <v>5400</v>
      </c>
    </row>
    <row r="14906" spans="7:8" x14ac:dyDescent="0.35">
      <c r="G14906" t="s">
        <v>7744</v>
      </c>
      <c r="H14906">
        <v>5401</v>
      </c>
    </row>
    <row r="14907" spans="7:8" x14ac:dyDescent="0.35">
      <c r="G14907" t="s">
        <v>13843</v>
      </c>
      <c r="H14907">
        <v>5401</v>
      </c>
    </row>
    <row r="14908" spans="7:8" x14ac:dyDescent="0.35">
      <c r="G14908" t="s">
        <v>13844</v>
      </c>
      <c r="H14908">
        <v>5401</v>
      </c>
    </row>
    <row r="14909" spans="7:8" x14ac:dyDescent="0.35">
      <c r="G14909" t="s">
        <v>13845</v>
      </c>
      <c r="H14909">
        <v>5410</v>
      </c>
    </row>
    <row r="14910" spans="7:8" x14ac:dyDescent="0.35">
      <c r="G14910" t="s">
        <v>13846</v>
      </c>
      <c r="H14910">
        <v>5410</v>
      </c>
    </row>
    <row r="14911" spans="7:8" x14ac:dyDescent="0.35">
      <c r="G14911" t="s">
        <v>13847</v>
      </c>
      <c r="H14911">
        <v>5411</v>
      </c>
    </row>
    <row r="14912" spans="7:8" x14ac:dyDescent="0.35">
      <c r="G14912" t="s">
        <v>13848</v>
      </c>
      <c r="H14912">
        <v>5411</v>
      </c>
    </row>
    <row r="14913" spans="7:8" x14ac:dyDescent="0.35">
      <c r="G14913" t="s">
        <v>13849</v>
      </c>
      <c r="H14913">
        <v>5412</v>
      </c>
    </row>
    <row r="14914" spans="7:8" x14ac:dyDescent="0.35">
      <c r="G14914" t="s">
        <v>13850</v>
      </c>
      <c r="H14914">
        <v>5412</v>
      </c>
    </row>
    <row r="14915" spans="7:8" x14ac:dyDescent="0.35">
      <c r="G14915" t="s">
        <v>10530</v>
      </c>
      <c r="H14915">
        <v>5412</v>
      </c>
    </row>
    <row r="14916" spans="7:8" x14ac:dyDescent="0.35">
      <c r="G14916" t="s">
        <v>7938</v>
      </c>
      <c r="H14916">
        <v>5412</v>
      </c>
    </row>
    <row r="14917" spans="7:8" x14ac:dyDescent="0.35">
      <c r="G14917" t="s">
        <v>13851</v>
      </c>
      <c r="H14917">
        <v>5413</v>
      </c>
    </row>
    <row r="14918" spans="7:8" x14ac:dyDescent="0.35">
      <c r="G14918" t="s">
        <v>5674</v>
      </c>
      <c r="H14918">
        <v>5413</v>
      </c>
    </row>
    <row r="14919" spans="7:8" x14ac:dyDescent="0.35">
      <c r="G14919" t="s">
        <v>13852</v>
      </c>
      <c r="H14919">
        <v>5413</v>
      </c>
    </row>
    <row r="14920" spans="7:8" x14ac:dyDescent="0.35">
      <c r="G14920" t="s">
        <v>13853</v>
      </c>
      <c r="H14920">
        <v>5413</v>
      </c>
    </row>
    <row r="14921" spans="7:8" x14ac:dyDescent="0.35">
      <c r="G14921" t="s">
        <v>13854</v>
      </c>
      <c r="H14921">
        <v>5413</v>
      </c>
    </row>
    <row r="14922" spans="7:8" x14ac:dyDescent="0.35">
      <c r="G14922" t="s">
        <v>13855</v>
      </c>
      <c r="H14922">
        <v>5413</v>
      </c>
    </row>
    <row r="14923" spans="7:8" x14ac:dyDescent="0.35">
      <c r="G14923" t="s">
        <v>13856</v>
      </c>
      <c r="H14923">
        <v>5413</v>
      </c>
    </row>
    <row r="14924" spans="7:8" x14ac:dyDescent="0.35">
      <c r="G14924" t="s">
        <v>13857</v>
      </c>
      <c r="H14924">
        <v>5413</v>
      </c>
    </row>
    <row r="14925" spans="7:8" x14ac:dyDescent="0.35">
      <c r="G14925" t="s">
        <v>1228</v>
      </c>
      <c r="H14925">
        <v>5413</v>
      </c>
    </row>
    <row r="14926" spans="7:8" x14ac:dyDescent="0.35">
      <c r="G14926" t="s">
        <v>12531</v>
      </c>
      <c r="H14926">
        <v>5414</v>
      </c>
    </row>
    <row r="14927" spans="7:8" x14ac:dyDescent="0.35">
      <c r="G14927" t="s">
        <v>13858</v>
      </c>
      <c r="H14927">
        <v>5415</v>
      </c>
    </row>
    <row r="14928" spans="7:8" x14ac:dyDescent="0.35">
      <c r="G14928" t="s">
        <v>8723</v>
      </c>
      <c r="H14928">
        <v>5415</v>
      </c>
    </row>
    <row r="14929" spans="7:8" x14ac:dyDescent="0.35">
      <c r="G14929" t="s">
        <v>13859</v>
      </c>
      <c r="H14929">
        <v>5416</v>
      </c>
    </row>
    <row r="14930" spans="7:8" x14ac:dyDescent="0.35">
      <c r="G14930" t="s">
        <v>13860</v>
      </c>
      <c r="H14930">
        <v>5416</v>
      </c>
    </row>
    <row r="14931" spans="7:8" x14ac:dyDescent="0.35">
      <c r="G14931" t="s">
        <v>13861</v>
      </c>
      <c r="H14931">
        <v>5417</v>
      </c>
    </row>
    <row r="14932" spans="7:8" x14ac:dyDescent="0.35">
      <c r="G14932" t="s">
        <v>13862</v>
      </c>
      <c r="H14932">
        <v>5417</v>
      </c>
    </row>
    <row r="14933" spans="7:8" x14ac:dyDescent="0.35">
      <c r="G14933" t="s">
        <v>13863</v>
      </c>
      <c r="H14933">
        <v>5417</v>
      </c>
    </row>
    <row r="14934" spans="7:8" x14ac:dyDescent="0.35">
      <c r="G14934" t="s">
        <v>13864</v>
      </c>
      <c r="H14934">
        <v>5417</v>
      </c>
    </row>
    <row r="14935" spans="7:8" x14ac:dyDescent="0.35">
      <c r="G14935" t="s">
        <v>4770</v>
      </c>
      <c r="H14935">
        <v>5417</v>
      </c>
    </row>
    <row r="14936" spans="7:8" x14ac:dyDescent="0.35">
      <c r="G14936" t="s">
        <v>13865</v>
      </c>
      <c r="H14936">
        <v>5417</v>
      </c>
    </row>
    <row r="14937" spans="7:8" x14ac:dyDescent="0.35">
      <c r="G14937" t="s">
        <v>13866</v>
      </c>
      <c r="H14937">
        <v>5417</v>
      </c>
    </row>
    <row r="14938" spans="7:8" x14ac:dyDescent="0.35">
      <c r="G14938" t="s">
        <v>13867</v>
      </c>
      <c r="H14938">
        <v>5417</v>
      </c>
    </row>
    <row r="14939" spans="7:8" x14ac:dyDescent="0.35">
      <c r="G14939" t="s">
        <v>13868</v>
      </c>
      <c r="H14939">
        <v>5417</v>
      </c>
    </row>
    <row r="14940" spans="7:8" x14ac:dyDescent="0.35">
      <c r="G14940" t="s">
        <v>13869</v>
      </c>
      <c r="H14940">
        <v>5417</v>
      </c>
    </row>
    <row r="14941" spans="7:8" x14ac:dyDescent="0.35">
      <c r="G14941" t="s">
        <v>13870</v>
      </c>
      <c r="H14941">
        <v>5417</v>
      </c>
    </row>
    <row r="14942" spans="7:8" x14ac:dyDescent="0.35">
      <c r="G14942" t="s">
        <v>13871</v>
      </c>
      <c r="H14942">
        <v>5417</v>
      </c>
    </row>
    <row r="14943" spans="7:8" x14ac:dyDescent="0.35">
      <c r="G14943" t="s">
        <v>13872</v>
      </c>
      <c r="H14943">
        <v>5417</v>
      </c>
    </row>
    <row r="14944" spans="7:8" x14ac:dyDescent="0.35">
      <c r="G14944" t="s">
        <v>13873</v>
      </c>
      <c r="H14944">
        <v>5417</v>
      </c>
    </row>
    <row r="14945" spans="7:8" x14ac:dyDescent="0.35">
      <c r="G14945" t="s">
        <v>13874</v>
      </c>
      <c r="H14945">
        <v>5417</v>
      </c>
    </row>
    <row r="14946" spans="7:8" x14ac:dyDescent="0.35">
      <c r="G14946" t="s">
        <v>13875</v>
      </c>
      <c r="H14946">
        <v>5417</v>
      </c>
    </row>
    <row r="14947" spans="7:8" x14ac:dyDescent="0.35">
      <c r="G14947" t="s">
        <v>13876</v>
      </c>
      <c r="H14947">
        <v>5417</v>
      </c>
    </row>
    <row r="14948" spans="7:8" x14ac:dyDescent="0.35">
      <c r="G14948" t="s">
        <v>13877</v>
      </c>
      <c r="H14948">
        <v>5417</v>
      </c>
    </row>
    <row r="14949" spans="7:8" x14ac:dyDescent="0.35">
      <c r="G14949" t="s">
        <v>13878</v>
      </c>
      <c r="H14949">
        <v>5417</v>
      </c>
    </row>
    <row r="14950" spans="7:8" x14ac:dyDescent="0.35">
      <c r="G14950" t="s">
        <v>13879</v>
      </c>
      <c r="H14950">
        <v>5417</v>
      </c>
    </row>
    <row r="14951" spans="7:8" x14ac:dyDescent="0.35">
      <c r="G14951" t="s">
        <v>13880</v>
      </c>
      <c r="H14951">
        <v>5417</v>
      </c>
    </row>
    <row r="14952" spans="7:8" x14ac:dyDescent="0.35">
      <c r="G14952" t="s">
        <v>13881</v>
      </c>
      <c r="H14952">
        <v>5417</v>
      </c>
    </row>
    <row r="14953" spans="7:8" x14ac:dyDescent="0.35">
      <c r="G14953" t="s">
        <v>13882</v>
      </c>
      <c r="H14953">
        <v>5417</v>
      </c>
    </row>
    <row r="14954" spans="7:8" x14ac:dyDescent="0.35">
      <c r="G14954" t="s">
        <v>12110</v>
      </c>
      <c r="H14954">
        <v>5418</v>
      </c>
    </row>
    <row r="14955" spans="7:8" x14ac:dyDescent="0.35">
      <c r="G14955" t="s">
        <v>13883</v>
      </c>
      <c r="H14955">
        <v>5418</v>
      </c>
    </row>
    <row r="14956" spans="7:8" x14ac:dyDescent="0.35">
      <c r="G14956" t="s">
        <v>13884</v>
      </c>
      <c r="H14956">
        <v>5419</v>
      </c>
    </row>
    <row r="14957" spans="7:8" x14ac:dyDescent="0.35">
      <c r="G14957" t="s">
        <v>13885</v>
      </c>
      <c r="H14957">
        <v>5419</v>
      </c>
    </row>
    <row r="14958" spans="7:8" x14ac:dyDescent="0.35">
      <c r="G14958" t="s">
        <v>13886</v>
      </c>
      <c r="H14958">
        <v>5419</v>
      </c>
    </row>
    <row r="14959" spans="7:8" x14ac:dyDescent="0.35">
      <c r="G14959" t="s">
        <v>11513</v>
      </c>
      <c r="H14959">
        <v>5419</v>
      </c>
    </row>
    <row r="14960" spans="7:8" x14ac:dyDescent="0.35">
      <c r="G14960" t="s">
        <v>13887</v>
      </c>
      <c r="H14960">
        <v>5419</v>
      </c>
    </row>
    <row r="14961" spans="7:8" x14ac:dyDescent="0.35">
      <c r="G14961" t="s">
        <v>13888</v>
      </c>
      <c r="H14961">
        <v>5419</v>
      </c>
    </row>
    <row r="14962" spans="7:8" x14ac:dyDescent="0.35">
      <c r="G14962" t="s">
        <v>13889</v>
      </c>
      <c r="H14962">
        <v>5419</v>
      </c>
    </row>
    <row r="14963" spans="7:8" x14ac:dyDescent="0.35">
      <c r="G14963" t="s">
        <v>13890</v>
      </c>
      <c r="H14963">
        <v>5420</v>
      </c>
    </row>
    <row r="14964" spans="7:8" x14ac:dyDescent="0.35">
      <c r="G14964" t="s">
        <v>13891</v>
      </c>
      <c r="H14964">
        <v>5420</v>
      </c>
    </row>
    <row r="14965" spans="7:8" x14ac:dyDescent="0.35">
      <c r="G14965" t="s">
        <v>13892</v>
      </c>
      <c r="H14965">
        <v>5421</v>
      </c>
    </row>
    <row r="14966" spans="7:8" x14ac:dyDescent="0.35">
      <c r="G14966" t="s">
        <v>13893</v>
      </c>
      <c r="H14966">
        <v>5421</v>
      </c>
    </row>
    <row r="14967" spans="7:8" x14ac:dyDescent="0.35">
      <c r="G14967" t="s">
        <v>13894</v>
      </c>
      <c r="H14967">
        <v>5422</v>
      </c>
    </row>
    <row r="14968" spans="7:8" x14ac:dyDescent="0.35">
      <c r="G14968" t="s">
        <v>9003</v>
      </c>
      <c r="H14968">
        <v>5422</v>
      </c>
    </row>
    <row r="14969" spans="7:8" x14ac:dyDescent="0.35">
      <c r="G14969" t="s">
        <v>13895</v>
      </c>
      <c r="H14969">
        <v>5422</v>
      </c>
    </row>
    <row r="14970" spans="7:8" x14ac:dyDescent="0.35">
      <c r="G14970" t="s">
        <v>13896</v>
      </c>
      <c r="H14970">
        <v>5422</v>
      </c>
    </row>
    <row r="14971" spans="7:8" x14ac:dyDescent="0.35">
      <c r="G14971" t="s">
        <v>13897</v>
      </c>
      <c r="H14971">
        <v>5422</v>
      </c>
    </row>
    <row r="14972" spans="7:8" x14ac:dyDescent="0.35">
      <c r="G14972" t="s">
        <v>13898</v>
      </c>
      <c r="H14972">
        <v>5422</v>
      </c>
    </row>
    <row r="14973" spans="7:8" x14ac:dyDescent="0.35">
      <c r="G14973" t="s">
        <v>13899</v>
      </c>
      <c r="H14973">
        <v>5422</v>
      </c>
    </row>
    <row r="14974" spans="7:8" x14ac:dyDescent="0.35">
      <c r="G14974" t="s">
        <v>13900</v>
      </c>
      <c r="H14974">
        <v>5422</v>
      </c>
    </row>
    <row r="14975" spans="7:8" x14ac:dyDescent="0.35">
      <c r="G14975" t="s">
        <v>13901</v>
      </c>
      <c r="H14975">
        <v>5422</v>
      </c>
    </row>
    <row r="14976" spans="7:8" x14ac:dyDescent="0.35">
      <c r="G14976" t="s">
        <v>7024</v>
      </c>
      <c r="H14976">
        <v>5422</v>
      </c>
    </row>
    <row r="14977" spans="7:8" x14ac:dyDescent="0.35">
      <c r="G14977" t="s">
        <v>13902</v>
      </c>
      <c r="H14977">
        <v>5422</v>
      </c>
    </row>
    <row r="14978" spans="7:8" x14ac:dyDescent="0.35">
      <c r="G14978" t="s">
        <v>13903</v>
      </c>
      <c r="H14978">
        <v>5422</v>
      </c>
    </row>
    <row r="14979" spans="7:8" x14ac:dyDescent="0.35">
      <c r="G14979" t="s">
        <v>13904</v>
      </c>
      <c r="H14979">
        <v>5422</v>
      </c>
    </row>
    <row r="14980" spans="7:8" x14ac:dyDescent="0.35">
      <c r="G14980" t="s">
        <v>13905</v>
      </c>
      <c r="H14980">
        <v>5422</v>
      </c>
    </row>
    <row r="14981" spans="7:8" x14ac:dyDescent="0.35">
      <c r="G14981" t="s">
        <v>13906</v>
      </c>
      <c r="H14981">
        <v>5431</v>
      </c>
    </row>
    <row r="14982" spans="7:8" x14ac:dyDescent="0.35">
      <c r="G14982" t="s">
        <v>6770</v>
      </c>
      <c r="H14982">
        <v>5431</v>
      </c>
    </row>
    <row r="14983" spans="7:8" x14ac:dyDescent="0.35">
      <c r="G14983" t="s">
        <v>13907</v>
      </c>
      <c r="H14983">
        <v>5431</v>
      </c>
    </row>
    <row r="14984" spans="7:8" x14ac:dyDescent="0.35">
      <c r="G14984" t="s">
        <v>13908</v>
      </c>
      <c r="H14984">
        <v>5431</v>
      </c>
    </row>
    <row r="14985" spans="7:8" x14ac:dyDescent="0.35">
      <c r="G14985" t="s">
        <v>13909</v>
      </c>
      <c r="H14985">
        <v>5431</v>
      </c>
    </row>
    <row r="14986" spans="7:8" x14ac:dyDescent="0.35">
      <c r="G14986" t="s">
        <v>13910</v>
      </c>
      <c r="H14986">
        <v>5431</v>
      </c>
    </row>
    <row r="14987" spans="7:8" x14ac:dyDescent="0.35">
      <c r="G14987" t="s">
        <v>13911</v>
      </c>
      <c r="H14987">
        <v>5431</v>
      </c>
    </row>
    <row r="14988" spans="7:8" x14ac:dyDescent="0.35">
      <c r="G14988" t="s">
        <v>13912</v>
      </c>
      <c r="H14988">
        <v>5431</v>
      </c>
    </row>
    <row r="14989" spans="7:8" x14ac:dyDescent="0.35">
      <c r="G14989" t="s">
        <v>13913</v>
      </c>
      <c r="H14989">
        <v>5431</v>
      </c>
    </row>
    <row r="14990" spans="7:8" x14ac:dyDescent="0.35">
      <c r="G14990" t="s">
        <v>13914</v>
      </c>
      <c r="H14990">
        <v>5431</v>
      </c>
    </row>
    <row r="14991" spans="7:8" x14ac:dyDescent="0.35">
      <c r="G14991" t="s">
        <v>13915</v>
      </c>
      <c r="H14991">
        <v>5431</v>
      </c>
    </row>
    <row r="14992" spans="7:8" x14ac:dyDescent="0.35">
      <c r="G14992" t="s">
        <v>13916</v>
      </c>
      <c r="H14992">
        <v>5431</v>
      </c>
    </row>
    <row r="14993" spans="7:8" x14ac:dyDescent="0.35">
      <c r="G14993" t="s">
        <v>13917</v>
      </c>
      <c r="H14993">
        <v>5431</v>
      </c>
    </row>
    <row r="14994" spans="7:8" x14ac:dyDescent="0.35">
      <c r="G14994" t="s">
        <v>13918</v>
      </c>
      <c r="H14994">
        <v>5431</v>
      </c>
    </row>
    <row r="14995" spans="7:8" x14ac:dyDescent="0.35">
      <c r="G14995" t="s">
        <v>13919</v>
      </c>
      <c r="H14995">
        <v>5431</v>
      </c>
    </row>
    <row r="14996" spans="7:8" x14ac:dyDescent="0.35">
      <c r="G14996" t="s">
        <v>13920</v>
      </c>
      <c r="H14996">
        <v>5431</v>
      </c>
    </row>
    <row r="14997" spans="7:8" x14ac:dyDescent="0.35">
      <c r="G14997" t="s">
        <v>13921</v>
      </c>
      <c r="H14997">
        <v>5431</v>
      </c>
    </row>
    <row r="14998" spans="7:8" x14ac:dyDescent="0.35">
      <c r="G14998" t="s">
        <v>13922</v>
      </c>
      <c r="H14998">
        <v>5431</v>
      </c>
    </row>
    <row r="14999" spans="7:8" x14ac:dyDescent="0.35">
      <c r="G14999" t="s">
        <v>13923</v>
      </c>
      <c r="H14999">
        <v>5431</v>
      </c>
    </row>
    <row r="15000" spans="7:8" x14ac:dyDescent="0.35">
      <c r="G15000" t="s">
        <v>13924</v>
      </c>
      <c r="H15000">
        <v>5432</v>
      </c>
    </row>
    <row r="15001" spans="7:8" x14ac:dyDescent="0.35">
      <c r="G15001" t="s">
        <v>13925</v>
      </c>
      <c r="H15001">
        <v>5432</v>
      </c>
    </row>
    <row r="15002" spans="7:8" x14ac:dyDescent="0.35">
      <c r="G15002" t="s">
        <v>13926</v>
      </c>
      <c r="H15002">
        <v>5432</v>
      </c>
    </row>
    <row r="15003" spans="7:8" x14ac:dyDescent="0.35">
      <c r="G15003" t="s">
        <v>13927</v>
      </c>
      <c r="H15003">
        <v>5432</v>
      </c>
    </row>
    <row r="15004" spans="7:8" x14ac:dyDescent="0.35">
      <c r="G15004" t="s">
        <v>13928</v>
      </c>
      <c r="H15004">
        <v>5432</v>
      </c>
    </row>
    <row r="15005" spans="7:8" x14ac:dyDescent="0.35">
      <c r="G15005" t="s">
        <v>13929</v>
      </c>
      <c r="H15005">
        <v>5432</v>
      </c>
    </row>
    <row r="15006" spans="7:8" x14ac:dyDescent="0.35">
      <c r="G15006" t="s">
        <v>13930</v>
      </c>
      <c r="H15006">
        <v>5432</v>
      </c>
    </row>
    <row r="15007" spans="7:8" x14ac:dyDescent="0.35">
      <c r="G15007" t="s">
        <v>13931</v>
      </c>
      <c r="H15007">
        <v>5432</v>
      </c>
    </row>
    <row r="15008" spans="7:8" x14ac:dyDescent="0.35">
      <c r="G15008" t="s">
        <v>13932</v>
      </c>
      <c r="H15008">
        <v>5432</v>
      </c>
    </row>
    <row r="15009" spans="7:8" x14ac:dyDescent="0.35">
      <c r="G15009" t="s">
        <v>13933</v>
      </c>
      <c r="H15009">
        <v>5432</v>
      </c>
    </row>
    <row r="15010" spans="7:8" x14ac:dyDescent="0.35">
      <c r="G15010" t="s">
        <v>13934</v>
      </c>
      <c r="H15010">
        <v>5432</v>
      </c>
    </row>
    <row r="15011" spans="7:8" x14ac:dyDescent="0.35">
      <c r="G15011" t="s">
        <v>13935</v>
      </c>
      <c r="H15011">
        <v>5432</v>
      </c>
    </row>
    <row r="15012" spans="7:8" x14ac:dyDescent="0.35">
      <c r="G15012" t="s">
        <v>13936</v>
      </c>
      <c r="H15012">
        <v>5432</v>
      </c>
    </row>
    <row r="15013" spans="7:8" x14ac:dyDescent="0.35">
      <c r="G15013" t="s">
        <v>343</v>
      </c>
      <c r="H15013">
        <v>5433</v>
      </c>
    </row>
    <row r="15014" spans="7:8" x14ac:dyDescent="0.35">
      <c r="G15014" t="s">
        <v>13937</v>
      </c>
      <c r="H15014">
        <v>5433</v>
      </c>
    </row>
    <row r="15015" spans="7:8" x14ac:dyDescent="0.35">
      <c r="G15015" t="s">
        <v>13938</v>
      </c>
      <c r="H15015">
        <v>5433</v>
      </c>
    </row>
    <row r="15016" spans="7:8" x14ac:dyDescent="0.35">
      <c r="G15016" t="s">
        <v>13939</v>
      </c>
      <c r="H15016">
        <v>5433</v>
      </c>
    </row>
    <row r="15017" spans="7:8" x14ac:dyDescent="0.35">
      <c r="G15017" t="s">
        <v>13940</v>
      </c>
      <c r="H15017">
        <v>5433</v>
      </c>
    </row>
    <row r="15018" spans="7:8" x14ac:dyDescent="0.35">
      <c r="G15018" t="s">
        <v>13941</v>
      </c>
      <c r="H15018">
        <v>5433</v>
      </c>
    </row>
    <row r="15019" spans="7:8" x14ac:dyDescent="0.35">
      <c r="G15019" t="s">
        <v>13942</v>
      </c>
      <c r="H15019">
        <v>5434</v>
      </c>
    </row>
    <row r="15020" spans="7:8" x14ac:dyDescent="0.35">
      <c r="G15020" t="s">
        <v>13943</v>
      </c>
      <c r="H15020">
        <v>5434</v>
      </c>
    </row>
    <row r="15021" spans="7:8" x14ac:dyDescent="0.35">
      <c r="G15021" t="s">
        <v>13944</v>
      </c>
      <c r="H15021">
        <v>5434</v>
      </c>
    </row>
    <row r="15022" spans="7:8" x14ac:dyDescent="0.35">
      <c r="G15022" t="s">
        <v>4737</v>
      </c>
      <c r="H15022">
        <v>5434</v>
      </c>
    </row>
    <row r="15023" spans="7:8" x14ac:dyDescent="0.35">
      <c r="G15023" t="s">
        <v>13945</v>
      </c>
      <c r="H15023">
        <v>5434</v>
      </c>
    </row>
    <row r="15024" spans="7:8" x14ac:dyDescent="0.35">
      <c r="G15024" t="s">
        <v>13946</v>
      </c>
      <c r="H15024">
        <v>5434</v>
      </c>
    </row>
    <row r="15025" spans="7:8" x14ac:dyDescent="0.35">
      <c r="G15025" t="s">
        <v>13947</v>
      </c>
      <c r="H15025">
        <v>5434</v>
      </c>
    </row>
    <row r="15026" spans="7:8" x14ac:dyDescent="0.35">
      <c r="G15026" t="s">
        <v>13948</v>
      </c>
      <c r="H15026">
        <v>5434</v>
      </c>
    </row>
    <row r="15027" spans="7:8" x14ac:dyDescent="0.35">
      <c r="G15027" t="s">
        <v>13949</v>
      </c>
      <c r="H15027">
        <v>5434</v>
      </c>
    </row>
    <row r="15028" spans="7:8" x14ac:dyDescent="0.35">
      <c r="G15028" t="s">
        <v>13950</v>
      </c>
      <c r="H15028">
        <v>5434</v>
      </c>
    </row>
    <row r="15029" spans="7:8" x14ac:dyDescent="0.35">
      <c r="G15029" t="s">
        <v>13951</v>
      </c>
      <c r="H15029">
        <v>5434</v>
      </c>
    </row>
    <row r="15030" spans="7:8" x14ac:dyDescent="0.35">
      <c r="G15030" t="s">
        <v>13952</v>
      </c>
      <c r="H15030">
        <v>5440</v>
      </c>
    </row>
    <row r="15031" spans="7:8" x14ac:dyDescent="0.35">
      <c r="G15031" t="s">
        <v>13953</v>
      </c>
      <c r="H15031">
        <v>5440</v>
      </c>
    </row>
    <row r="15032" spans="7:8" x14ac:dyDescent="0.35">
      <c r="G15032" t="s">
        <v>13954</v>
      </c>
      <c r="H15032">
        <v>5440</v>
      </c>
    </row>
    <row r="15033" spans="7:8" x14ac:dyDescent="0.35">
      <c r="G15033" t="s">
        <v>13955</v>
      </c>
      <c r="H15033">
        <v>5440</v>
      </c>
    </row>
    <row r="15034" spans="7:8" x14ac:dyDescent="0.35">
      <c r="G15034" t="s">
        <v>13956</v>
      </c>
      <c r="H15034">
        <v>5440</v>
      </c>
    </row>
    <row r="15035" spans="7:8" x14ac:dyDescent="0.35">
      <c r="G15035" t="s">
        <v>13957</v>
      </c>
      <c r="H15035">
        <v>5440</v>
      </c>
    </row>
    <row r="15036" spans="7:8" x14ac:dyDescent="0.35">
      <c r="G15036" t="s">
        <v>13958</v>
      </c>
      <c r="H15036">
        <v>5440</v>
      </c>
    </row>
    <row r="15037" spans="7:8" x14ac:dyDescent="0.35">
      <c r="G15037" t="s">
        <v>13959</v>
      </c>
      <c r="H15037">
        <v>5440</v>
      </c>
    </row>
    <row r="15038" spans="7:8" x14ac:dyDescent="0.35">
      <c r="G15038" t="s">
        <v>13960</v>
      </c>
      <c r="H15038">
        <v>5440</v>
      </c>
    </row>
    <row r="15039" spans="7:8" x14ac:dyDescent="0.35">
      <c r="G15039" t="s">
        <v>13961</v>
      </c>
      <c r="H15039">
        <v>5440</v>
      </c>
    </row>
    <row r="15040" spans="7:8" x14ac:dyDescent="0.35">
      <c r="G15040" t="s">
        <v>13962</v>
      </c>
      <c r="H15040">
        <v>5440</v>
      </c>
    </row>
    <row r="15041" spans="7:8" x14ac:dyDescent="0.35">
      <c r="G15041" t="s">
        <v>13963</v>
      </c>
      <c r="H15041">
        <v>5440</v>
      </c>
    </row>
    <row r="15042" spans="7:8" x14ac:dyDescent="0.35">
      <c r="G15042" t="s">
        <v>13964</v>
      </c>
      <c r="H15042">
        <v>5440</v>
      </c>
    </row>
    <row r="15043" spans="7:8" x14ac:dyDescent="0.35">
      <c r="G15043" t="s">
        <v>13965</v>
      </c>
      <c r="H15043">
        <v>5440</v>
      </c>
    </row>
    <row r="15044" spans="7:8" x14ac:dyDescent="0.35">
      <c r="G15044" t="s">
        <v>13966</v>
      </c>
      <c r="H15044">
        <v>5440</v>
      </c>
    </row>
    <row r="15045" spans="7:8" x14ac:dyDescent="0.35">
      <c r="G15045" t="s">
        <v>13967</v>
      </c>
      <c r="H15045">
        <v>5440</v>
      </c>
    </row>
    <row r="15046" spans="7:8" x14ac:dyDescent="0.35">
      <c r="G15046" t="s">
        <v>13968</v>
      </c>
      <c r="H15046">
        <v>5440</v>
      </c>
    </row>
    <row r="15047" spans="7:8" x14ac:dyDescent="0.35">
      <c r="G15047" t="s">
        <v>13969</v>
      </c>
      <c r="H15047">
        <v>5440</v>
      </c>
    </row>
    <row r="15048" spans="7:8" x14ac:dyDescent="0.35">
      <c r="G15048" t="s">
        <v>13970</v>
      </c>
      <c r="H15048">
        <v>5440</v>
      </c>
    </row>
    <row r="15049" spans="7:8" x14ac:dyDescent="0.35">
      <c r="G15049" t="s">
        <v>13971</v>
      </c>
      <c r="H15049">
        <v>5440</v>
      </c>
    </row>
    <row r="15050" spans="7:8" x14ac:dyDescent="0.35">
      <c r="G15050" t="s">
        <v>13972</v>
      </c>
      <c r="H15050">
        <v>5440</v>
      </c>
    </row>
    <row r="15051" spans="7:8" x14ac:dyDescent="0.35">
      <c r="G15051" t="s">
        <v>13973</v>
      </c>
      <c r="H15051">
        <v>5440</v>
      </c>
    </row>
    <row r="15052" spans="7:8" x14ac:dyDescent="0.35">
      <c r="G15052" t="s">
        <v>13974</v>
      </c>
      <c r="H15052">
        <v>5440</v>
      </c>
    </row>
    <row r="15053" spans="7:8" x14ac:dyDescent="0.35">
      <c r="G15053" t="s">
        <v>13975</v>
      </c>
      <c r="H15053">
        <v>5440</v>
      </c>
    </row>
    <row r="15054" spans="7:8" x14ac:dyDescent="0.35">
      <c r="G15054" t="s">
        <v>13976</v>
      </c>
      <c r="H15054">
        <v>5440</v>
      </c>
    </row>
    <row r="15055" spans="7:8" x14ac:dyDescent="0.35">
      <c r="G15055" t="s">
        <v>13977</v>
      </c>
      <c r="H15055">
        <v>5440</v>
      </c>
    </row>
    <row r="15056" spans="7:8" x14ac:dyDescent="0.35">
      <c r="G15056" t="s">
        <v>13978</v>
      </c>
      <c r="H15056">
        <v>5440</v>
      </c>
    </row>
    <row r="15057" spans="7:8" x14ac:dyDescent="0.35">
      <c r="G15057" t="s">
        <v>13979</v>
      </c>
      <c r="H15057">
        <v>5440</v>
      </c>
    </row>
    <row r="15058" spans="7:8" x14ac:dyDescent="0.35">
      <c r="G15058" t="s">
        <v>13980</v>
      </c>
      <c r="H15058">
        <v>5440</v>
      </c>
    </row>
    <row r="15059" spans="7:8" x14ac:dyDescent="0.35">
      <c r="G15059" t="s">
        <v>13981</v>
      </c>
      <c r="H15059">
        <v>5440</v>
      </c>
    </row>
    <row r="15060" spans="7:8" x14ac:dyDescent="0.35">
      <c r="G15060" t="s">
        <v>13982</v>
      </c>
      <c r="H15060">
        <v>5440</v>
      </c>
    </row>
    <row r="15061" spans="7:8" x14ac:dyDescent="0.35">
      <c r="G15061" t="s">
        <v>13983</v>
      </c>
      <c r="H15061">
        <v>5440</v>
      </c>
    </row>
    <row r="15062" spans="7:8" x14ac:dyDescent="0.35">
      <c r="G15062" t="s">
        <v>13984</v>
      </c>
      <c r="H15062">
        <v>5440</v>
      </c>
    </row>
    <row r="15063" spans="7:8" x14ac:dyDescent="0.35">
      <c r="G15063" t="s">
        <v>13985</v>
      </c>
      <c r="H15063">
        <v>5440</v>
      </c>
    </row>
    <row r="15064" spans="7:8" x14ac:dyDescent="0.35">
      <c r="G15064" t="s">
        <v>13986</v>
      </c>
      <c r="H15064">
        <v>5440</v>
      </c>
    </row>
    <row r="15065" spans="7:8" x14ac:dyDescent="0.35">
      <c r="G15065" t="s">
        <v>13987</v>
      </c>
      <c r="H15065">
        <v>5440</v>
      </c>
    </row>
    <row r="15066" spans="7:8" x14ac:dyDescent="0.35">
      <c r="G15066" t="s">
        <v>13988</v>
      </c>
      <c r="H15066">
        <v>5440</v>
      </c>
    </row>
    <row r="15067" spans="7:8" x14ac:dyDescent="0.35">
      <c r="G15067" t="s">
        <v>13989</v>
      </c>
      <c r="H15067">
        <v>5440</v>
      </c>
    </row>
    <row r="15068" spans="7:8" x14ac:dyDescent="0.35">
      <c r="G15068" t="s">
        <v>13990</v>
      </c>
      <c r="H15068">
        <v>5440</v>
      </c>
    </row>
    <row r="15069" spans="7:8" x14ac:dyDescent="0.35">
      <c r="G15069" t="s">
        <v>13991</v>
      </c>
      <c r="H15069">
        <v>5440</v>
      </c>
    </row>
    <row r="15070" spans="7:8" x14ac:dyDescent="0.35">
      <c r="G15070" t="s">
        <v>13992</v>
      </c>
      <c r="H15070">
        <v>5440</v>
      </c>
    </row>
    <row r="15071" spans="7:8" x14ac:dyDescent="0.35">
      <c r="G15071" t="s">
        <v>13993</v>
      </c>
      <c r="H15071">
        <v>5440</v>
      </c>
    </row>
    <row r="15072" spans="7:8" x14ac:dyDescent="0.35">
      <c r="G15072" t="s">
        <v>13994</v>
      </c>
      <c r="H15072">
        <v>5440</v>
      </c>
    </row>
    <row r="15073" spans="7:8" x14ac:dyDescent="0.35">
      <c r="G15073" t="s">
        <v>13995</v>
      </c>
      <c r="H15073">
        <v>5440</v>
      </c>
    </row>
    <row r="15074" spans="7:8" x14ac:dyDescent="0.35">
      <c r="G15074" t="s">
        <v>13996</v>
      </c>
      <c r="H15074">
        <v>5440</v>
      </c>
    </row>
    <row r="15075" spans="7:8" x14ac:dyDescent="0.35">
      <c r="G15075" t="s">
        <v>13997</v>
      </c>
      <c r="H15075">
        <v>5440</v>
      </c>
    </row>
    <row r="15076" spans="7:8" x14ac:dyDescent="0.35">
      <c r="G15076" t="s">
        <v>13998</v>
      </c>
      <c r="H15076">
        <v>5440</v>
      </c>
    </row>
    <row r="15077" spans="7:8" x14ac:dyDescent="0.35">
      <c r="G15077" t="s">
        <v>13999</v>
      </c>
      <c r="H15077">
        <v>5440</v>
      </c>
    </row>
    <row r="15078" spans="7:8" x14ac:dyDescent="0.35">
      <c r="G15078" t="s">
        <v>1613</v>
      </c>
      <c r="H15078">
        <v>5451</v>
      </c>
    </row>
    <row r="15079" spans="7:8" x14ac:dyDescent="0.35">
      <c r="G15079" t="s">
        <v>14000</v>
      </c>
      <c r="H15079">
        <v>5451</v>
      </c>
    </row>
    <row r="15080" spans="7:8" x14ac:dyDescent="0.35">
      <c r="G15080" t="s">
        <v>14001</v>
      </c>
      <c r="H15080">
        <v>5452</v>
      </c>
    </row>
    <row r="15081" spans="7:8" x14ac:dyDescent="0.35">
      <c r="G15081" t="s">
        <v>14002</v>
      </c>
      <c r="H15081">
        <v>5452</v>
      </c>
    </row>
    <row r="15082" spans="7:8" x14ac:dyDescent="0.35">
      <c r="G15082" t="s">
        <v>14003</v>
      </c>
      <c r="H15082">
        <v>5453</v>
      </c>
    </row>
    <row r="15083" spans="7:8" x14ac:dyDescent="0.35">
      <c r="G15083" t="s">
        <v>14004</v>
      </c>
      <c r="H15083">
        <v>5453</v>
      </c>
    </row>
    <row r="15084" spans="7:8" x14ac:dyDescent="0.35">
      <c r="G15084" t="s">
        <v>14005</v>
      </c>
      <c r="H15084">
        <v>5453</v>
      </c>
    </row>
    <row r="15085" spans="7:8" x14ac:dyDescent="0.35">
      <c r="G15085" t="s">
        <v>14006</v>
      </c>
      <c r="H15085">
        <v>5453</v>
      </c>
    </row>
    <row r="15086" spans="7:8" x14ac:dyDescent="0.35">
      <c r="G15086" t="s">
        <v>5345</v>
      </c>
      <c r="H15086">
        <v>5453</v>
      </c>
    </row>
    <row r="15087" spans="7:8" x14ac:dyDescent="0.35">
      <c r="G15087" t="s">
        <v>7944</v>
      </c>
      <c r="H15087">
        <v>5453</v>
      </c>
    </row>
    <row r="15088" spans="7:8" x14ac:dyDescent="0.35">
      <c r="G15088" t="s">
        <v>14007</v>
      </c>
      <c r="H15088">
        <v>5453</v>
      </c>
    </row>
    <row r="15089" spans="7:8" x14ac:dyDescent="0.35">
      <c r="G15089" t="s">
        <v>14008</v>
      </c>
      <c r="H15089">
        <v>5453</v>
      </c>
    </row>
    <row r="15090" spans="7:8" x14ac:dyDescent="0.35">
      <c r="G15090" t="s">
        <v>14009</v>
      </c>
      <c r="H15090">
        <v>5453</v>
      </c>
    </row>
    <row r="15091" spans="7:8" x14ac:dyDescent="0.35">
      <c r="G15091" t="s">
        <v>14010</v>
      </c>
      <c r="H15091">
        <v>5453</v>
      </c>
    </row>
    <row r="15092" spans="7:8" x14ac:dyDescent="0.35">
      <c r="G15092" t="s">
        <v>14011</v>
      </c>
      <c r="H15092">
        <v>5453</v>
      </c>
    </row>
    <row r="15093" spans="7:8" x14ac:dyDescent="0.35">
      <c r="G15093" t="s">
        <v>14012</v>
      </c>
      <c r="H15093">
        <v>5453</v>
      </c>
    </row>
    <row r="15094" spans="7:8" x14ac:dyDescent="0.35">
      <c r="G15094" t="s">
        <v>14013</v>
      </c>
      <c r="H15094">
        <v>5453</v>
      </c>
    </row>
    <row r="15095" spans="7:8" x14ac:dyDescent="0.35">
      <c r="G15095" t="s">
        <v>4413</v>
      </c>
      <c r="H15095">
        <v>5453</v>
      </c>
    </row>
    <row r="15096" spans="7:8" x14ac:dyDescent="0.35">
      <c r="G15096" t="s">
        <v>8046</v>
      </c>
      <c r="H15096">
        <v>5453</v>
      </c>
    </row>
    <row r="15097" spans="7:8" x14ac:dyDescent="0.35">
      <c r="G15097" t="s">
        <v>14014</v>
      </c>
      <c r="H15097">
        <v>5453</v>
      </c>
    </row>
    <row r="15098" spans="7:8" x14ac:dyDescent="0.35">
      <c r="G15098" t="s">
        <v>14015</v>
      </c>
      <c r="H15098">
        <v>5454</v>
      </c>
    </row>
    <row r="15099" spans="7:8" x14ac:dyDescent="0.35">
      <c r="G15099" t="s">
        <v>14016</v>
      </c>
      <c r="H15099">
        <v>5454</v>
      </c>
    </row>
    <row r="15100" spans="7:8" x14ac:dyDescent="0.35">
      <c r="G15100" t="s">
        <v>14017</v>
      </c>
      <c r="H15100">
        <v>5454</v>
      </c>
    </row>
    <row r="15101" spans="7:8" x14ac:dyDescent="0.35">
      <c r="G15101" t="s">
        <v>14018</v>
      </c>
      <c r="H15101">
        <v>5454</v>
      </c>
    </row>
    <row r="15102" spans="7:8" x14ac:dyDescent="0.35">
      <c r="G15102" t="s">
        <v>2148</v>
      </c>
      <c r="H15102">
        <v>5454</v>
      </c>
    </row>
    <row r="15103" spans="7:8" x14ac:dyDescent="0.35">
      <c r="G15103" t="s">
        <v>14019</v>
      </c>
      <c r="H15103">
        <v>5454</v>
      </c>
    </row>
    <row r="15104" spans="7:8" x14ac:dyDescent="0.35">
      <c r="G15104" t="s">
        <v>3034</v>
      </c>
      <c r="H15104">
        <v>5454</v>
      </c>
    </row>
    <row r="15105" spans="7:8" x14ac:dyDescent="0.35">
      <c r="G15105" t="s">
        <v>14020</v>
      </c>
      <c r="H15105">
        <v>5455</v>
      </c>
    </row>
    <row r="15106" spans="7:8" x14ac:dyDescent="0.35">
      <c r="G15106" t="s">
        <v>14021</v>
      </c>
      <c r="H15106">
        <v>5460</v>
      </c>
    </row>
    <row r="15107" spans="7:8" x14ac:dyDescent="0.35">
      <c r="G15107" t="s">
        <v>14022</v>
      </c>
      <c r="H15107">
        <v>5460</v>
      </c>
    </row>
    <row r="15108" spans="7:8" x14ac:dyDescent="0.35">
      <c r="G15108" t="s">
        <v>14023</v>
      </c>
      <c r="H15108">
        <v>5460</v>
      </c>
    </row>
    <row r="15109" spans="7:8" x14ac:dyDescent="0.35">
      <c r="G15109" t="s">
        <v>3487</v>
      </c>
      <c r="H15109">
        <v>5460</v>
      </c>
    </row>
    <row r="15110" spans="7:8" x14ac:dyDescent="0.35">
      <c r="G15110" t="s">
        <v>14024</v>
      </c>
      <c r="H15110">
        <v>5461</v>
      </c>
    </row>
    <row r="15111" spans="7:8" x14ac:dyDescent="0.35">
      <c r="G15111" t="s">
        <v>14025</v>
      </c>
      <c r="H15111">
        <v>5461</v>
      </c>
    </row>
    <row r="15112" spans="7:8" x14ac:dyDescent="0.35">
      <c r="G15112" t="s">
        <v>14026</v>
      </c>
      <c r="H15112">
        <v>5461</v>
      </c>
    </row>
    <row r="15113" spans="7:8" x14ac:dyDescent="0.35">
      <c r="G15113" t="s">
        <v>14027</v>
      </c>
      <c r="H15113">
        <v>5461</v>
      </c>
    </row>
    <row r="15114" spans="7:8" x14ac:dyDescent="0.35">
      <c r="G15114" t="s">
        <v>14028</v>
      </c>
      <c r="H15114">
        <v>5461</v>
      </c>
    </row>
    <row r="15115" spans="7:8" x14ac:dyDescent="0.35">
      <c r="G15115" t="s">
        <v>14029</v>
      </c>
      <c r="H15115">
        <v>5461</v>
      </c>
    </row>
    <row r="15116" spans="7:8" x14ac:dyDescent="0.35">
      <c r="G15116" t="s">
        <v>14030</v>
      </c>
      <c r="H15116">
        <v>5461</v>
      </c>
    </row>
    <row r="15117" spans="7:8" x14ac:dyDescent="0.35">
      <c r="G15117" t="s">
        <v>14031</v>
      </c>
      <c r="H15117">
        <v>5461</v>
      </c>
    </row>
    <row r="15118" spans="7:8" x14ac:dyDescent="0.35">
      <c r="G15118" t="s">
        <v>14032</v>
      </c>
      <c r="H15118">
        <v>5461</v>
      </c>
    </row>
    <row r="15119" spans="7:8" x14ac:dyDescent="0.35">
      <c r="G15119" t="s">
        <v>14033</v>
      </c>
      <c r="H15119">
        <v>5461</v>
      </c>
    </row>
    <row r="15120" spans="7:8" x14ac:dyDescent="0.35">
      <c r="G15120" t="s">
        <v>14034</v>
      </c>
      <c r="H15120">
        <v>5461</v>
      </c>
    </row>
    <row r="15121" spans="7:8" x14ac:dyDescent="0.35">
      <c r="G15121" t="s">
        <v>14035</v>
      </c>
      <c r="H15121">
        <v>5461</v>
      </c>
    </row>
    <row r="15122" spans="7:8" x14ac:dyDescent="0.35">
      <c r="G15122" t="s">
        <v>14036</v>
      </c>
      <c r="H15122">
        <v>5461</v>
      </c>
    </row>
    <row r="15123" spans="7:8" x14ac:dyDescent="0.35">
      <c r="G15123" t="s">
        <v>14037</v>
      </c>
      <c r="H15123">
        <v>5462</v>
      </c>
    </row>
    <row r="15124" spans="7:8" x14ac:dyDescent="0.35">
      <c r="G15124" t="s">
        <v>14038</v>
      </c>
      <c r="H15124">
        <v>5464</v>
      </c>
    </row>
    <row r="15125" spans="7:8" x14ac:dyDescent="0.35">
      <c r="G15125" t="s">
        <v>14039</v>
      </c>
      <c r="H15125">
        <v>5464</v>
      </c>
    </row>
    <row r="15126" spans="7:8" x14ac:dyDescent="0.35">
      <c r="G15126" t="s">
        <v>7316</v>
      </c>
      <c r="H15126">
        <v>5464</v>
      </c>
    </row>
    <row r="15127" spans="7:8" x14ac:dyDescent="0.35">
      <c r="G15127" t="s">
        <v>14040</v>
      </c>
      <c r="H15127">
        <v>5464</v>
      </c>
    </row>
    <row r="15128" spans="7:8" x14ac:dyDescent="0.35">
      <c r="G15128" t="s">
        <v>14041</v>
      </c>
      <c r="H15128">
        <v>5464</v>
      </c>
    </row>
    <row r="15129" spans="7:8" x14ac:dyDescent="0.35">
      <c r="G15129" t="s">
        <v>14042</v>
      </c>
      <c r="H15129">
        <v>5464</v>
      </c>
    </row>
    <row r="15130" spans="7:8" x14ac:dyDescent="0.35">
      <c r="G15130" t="s">
        <v>14043</v>
      </c>
      <c r="H15130">
        <v>5464</v>
      </c>
    </row>
    <row r="15131" spans="7:8" x14ac:dyDescent="0.35">
      <c r="G15131" t="s">
        <v>8128</v>
      </c>
      <c r="H15131">
        <v>5464</v>
      </c>
    </row>
    <row r="15132" spans="7:8" x14ac:dyDescent="0.35">
      <c r="G15132" t="s">
        <v>14044</v>
      </c>
      <c r="H15132">
        <v>5470</v>
      </c>
    </row>
    <row r="15133" spans="7:8" x14ac:dyDescent="0.35">
      <c r="G15133" t="s">
        <v>14045</v>
      </c>
      <c r="H15133">
        <v>5471</v>
      </c>
    </row>
    <row r="15134" spans="7:8" x14ac:dyDescent="0.35">
      <c r="G15134" t="s">
        <v>2133</v>
      </c>
      <c r="H15134">
        <v>5472</v>
      </c>
    </row>
    <row r="15135" spans="7:8" x14ac:dyDescent="0.35">
      <c r="G15135" t="s">
        <v>3166</v>
      </c>
      <c r="H15135">
        <v>5473</v>
      </c>
    </row>
    <row r="15136" spans="7:8" x14ac:dyDescent="0.35">
      <c r="G15136" t="s">
        <v>14046</v>
      </c>
      <c r="H15136">
        <v>5480</v>
      </c>
    </row>
    <row r="15137" spans="7:8" x14ac:dyDescent="0.35">
      <c r="G15137" t="s">
        <v>12588</v>
      </c>
      <c r="H15137">
        <v>5480</v>
      </c>
    </row>
    <row r="15138" spans="7:8" x14ac:dyDescent="0.35">
      <c r="G15138" t="s">
        <v>14047</v>
      </c>
      <c r="H15138">
        <v>5480</v>
      </c>
    </row>
    <row r="15139" spans="7:8" x14ac:dyDescent="0.35">
      <c r="G15139" t="s">
        <v>1863</v>
      </c>
      <c r="H15139">
        <v>5481</v>
      </c>
    </row>
    <row r="15140" spans="7:8" x14ac:dyDescent="0.35">
      <c r="G15140" t="s">
        <v>14048</v>
      </c>
      <c r="H15140">
        <v>5481</v>
      </c>
    </row>
    <row r="15141" spans="7:8" x14ac:dyDescent="0.35">
      <c r="G15141" t="s">
        <v>14049</v>
      </c>
      <c r="H15141">
        <v>5481</v>
      </c>
    </row>
    <row r="15142" spans="7:8" x14ac:dyDescent="0.35">
      <c r="G15142" t="s">
        <v>14050</v>
      </c>
      <c r="H15142">
        <v>5481</v>
      </c>
    </row>
    <row r="15143" spans="7:8" x14ac:dyDescent="0.35">
      <c r="G15143" t="s">
        <v>14051</v>
      </c>
      <c r="H15143">
        <v>5482</v>
      </c>
    </row>
    <row r="15144" spans="7:8" x14ac:dyDescent="0.35">
      <c r="G15144" t="s">
        <v>14052</v>
      </c>
      <c r="H15144">
        <v>5482</v>
      </c>
    </row>
    <row r="15145" spans="7:8" x14ac:dyDescent="0.35">
      <c r="G15145" t="s">
        <v>11253</v>
      </c>
      <c r="H15145">
        <v>5483</v>
      </c>
    </row>
    <row r="15146" spans="7:8" x14ac:dyDescent="0.35">
      <c r="G15146" t="s">
        <v>14053</v>
      </c>
      <c r="H15146">
        <v>5485</v>
      </c>
    </row>
    <row r="15147" spans="7:8" x14ac:dyDescent="0.35">
      <c r="G15147" t="s">
        <v>14054</v>
      </c>
      <c r="H15147">
        <v>5490</v>
      </c>
    </row>
    <row r="15148" spans="7:8" x14ac:dyDescent="0.35">
      <c r="G15148" t="s">
        <v>14055</v>
      </c>
      <c r="H15148">
        <v>5490</v>
      </c>
    </row>
    <row r="15149" spans="7:8" x14ac:dyDescent="0.35">
      <c r="G15149" t="s">
        <v>14056</v>
      </c>
      <c r="H15149">
        <v>5490</v>
      </c>
    </row>
    <row r="15150" spans="7:8" x14ac:dyDescent="0.35">
      <c r="G15150" t="s">
        <v>14057</v>
      </c>
      <c r="H15150">
        <v>5491</v>
      </c>
    </row>
    <row r="15151" spans="7:8" x14ac:dyDescent="0.35">
      <c r="G15151" t="s">
        <v>14058</v>
      </c>
      <c r="H15151">
        <v>5491</v>
      </c>
    </row>
    <row r="15152" spans="7:8" x14ac:dyDescent="0.35">
      <c r="G15152" t="s">
        <v>14059</v>
      </c>
      <c r="H15152">
        <v>5491</v>
      </c>
    </row>
    <row r="15153" spans="7:8" x14ac:dyDescent="0.35">
      <c r="G15153" t="s">
        <v>14060</v>
      </c>
      <c r="H15153">
        <v>5491</v>
      </c>
    </row>
    <row r="15154" spans="7:8" x14ac:dyDescent="0.35">
      <c r="G15154" t="s">
        <v>14061</v>
      </c>
      <c r="H15154">
        <v>5491</v>
      </c>
    </row>
    <row r="15155" spans="7:8" x14ac:dyDescent="0.35">
      <c r="G15155" t="s">
        <v>14062</v>
      </c>
      <c r="H15155">
        <v>5491</v>
      </c>
    </row>
    <row r="15156" spans="7:8" x14ac:dyDescent="0.35">
      <c r="G15156" t="s">
        <v>14063</v>
      </c>
      <c r="H15156">
        <v>5491</v>
      </c>
    </row>
    <row r="15157" spans="7:8" x14ac:dyDescent="0.35">
      <c r="G15157" t="s">
        <v>14064</v>
      </c>
      <c r="H15157">
        <v>5493</v>
      </c>
    </row>
    <row r="15158" spans="7:8" x14ac:dyDescent="0.35">
      <c r="G15158" t="s">
        <v>14065</v>
      </c>
      <c r="H15158">
        <v>5495</v>
      </c>
    </row>
    <row r="15159" spans="7:8" x14ac:dyDescent="0.35">
      <c r="G15159" t="s">
        <v>14066</v>
      </c>
      <c r="H15159">
        <v>5495</v>
      </c>
    </row>
    <row r="15160" spans="7:8" x14ac:dyDescent="0.35">
      <c r="G15160" t="s">
        <v>14067</v>
      </c>
      <c r="H15160">
        <v>5495</v>
      </c>
    </row>
    <row r="15161" spans="7:8" x14ac:dyDescent="0.35">
      <c r="G15161" t="s">
        <v>14068</v>
      </c>
      <c r="H15161">
        <v>5495</v>
      </c>
    </row>
    <row r="15162" spans="7:8" x14ac:dyDescent="0.35">
      <c r="G15162" t="s">
        <v>14069</v>
      </c>
      <c r="H15162">
        <v>5495</v>
      </c>
    </row>
    <row r="15163" spans="7:8" x14ac:dyDescent="0.35">
      <c r="G15163" t="s">
        <v>14070</v>
      </c>
      <c r="H15163">
        <v>5495</v>
      </c>
    </row>
    <row r="15164" spans="7:8" x14ac:dyDescent="0.35">
      <c r="G15164" t="s">
        <v>14071</v>
      </c>
      <c r="H15164">
        <v>5495</v>
      </c>
    </row>
    <row r="15165" spans="7:8" x14ac:dyDescent="0.35">
      <c r="G15165" t="s">
        <v>4428</v>
      </c>
      <c r="H15165">
        <v>5501</v>
      </c>
    </row>
    <row r="15166" spans="7:8" x14ac:dyDescent="0.35">
      <c r="G15166" t="s">
        <v>14072</v>
      </c>
      <c r="H15166">
        <v>5501</v>
      </c>
    </row>
    <row r="15167" spans="7:8" x14ac:dyDescent="0.35">
      <c r="G15167" t="s">
        <v>14073</v>
      </c>
      <c r="H15167">
        <v>5501</v>
      </c>
    </row>
    <row r="15168" spans="7:8" x14ac:dyDescent="0.35">
      <c r="G15168" t="s">
        <v>14074</v>
      </c>
      <c r="H15168">
        <v>5501</v>
      </c>
    </row>
    <row r="15169" spans="7:8" x14ac:dyDescent="0.35">
      <c r="G15169" t="s">
        <v>14075</v>
      </c>
      <c r="H15169">
        <v>5501</v>
      </c>
    </row>
    <row r="15170" spans="7:8" x14ac:dyDescent="0.35">
      <c r="G15170" t="s">
        <v>14076</v>
      </c>
      <c r="H15170">
        <v>5501</v>
      </c>
    </row>
    <row r="15171" spans="7:8" x14ac:dyDescent="0.35">
      <c r="G15171" t="s">
        <v>14077</v>
      </c>
      <c r="H15171">
        <v>5501</v>
      </c>
    </row>
    <row r="15172" spans="7:8" x14ac:dyDescent="0.35">
      <c r="G15172" t="s">
        <v>14078</v>
      </c>
      <c r="H15172">
        <v>5501</v>
      </c>
    </row>
    <row r="15173" spans="7:8" x14ac:dyDescent="0.35">
      <c r="G15173" t="s">
        <v>14079</v>
      </c>
      <c r="H15173">
        <v>5501</v>
      </c>
    </row>
    <row r="15174" spans="7:8" x14ac:dyDescent="0.35">
      <c r="G15174" t="s">
        <v>14080</v>
      </c>
      <c r="H15174">
        <v>5501</v>
      </c>
    </row>
    <row r="15175" spans="7:8" x14ac:dyDescent="0.35">
      <c r="G15175" t="s">
        <v>14081</v>
      </c>
      <c r="H15175">
        <v>5501</v>
      </c>
    </row>
    <row r="15176" spans="7:8" x14ac:dyDescent="0.35">
      <c r="G15176" t="s">
        <v>14082</v>
      </c>
      <c r="H15176">
        <v>5501</v>
      </c>
    </row>
    <row r="15177" spans="7:8" x14ac:dyDescent="0.35">
      <c r="G15177" t="s">
        <v>14083</v>
      </c>
      <c r="H15177">
        <v>5501</v>
      </c>
    </row>
    <row r="15178" spans="7:8" x14ac:dyDescent="0.35">
      <c r="G15178" t="s">
        <v>587</v>
      </c>
      <c r="H15178">
        <v>5501</v>
      </c>
    </row>
    <row r="15179" spans="7:8" x14ac:dyDescent="0.35">
      <c r="G15179" t="s">
        <v>14084</v>
      </c>
      <c r="H15179">
        <v>5502</v>
      </c>
    </row>
    <row r="15180" spans="7:8" x14ac:dyDescent="0.35">
      <c r="G15180" t="s">
        <v>14085</v>
      </c>
      <c r="H15180">
        <v>5502</v>
      </c>
    </row>
    <row r="15181" spans="7:8" x14ac:dyDescent="0.35">
      <c r="G15181" t="s">
        <v>14086</v>
      </c>
      <c r="H15181">
        <v>5502</v>
      </c>
    </row>
    <row r="15182" spans="7:8" x14ac:dyDescent="0.35">
      <c r="G15182" t="s">
        <v>14087</v>
      </c>
      <c r="H15182">
        <v>5502</v>
      </c>
    </row>
    <row r="15183" spans="7:8" x14ac:dyDescent="0.35">
      <c r="G15183" t="s">
        <v>14088</v>
      </c>
      <c r="H15183">
        <v>5502</v>
      </c>
    </row>
    <row r="15184" spans="7:8" x14ac:dyDescent="0.35">
      <c r="G15184" t="s">
        <v>14089</v>
      </c>
      <c r="H15184">
        <v>5502</v>
      </c>
    </row>
    <row r="15185" spans="7:8" x14ac:dyDescent="0.35">
      <c r="G15185" t="s">
        <v>4271</v>
      </c>
      <c r="H15185">
        <v>5510</v>
      </c>
    </row>
    <row r="15186" spans="7:8" x14ac:dyDescent="0.35">
      <c r="G15186" t="s">
        <v>14090</v>
      </c>
      <c r="H15186">
        <v>5520</v>
      </c>
    </row>
    <row r="15187" spans="7:8" x14ac:dyDescent="0.35">
      <c r="G15187" t="s">
        <v>14091</v>
      </c>
      <c r="H15187">
        <v>5520</v>
      </c>
    </row>
    <row r="15188" spans="7:8" x14ac:dyDescent="0.35">
      <c r="G15188" t="s">
        <v>14092</v>
      </c>
      <c r="H15188">
        <v>5520</v>
      </c>
    </row>
    <row r="15189" spans="7:8" x14ac:dyDescent="0.35">
      <c r="G15189" t="s">
        <v>14093</v>
      </c>
      <c r="H15189">
        <v>5520</v>
      </c>
    </row>
    <row r="15190" spans="7:8" x14ac:dyDescent="0.35">
      <c r="G15190" t="s">
        <v>14094</v>
      </c>
      <c r="H15190">
        <v>5520</v>
      </c>
    </row>
    <row r="15191" spans="7:8" x14ac:dyDescent="0.35">
      <c r="G15191" t="s">
        <v>14095</v>
      </c>
      <c r="H15191">
        <v>5520</v>
      </c>
    </row>
    <row r="15192" spans="7:8" x14ac:dyDescent="0.35">
      <c r="G15192" t="s">
        <v>14096</v>
      </c>
      <c r="H15192">
        <v>5521</v>
      </c>
    </row>
    <row r="15193" spans="7:8" x14ac:dyDescent="0.35">
      <c r="G15193" t="s">
        <v>14097</v>
      </c>
      <c r="H15193">
        <v>5522</v>
      </c>
    </row>
    <row r="15194" spans="7:8" x14ac:dyDescent="0.35">
      <c r="G15194" t="s">
        <v>14098</v>
      </c>
      <c r="H15194">
        <v>5522</v>
      </c>
    </row>
    <row r="15195" spans="7:8" x14ac:dyDescent="0.35">
      <c r="G15195" t="s">
        <v>14099</v>
      </c>
      <c r="H15195">
        <v>5522</v>
      </c>
    </row>
    <row r="15196" spans="7:8" x14ac:dyDescent="0.35">
      <c r="G15196" t="s">
        <v>14100</v>
      </c>
      <c r="H15196">
        <v>5522</v>
      </c>
    </row>
    <row r="15197" spans="7:8" x14ac:dyDescent="0.35">
      <c r="G15197" t="s">
        <v>14101</v>
      </c>
      <c r="H15197">
        <v>5523</v>
      </c>
    </row>
    <row r="15198" spans="7:8" x14ac:dyDescent="0.35">
      <c r="G15198" t="s">
        <v>14102</v>
      </c>
      <c r="H15198">
        <v>5523</v>
      </c>
    </row>
    <row r="15199" spans="7:8" x14ac:dyDescent="0.35">
      <c r="G15199" t="s">
        <v>12073</v>
      </c>
      <c r="H15199">
        <v>5523</v>
      </c>
    </row>
    <row r="15200" spans="7:8" x14ac:dyDescent="0.35">
      <c r="G15200" t="s">
        <v>12073</v>
      </c>
      <c r="H15200">
        <v>5523</v>
      </c>
    </row>
    <row r="15201" spans="7:8" x14ac:dyDescent="0.35">
      <c r="G15201" t="s">
        <v>14103</v>
      </c>
      <c r="H15201">
        <v>5523</v>
      </c>
    </row>
    <row r="15202" spans="7:8" x14ac:dyDescent="0.35">
      <c r="G15202" t="s">
        <v>14104</v>
      </c>
      <c r="H15202">
        <v>5523</v>
      </c>
    </row>
    <row r="15203" spans="7:8" x14ac:dyDescent="0.35">
      <c r="G15203" t="s">
        <v>14105</v>
      </c>
      <c r="H15203">
        <v>5523</v>
      </c>
    </row>
    <row r="15204" spans="7:8" x14ac:dyDescent="0.35">
      <c r="G15204" t="s">
        <v>14106</v>
      </c>
      <c r="H15204">
        <v>5523</v>
      </c>
    </row>
    <row r="15205" spans="7:8" x14ac:dyDescent="0.35">
      <c r="G15205" t="s">
        <v>14107</v>
      </c>
      <c r="H15205">
        <v>5523</v>
      </c>
    </row>
    <row r="15206" spans="7:8" x14ac:dyDescent="0.35">
      <c r="G15206" t="s">
        <v>14108</v>
      </c>
      <c r="H15206">
        <v>5523</v>
      </c>
    </row>
    <row r="15207" spans="7:8" x14ac:dyDescent="0.35">
      <c r="G15207" t="s">
        <v>14109</v>
      </c>
      <c r="H15207">
        <v>5523</v>
      </c>
    </row>
    <row r="15208" spans="7:8" x14ac:dyDescent="0.35">
      <c r="G15208" t="s">
        <v>14110</v>
      </c>
      <c r="H15208">
        <v>5540</v>
      </c>
    </row>
    <row r="15209" spans="7:8" x14ac:dyDescent="0.35">
      <c r="G15209" t="s">
        <v>14111</v>
      </c>
      <c r="H15209">
        <v>5540</v>
      </c>
    </row>
    <row r="15210" spans="7:8" x14ac:dyDescent="0.35">
      <c r="G15210" t="s">
        <v>14098</v>
      </c>
      <c r="H15210">
        <v>5540</v>
      </c>
    </row>
    <row r="15211" spans="7:8" x14ac:dyDescent="0.35">
      <c r="G15211" t="s">
        <v>14112</v>
      </c>
      <c r="H15211">
        <v>5540</v>
      </c>
    </row>
    <row r="15212" spans="7:8" x14ac:dyDescent="0.35">
      <c r="G15212" t="s">
        <v>14113</v>
      </c>
      <c r="H15212">
        <v>5540</v>
      </c>
    </row>
    <row r="15213" spans="7:8" x14ac:dyDescent="0.35">
      <c r="G15213" t="s">
        <v>14114</v>
      </c>
      <c r="H15213">
        <v>5540</v>
      </c>
    </row>
    <row r="15214" spans="7:8" x14ac:dyDescent="0.35">
      <c r="G15214" t="s">
        <v>14115</v>
      </c>
      <c r="H15214">
        <v>5540</v>
      </c>
    </row>
    <row r="15215" spans="7:8" x14ac:dyDescent="0.35">
      <c r="G15215" t="s">
        <v>14116</v>
      </c>
      <c r="H15215">
        <v>5540</v>
      </c>
    </row>
    <row r="15216" spans="7:8" x14ac:dyDescent="0.35">
      <c r="G15216" t="s">
        <v>14117</v>
      </c>
      <c r="H15216">
        <v>5540</v>
      </c>
    </row>
    <row r="15217" spans="7:8" x14ac:dyDescent="0.35">
      <c r="G15217" t="s">
        <v>14118</v>
      </c>
      <c r="H15217">
        <v>5540</v>
      </c>
    </row>
    <row r="15218" spans="7:8" x14ac:dyDescent="0.35">
      <c r="G15218" t="s">
        <v>14119</v>
      </c>
      <c r="H15218">
        <v>5540</v>
      </c>
    </row>
    <row r="15219" spans="7:8" x14ac:dyDescent="0.35">
      <c r="G15219" t="s">
        <v>14120</v>
      </c>
      <c r="H15219">
        <v>5540</v>
      </c>
    </row>
    <row r="15220" spans="7:8" x14ac:dyDescent="0.35">
      <c r="G15220" t="s">
        <v>14121</v>
      </c>
      <c r="H15220">
        <v>5540</v>
      </c>
    </row>
    <row r="15221" spans="7:8" x14ac:dyDescent="0.35">
      <c r="G15221" t="s">
        <v>14122</v>
      </c>
      <c r="H15221">
        <v>5540</v>
      </c>
    </row>
    <row r="15222" spans="7:8" x14ac:dyDescent="0.35">
      <c r="G15222" t="s">
        <v>14123</v>
      </c>
      <c r="H15222">
        <v>5540</v>
      </c>
    </row>
    <row r="15223" spans="7:8" x14ac:dyDescent="0.35">
      <c r="G15223" t="s">
        <v>7419</v>
      </c>
      <c r="H15223">
        <v>5550</v>
      </c>
    </row>
    <row r="15224" spans="7:8" x14ac:dyDescent="0.35">
      <c r="G15224" t="s">
        <v>14124</v>
      </c>
      <c r="H15224">
        <v>5550</v>
      </c>
    </row>
    <row r="15225" spans="7:8" x14ac:dyDescent="0.35">
      <c r="G15225" t="s">
        <v>7773</v>
      </c>
      <c r="H15225">
        <v>5550</v>
      </c>
    </row>
    <row r="15226" spans="7:8" x14ac:dyDescent="0.35">
      <c r="G15226" t="s">
        <v>14125</v>
      </c>
      <c r="H15226">
        <v>5550</v>
      </c>
    </row>
    <row r="15227" spans="7:8" x14ac:dyDescent="0.35">
      <c r="G15227" t="s">
        <v>14126</v>
      </c>
      <c r="H15227">
        <v>5550</v>
      </c>
    </row>
    <row r="15228" spans="7:8" x14ac:dyDescent="0.35">
      <c r="G15228" t="s">
        <v>14127</v>
      </c>
      <c r="H15228">
        <v>5550</v>
      </c>
    </row>
    <row r="15229" spans="7:8" x14ac:dyDescent="0.35">
      <c r="G15229" t="s">
        <v>14128</v>
      </c>
      <c r="H15229">
        <v>5550</v>
      </c>
    </row>
    <row r="15230" spans="7:8" x14ac:dyDescent="0.35">
      <c r="G15230" t="s">
        <v>14129</v>
      </c>
      <c r="H15230">
        <v>5550</v>
      </c>
    </row>
    <row r="15231" spans="7:8" x14ac:dyDescent="0.35">
      <c r="G15231" t="s">
        <v>14130</v>
      </c>
      <c r="H15231">
        <v>5552</v>
      </c>
    </row>
    <row r="15232" spans="7:8" x14ac:dyDescent="0.35">
      <c r="G15232" t="s">
        <v>14131</v>
      </c>
      <c r="H15232">
        <v>5552</v>
      </c>
    </row>
    <row r="15233" spans="7:8" x14ac:dyDescent="0.35">
      <c r="G15233" t="s">
        <v>7230</v>
      </c>
      <c r="H15233">
        <v>5552</v>
      </c>
    </row>
    <row r="15234" spans="7:8" x14ac:dyDescent="0.35">
      <c r="G15234" t="s">
        <v>14132</v>
      </c>
      <c r="H15234">
        <v>5552</v>
      </c>
    </row>
    <row r="15235" spans="7:8" x14ac:dyDescent="0.35">
      <c r="G15235" t="s">
        <v>14133</v>
      </c>
      <c r="H15235">
        <v>5552</v>
      </c>
    </row>
    <row r="15236" spans="7:8" x14ac:dyDescent="0.35">
      <c r="G15236" t="s">
        <v>14134</v>
      </c>
      <c r="H15236">
        <v>5552</v>
      </c>
    </row>
    <row r="15237" spans="7:8" x14ac:dyDescent="0.35">
      <c r="G15237" t="s">
        <v>14135</v>
      </c>
      <c r="H15237">
        <v>5552</v>
      </c>
    </row>
    <row r="15238" spans="7:8" x14ac:dyDescent="0.35">
      <c r="G15238" t="s">
        <v>14136</v>
      </c>
      <c r="H15238">
        <v>5554</v>
      </c>
    </row>
    <row r="15239" spans="7:8" x14ac:dyDescent="0.35">
      <c r="G15239" t="s">
        <v>14137</v>
      </c>
      <c r="H15239">
        <v>5554</v>
      </c>
    </row>
    <row r="15240" spans="7:8" x14ac:dyDescent="0.35">
      <c r="G15240" t="s">
        <v>8899</v>
      </c>
      <c r="H15240">
        <v>5554</v>
      </c>
    </row>
    <row r="15241" spans="7:8" x14ac:dyDescent="0.35">
      <c r="G15241" t="s">
        <v>14138</v>
      </c>
      <c r="H15241">
        <v>5554</v>
      </c>
    </row>
    <row r="15242" spans="7:8" x14ac:dyDescent="0.35">
      <c r="G15242" t="s">
        <v>6282</v>
      </c>
      <c r="H15242">
        <v>5554</v>
      </c>
    </row>
    <row r="15243" spans="7:8" x14ac:dyDescent="0.35">
      <c r="G15243" t="s">
        <v>14139</v>
      </c>
      <c r="H15243">
        <v>5554</v>
      </c>
    </row>
    <row r="15244" spans="7:8" x14ac:dyDescent="0.35">
      <c r="G15244" t="s">
        <v>14140</v>
      </c>
      <c r="H15244">
        <v>5554</v>
      </c>
    </row>
    <row r="15245" spans="7:8" x14ac:dyDescent="0.35">
      <c r="G15245" t="s">
        <v>14141</v>
      </c>
      <c r="H15245">
        <v>5554</v>
      </c>
    </row>
    <row r="15246" spans="7:8" x14ac:dyDescent="0.35">
      <c r="G15246" t="s">
        <v>14142</v>
      </c>
      <c r="H15246">
        <v>5554</v>
      </c>
    </row>
    <row r="15247" spans="7:8" x14ac:dyDescent="0.35">
      <c r="G15247" t="s">
        <v>14143</v>
      </c>
      <c r="H15247">
        <v>5554</v>
      </c>
    </row>
    <row r="15248" spans="7:8" x14ac:dyDescent="0.35">
      <c r="G15248" t="s">
        <v>14144</v>
      </c>
      <c r="H15248">
        <v>5554</v>
      </c>
    </row>
    <row r="15249" spans="7:8" x14ac:dyDescent="0.35">
      <c r="G15249" t="s">
        <v>14145</v>
      </c>
      <c r="H15249">
        <v>5555</v>
      </c>
    </row>
    <row r="15250" spans="7:8" x14ac:dyDescent="0.35">
      <c r="G15250" t="s">
        <v>14146</v>
      </c>
      <c r="H15250">
        <v>5555</v>
      </c>
    </row>
    <row r="15251" spans="7:8" x14ac:dyDescent="0.35">
      <c r="G15251" t="s">
        <v>14147</v>
      </c>
      <c r="H15251">
        <v>5555</v>
      </c>
    </row>
    <row r="15252" spans="7:8" x14ac:dyDescent="0.35">
      <c r="G15252" t="s">
        <v>14148</v>
      </c>
      <c r="H15252">
        <v>5555</v>
      </c>
    </row>
    <row r="15253" spans="7:8" x14ac:dyDescent="0.35">
      <c r="G15253" t="s">
        <v>14149</v>
      </c>
      <c r="H15253">
        <v>5555</v>
      </c>
    </row>
    <row r="15254" spans="7:8" x14ac:dyDescent="0.35">
      <c r="G15254" t="s">
        <v>14131</v>
      </c>
      <c r="H15254">
        <v>5555</v>
      </c>
    </row>
    <row r="15255" spans="7:8" x14ac:dyDescent="0.35">
      <c r="G15255" t="s">
        <v>14150</v>
      </c>
      <c r="H15255">
        <v>5555</v>
      </c>
    </row>
    <row r="15256" spans="7:8" x14ac:dyDescent="0.35">
      <c r="G15256" t="s">
        <v>7230</v>
      </c>
      <c r="H15256">
        <v>5555</v>
      </c>
    </row>
    <row r="15257" spans="7:8" x14ac:dyDescent="0.35">
      <c r="G15257" t="s">
        <v>14151</v>
      </c>
      <c r="H15257">
        <v>5555</v>
      </c>
    </row>
    <row r="15258" spans="7:8" x14ac:dyDescent="0.35">
      <c r="G15258" t="s">
        <v>14152</v>
      </c>
      <c r="H15258">
        <v>5555</v>
      </c>
    </row>
    <row r="15259" spans="7:8" x14ac:dyDescent="0.35">
      <c r="G15259" t="s">
        <v>14153</v>
      </c>
      <c r="H15259">
        <v>5555</v>
      </c>
    </row>
    <row r="15260" spans="7:8" x14ac:dyDescent="0.35">
      <c r="G15260" t="s">
        <v>14154</v>
      </c>
      <c r="H15260">
        <v>5556</v>
      </c>
    </row>
    <row r="15261" spans="7:8" x14ac:dyDescent="0.35">
      <c r="G15261" t="s">
        <v>2299</v>
      </c>
      <c r="H15261">
        <v>5556</v>
      </c>
    </row>
    <row r="15262" spans="7:8" x14ac:dyDescent="0.35">
      <c r="G15262" t="s">
        <v>14155</v>
      </c>
      <c r="H15262">
        <v>5556</v>
      </c>
    </row>
    <row r="15263" spans="7:8" x14ac:dyDescent="0.35">
      <c r="G15263" t="s">
        <v>14156</v>
      </c>
      <c r="H15263">
        <v>5556</v>
      </c>
    </row>
    <row r="15264" spans="7:8" x14ac:dyDescent="0.35">
      <c r="G15264" t="s">
        <v>14157</v>
      </c>
      <c r="H15264">
        <v>5558</v>
      </c>
    </row>
    <row r="15265" spans="7:8" x14ac:dyDescent="0.35">
      <c r="G15265" t="s">
        <v>6172</v>
      </c>
      <c r="H15265">
        <v>5558</v>
      </c>
    </row>
    <row r="15266" spans="7:8" x14ac:dyDescent="0.35">
      <c r="G15266" t="s">
        <v>14158</v>
      </c>
      <c r="H15266">
        <v>5558</v>
      </c>
    </row>
    <row r="15267" spans="7:8" x14ac:dyDescent="0.35">
      <c r="G15267" t="s">
        <v>14159</v>
      </c>
      <c r="H15267">
        <v>5558</v>
      </c>
    </row>
    <row r="15268" spans="7:8" x14ac:dyDescent="0.35">
      <c r="G15268" t="s">
        <v>14160</v>
      </c>
      <c r="H15268">
        <v>5558</v>
      </c>
    </row>
    <row r="15269" spans="7:8" x14ac:dyDescent="0.35">
      <c r="G15269" t="s">
        <v>14161</v>
      </c>
      <c r="H15269">
        <v>5558</v>
      </c>
    </row>
    <row r="15270" spans="7:8" x14ac:dyDescent="0.35">
      <c r="G15270" t="s">
        <v>14162</v>
      </c>
      <c r="H15270">
        <v>5558</v>
      </c>
    </row>
    <row r="15271" spans="7:8" x14ac:dyDescent="0.35">
      <c r="G15271" t="s">
        <v>14163</v>
      </c>
      <c r="H15271">
        <v>5558</v>
      </c>
    </row>
    <row r="15272" spans="7:8" x14ac:dyDescent="0.35">
      <c r="G15272" t="s">
        <v>14164</v>
      </c>
      <c r="H15272">
        <v>5558</v>
      </c>
    </row>
    <row r="15273" spans="7:8" x14ac:dyDescent="0.35">
      <c r="G15273" t="s">
        <v>14165</v>
      </c>
      <c r="H15273">
        <v>5558</v>
      </c>
    </row>
    <row r="15274" spans="7:8" x14ac:dyDescent="0.35">
      <c r="G15274" t="s">
        <v>14166</v>
      </c>
      <c r="H15274">
        <v>5558</v>
      </c>
    </row>
    <row r="15275" spans="7:8" x14ac:dyDescent="0.35">
      <c r="G15275" t="s">
        <v>14167</v>
      </c>
      <c r="H15275">
        <v>5558</v>
      </c>
    </row>
    <row r="15276" spans="7:8" x14ac:dyDescent="0.35">
      <c r="G15276" t="s">
        <v>14168</v>
      </c>
      <c r="H15276">
        <v>5558</v>
      </c>
    </row>
    <row r="15277" spans="7:8" x14ac:dyDescent="0.35">
      <c r="G15277" t="s">
        <v>7899</v>
      </c>
      <c r="H15277">
        <v>5558</v>
      </c>
    </row>
    <row r="15278" spans="7:8" x14ac:dyDescent="0.35">
      <c r="G15278" t="s">
        <v>14169</v>
      </c>
      <c r="H15278">
        <v>5560</v>
      </c>
    </row>
    <row r="15279" spans="7:8" x14ac:dyDescent="0.35">
      <c r="G15279" t="s">
        <v>14170</v>
      </c>
      <c r="H15279">
        <v>5560</v>
      </c>
    </row>
    <row r="15280" spans="7:8" x14ac:dyDescent="0.35">
      <c r="G15280" t="s">
        <v>11594</v>
      </c>
      <c r="H15280">
        <v>5570</v>
      </c>
    </row>
    <row r="15281" spans="7:8" x14ac:dyDescent="0.35">
      <c r="G15281" t="s">
        <v>14171</v>
      </c>
      <c r="H15281">
        <v>5570</v>
      </c>
    </row>
    <row r="15282" spans="7:8" x14ac:dyDescent="0.35">
      <c r="G15282" t="s">
        <v>14172</v>
      </c>
      <c r="H15282">
        <v>5570</v>
      </c>
    </row>
    <row r="15283" spans="7:8" x14ac:dyDescent="0.35">
      <c r="G15283" t="s">
        <v>14173</v>
      </c>
      <c r="H15283">
        <v>5570</v>
      </c>
    </row>
    <row r="15284" spans="7:8" x14ac:dyDescent="0.35">
      <c r="G15284" t="s">
        <v>14153</v>
      </c>
      <c r="H15284">
        <v>5570</v>
      </c>
    </row>
    <row r="15285" spans="7:8" x14ac:dyDescent="0.35">
      <c r="G15285" t="s">
        <v>14174</v>
      </c>
      <c r="H15285">
        <v>5571</v>
      </c>
    </row>
    <row r="15286" spans="7:8" x14ac:dyDescent="0.35">
      <c r="G15286" t="s">
        <v>14175</v>
      </c>
      <c r="H15286">
        <v>5571</v>
      </c>
    </row>
    <row r="15287" spans="7:8" x14ac:dyDescent="0.35">
      <c r="G15287" t="s">
        <v>10453</v>
      </c>
      <c r="H15287">
        <v>5571</v>
      </c>
    </row>
    <row r="15288" spans="7:8" x14ac:dyDescent="0.35">
      <c r="G15288" t="s">
        <v>14148</v>
      </c>
      <c r="H15288">
        <v>5571</v>
      </c>
    </row>
    <row r="15289" spans="7:8" x14ac:dyDescent="0.35">
      <c r="G15289" t="s">
        <v>14176</v>
      </c>
      <c r="H15289">
        <v>5571</v>
      </c>
    </row>
    <row r="15290" spans="7:8" x14ac:dyDescent="0.35">
      <c r="G15290" t="s">
        <v>14177</v>
      </c>
      <c r="H15290">
        <v>5571</v>
      </c>
    </row>
    <row r="15291" spans="7:8" x14ac:dyDescent="0.35">
      <c r="G15291" t="s">
        <v>14178</v>
      </c>
      <c r="H15291">
        <v>5571</v>
      </c>
    </row>
    <row r="15292" spans="7:8" x14ac:dyDescent="0.35">
      <c r="G15292" t="s">
        <v>14179</v>
      </c>
      <c r="H15292">
        <v>5571</v>
      </c>
    </row>
    <row r="15293" spans="7:8" x14ac:dyDescent="0.35">
      <c r="G15293" t="s">
        <v>3592</v>
      </c>
      <c r="H15293">
        <v>5571</v>
      </c>
    </row>
    <row r="15294" spans="7:8" x14ac:dyDescent="0.35">
      <c r="G15294" t="s">
        <v>14180</v>
      </c>
      <c r="H15294">
        <v>5571</v>
      </c>
    </row>
    <row r="15295" spans="7:8" x14ac:dyDescent="0.35">
      <c r="G15295" t="s">
        <v>14181</v>
      </c>
      <c r="H15295">
        <v>5572</v>
      </c>
    </row>
    <row r="15296" spans="7:8" x14ac:dyDescent="0.35">
      <c r="G15296" t="s">
        <v>14133</v>
      </c>
      <c r="H15296">
        <v>5572</v>
      </c>
    </row>
    <row r="15297" spans="7:8" x14ac:dyDescent="0.35">
      <c r="G15297" t="s">
        <v>10556</v>
      </c>
      <c r="H15297">
        <v>5573</v>
      </c>
    </row>
    <row r="15298" spans="7:8" x14ac:dyDescent="0.35">
      <c r="G15298" t="s">
        <v>14182</v>
      </c>
      <c r="H15298">
        <v>5573</v>
      </c>
    </row>
    <row r="15299" spans="7:8" x14ac:dyDescent="0.35">
      <c r="G15299" t="s">
        <v>14183</v>
      </c>
      <c r="H15299">
        <v>5573</v>
      </c>
    </row>
    <row r="15300" spans="7:8" x14ac:dyDescent="0.35">
      <c r="G15300" t="s">
        <v>2213</v>
      </c>
      <c r="H15300">
        <v>5573</v>
      </c>
    </row>
    <row r="15301" spans="7:8" x14ac:dyDescent="0.35">
      <c r="G15301" t="s">
        <v>14184</v>
      </c>
      <c r="H15301">
        <v>5573</v>
      </c>
    </row>
    <row r="15302" spans="7:8" x14ac:dyDescent="0.35">
      <c r="G15302" t="s">
        <v>14185</v>
      </c>
      <c r="H15302">
        <v>5573</v>
      </c>
    </row>
    <row r="15303" spans="7:8" x14ac:dyDescent="0.35">
      <c r="G15303" t="s">
        <v>14186</v>
      </c>
      <c r="H15303">
        <v>5573</v>
      </c>
    </row>
    <row r="15304" spans="7:8" x14ac:dyDescent="0.35">
      <c r="G15304" t="s">
        <v>14187</v>
      </c>
      <c r="H15304">
        <v>5573</v>
      </c>
    </row>
    <row r="15305" spans="7:8" x14ac:dyDescent="0.35">
      <c r="G15305" t="s">
        <v>14188</v>
      </c>
      <c r="H15305">
        <v>5573</v>
      </c>
    </row>
    <row r="15306" spans="7:8" x14ac:dyDescent="0.35">
      <c r="G15306" t="s">
        <v>14189</v>
      </c>
      <c r="H15306">
        <v>5573</v>
      </c>
    </row>
    <row r="15307" spans="7:8" x14ac:dyDescent="0.35">
      <c r="G15307" t="s">
        <v>14190</v>
      </c>
      <c r="H15307">
        <v>5573</v>
      </c>
    </row>
    <row r="15308" spans="7:8" x14ac:dyDescent="0.35">
      <c r="G15308" t="s">
        <v>14191</v>
      </c>
      <c r="H15308">
        <v>5575</v>
      </c>
    </row>
    <row r="15309" spans="7:8" x14ac:dyDescent="0.35">
      <c r="G15309" t="s">
        <v>14192</v>
      </c>
      <c r="H15309">
        <v>5575</v>
      </c>
    </row>
    <row r="15310" spans="7:8" x14ac:dyDescent="0.35">
      <c r="G15310" t="s">
        <v>14193</v>
      </c>
      <c r="H15310">
        <v>5575</v>
      </c>
    </row>
    <row r="15311" spans="7:8" x14ac:dyDescent="0.35">
      <c r="G15311" t="s">
        <v>14194</v>
      </c>
      <c r="H15311">
        <v>5575</v>
      </c>
    </row>
    <row r="15312" spans="7:8" x14ac:dyDescent="0.35">
      <c r="G15312" t="s">
        <v>14195</v>
      </c>
      <c r="H15312">
        <v>5575</v>
      </c>
    </row>
    <row r="15313" spans="7:8" x14ac:dyDescent="0.35">
      <c r="G15313" t="s">
        <v>14196</v>
      </c>
      <c r="H15313">
        <v>5575</v>
      </c>
    </row>
    <row r="15314" spans="7:8" x14ac:dyDescent="0.35">
      <c r="G15314" t="s">
        <v>14197</v>
      </c>
      <c r="H15314">
        <v>5575</v>
      </c>
    </row>
    <row r="15315" spans="7:8" x14ac:dyDescent="0.35">
      <c r="G15315" t="s">
        <v>14198</v>
      </c>
      <c r="H15315">
        <v>5575</v>
      </c>
    </row>
    <row r="15316" spans="7:8" x14ac:dyDescent="0.35">
      <c r="G15316" t="s">
        <v>14199</v>
      </c>
      <c r="H15316">
        <v>5575</v>
      </c>
    </row>
    <row r="15317" spans="7:8" x14ac:dyDescent="0.35">
      <c r="G15317" t="s">
        <v>14200</v>
      </c>
      <c r="H15317">
        <v>5575</v>
      </c>
    </row>
    <row r="15318" spans="7:8" x14ac:dyDescent="0.35">
      <c r="G15318" t="s">
        <v>14201</v>
      </c>
      <c r="H15318">
        <v>5575</v>
      </c>
    </row>
    <row r="15319" spans="7:8" x14ac:dyDescent="0.35">
      <c r="G15319" t="s">
        <v>14202</v>
      </c>
      <c r="H15319">
        <v>5575</v>
      </c>
    </row>
    <row r="15320" spans="7:8" x14ac:dyDescent="0.35">
      <c r="G15320" t="s">
        <v>14203</v>
      </c>
      <c r="H15320">
        <v>5575</v>
      </c>
    </row>
    <row r="15321" spans="7:8" x14ac:dyDescent="0.35">
      <c r="G15321" t="s">
        <v>10341</v>
      </c>
      <c r="H15321">
        <v>5575</v>
      </c>
    </row>
    <row r="15322" spans="7:8" x14ac:dyDescent="0.35">
      <c r="G15322" t="s">
        <v>14204</v>
      </c>
      <c r="H15322">
        <v>5575</v>
      </c>
    </row>
    <row r="15323" spans="7:8" x14ac:dyDescent="0.35">
      <c r="G15323" t="s">
        <v>6603</v>
      </c>
      <c r="H15323">
        <v>5575</v>
      </c>
    </row>
    <row r="15324" spans="7:8" x14ac:dyDescent="0.35">
      <c r="G15324" t="s">
        <v>14205</v>
      </c>
      <c r="H15324">
        <v>5575</v>
      </c>
    </row>
    <row r="15325" spans="7:8" x14ac:dyDescent="0.35">
      <c r="G15325" t="s">
        <v>14206</v>
      </c>
      <c r="H15325">
        <v>5575</v>
      </c>
    </row>
    <row r="15326" spans="7:8" x14ac:dyDescent="0.35">
      <c r="G15326" t="s">
        <v>14207</v>
      </c>
      <c r="H15326">
        <v>5576</v>
      </c>
    </row>
    <row r="15327" spans="7:8" x14ac:dyDescent="0.35">
      <c r="G15327" t="s">
        <v>14208</v>
      </c>
      <c r="H15327">
        <v>5576</v>
      </c>
    </row>
    <row r="15328" spans="7:8" x14ac:dyDescent="0.35">
      <c r="G15328" t="s">
        <v>14209</v>
      </c>
      <c r="H15328">
        <v>5576</v>
      </c>
    </row>
    <row r="15329" spans="7:8" x14ac:dyDescent="0.35">
      <c r="G15329" t="s">
        <v>14194</v>
      </c>
      <c r="H15329">
        <v>5577</v>
      </c>
    </row>
    <row r="15330" spans="7:8" x14ac:dyDescent="0.35">
      <c r="G15330" t="s">
        <v>14210</v>
      </c>
      <c r="H15330">
        <v>5577</v>
      </c>
    </row>
    <row r="15331" spans="7:8" x14ac:dyDescent="0.35">
      <c r="G15331" t="s">
        <v>14211</v>
      </c>
      <c r="H15331">
        <v>5577</v>
      </c>
    </row>
    <row r="15332" spans="7:8" x14ac:dyDescent="0.35">
      <c r="G15332" t="s">
        <v>14200</v>
      </c>
      <c r="H15332">
        <v>5577</v>
      </c>
    </row>
    <row r="15333" spans="7:8" x14ac:dyDescent="0.35">
      <c r="G15333" t="s">
        <v>6603</v>
      </c>
      <c r="H15333">
        <v>5577</v>
      </c>
    </row>
    <row r="15334" spans="7:8" x14ac:dyDescent="0.35">
      <c r="G15334" t="s">
        <v>14212</v>
      </c>
      <c r="H15334">
        <v>5577</v>
      </c>
    </row>
    <row r="15335" spans="7:8" x14ac:dyDescent="0.35">
      <c r="G15335" t="s">
        <v>14213</v>
      </c>
      <c r="H15335">
        <v>5580</v>
      </c>
    </row>
    <row r="15336" spans="7:8" x14ac:dyDescent="0.35">
      <c r="G15336" t="s">
        <v>14202</v>
      </c>
      <c r="H15336">
        <v>5580</v>
      </c>
    </row>
    <row r="15337" spans="7:8" x14ac:dyDescent="0.35">
      <c r="G15337" t="s">
        <v>14214</v>
      </c>
      <c r="H15337">
        <v>5581</v>
      </c>
    </row>
    <row r="15338" spans="7:8" x14ac:dyDescent="0.35">
      <c r="G15338" t="s">
        <v>14215</v>
      </c>
      <c r="H15338">
        <v>5581</v>
      </c>
    </row>
    <row r="15339" spans="7:8" x14ac:dyDescent="0.35">
      <c r="G15339" t="s">
        <v>14216</v>
      </c>
      <c r="H15339">
        <v>5582</v>
      </c>
    </row>
    <row r="15340" spans="7:8" x14ac:dyDescent="0.35">
      <c r="G15340" t="s">
        <v>14217</v>
      </c>
      <c r="H15340">
        <v>5582</v>
      </c>
    </row>
    <row r="15341" spans="7:8" x14ac:dyDescent="0.35">
      <c r="G15341" t="s">
        <v>14218</v>
      </c>
      <c r="H15341">
        <v>5583</v>
      </c>
    </row>
    <row r="15342" spans="7:8" x14ac:dyDescent="0.35">
      <c r="G15342" t="s">
        <v>14219</v>
      </c>
      <c r="H15342">
        <v>5583</v>
      </c>
    </row>
    <row r="15343" spans="7:8" x14ac:dyDescent="0.35">
      <c r="G15343" t="s">
        <v>14220</v>
      </c>
      <c r="H15343">
        <v>5583</v>
      </c>
    </row>
    <row r="15344" spans="7:8" x14ac:dyDescent="0.35">
      <c r="G15344" t="s">
        <v>14221</v>
      </c>
      <c r="H15344">
        <v>5600</v>
      </c>
    </row>
    <row r="15345" spans="7:8" x14ac:dyDescent="0.35">
      <c r="G15345" t="s">
        <v>14222</v>
      </c>
      <c r="H15345">
        <v>5600</v>
      </c>
    </row>
    <row r="15346" spans="7:8" x14ac:dyDescent="0.35">
      <c r="G15346" t="s">
        <v>14223</v>
      </c>
      <c r="H15346">
        <v>5600</v>
      </c>
    </row>
    <row r="15347" spans="7:8" x14ac:dyDescent="0.35">
      <c r="G15347" t="s">
        <v>14224</v>
      </c>
      <c r="H15347">
        <v>5600</v>
      </c>
    </row>
    <row r="15348" spans="7:8" x14ac:dyDescent="0.35">
      <c r="G15348" t="s">
        <v>14225</v>
      </c>
      <c r="H15348">
        <v>5601</v>
      </c>
    </row>
    <row r="15349" spans="7:8" x14ac:dyDescent="0.35">
      <c r="G15349" t="s">
        <v>14226</v>
      </c>
      <c r="H15349">
        <v>5601</v>
      </c>
    </row>
    <row r="15350" spans="7:8" x14ac:dyDescent="0.35">
      <c r="G15350" t="s">
        <v>14227</v>
      </c>
      <c r="H15350">
        <v>5601</v>
      </c>
    </row>
    <row r="15351" spans="7:8" x14ac:dyDescent="0.35">
      <c r="G15351" t="s">
        <v>14228</v>
      </c>
      <c r="H15351">
        <v>5601</v>
      </c>
    </row>
    <row r="15352" spans="7:8" x14ac:dyDescent="0.35">
      <c r="G15352" t="s">
        <v>14229</v>
      </c>
      <c r="H15352">
        <v>5601</v>
      </c>
    </row>
    <row r="15353" spans="7:8" x14ac:dyDescent="0.35">
      <c r="G15353" t="s">
        <v>14230</v>
      </c>
      <c r="H15353">
        <v>5601</v>
      </c>
    </row>
    <row r="15354" spans="7:8" x14ac:dyDescent="0.35">
      <c r="G15354" t="s">
        <v>14231</v>
      </c>
      <c r="H15354">
        <v>5601</v>
      </c>
    </row>
    <row r="15355" spans="7:8" x14ac:dyDescent="0.35">
      <c r="G15355" t="s">
        <v>14232</v>
      </c>
      <c r="H15355">
        <v>5601</v>
      </c>
    </row>
    <row r="15356" spans="7:8" x14ac:dyDescent="0.35">
      <c r="G15356" t="s">
        <v>14233</v>
      </c>
      <c r="H15356">
        <v>5601</v>
      </c>
    </row>
    <row r="15357" spans="7:8" x14ac:dyDescent="0.35">
      <c r="G15357" t="s">
        <v>14234</v>
      </c>
      <c r="H15357">
        <v>5601</v>
      </c>
    </row>
    <row r="15358" spans="7:8" x14ac:dyDescent="0.35">
      <c r="G15358" t="s">
        <v>14235</v>
      </c>
      <c r="H15358">
        <v>5602</v>
      </c>
    </row>
    <row r="15359" spans="7:8" x14ac:dyDescent="0.35">
      <c r="G15359" t="s">
        <v>14236</v>
      </c>
      <c r="H15359">
        <v>5602</v>
      </c>
    </row>
    <row r="15360" spans="7:8" x14ac:dyDescent="0.35">
      <c r="G15360" t="s">
        <v>14237</v>
      </c>
      <c r="H15360">
        <v>5602</v>
      </c>
    </row>
    <row r="15361" spans="7:8" x14ac:dyDescent="0.35">
      <c r="G15361" t="s">
        <v>11730</v>
      </c>
      <c r="H15361">
        <v>5602</v>
      </c>
    </row>
    <row r="15362" spans="7:8" x14ac:dyDescent="0.35">
      <c r="G15362" t="s">
        <v>14238</v>
      </c>
      <c r="H15362">
        <v>5602</v>
      </c>
    </row>
    <row r="15363" spans="7:8" x14ac:dyDescent="0.35">
      <c r="G15363" t="s">
        <v>14239</v>
      </c>
      <c r="H15363">
        <v>5602</v>
      </c>
    </row>
    <row r="15364" spans="7:8" x14ac:dyDescent="0.35">
      <c r="G15364" t="s">
        <v>14240</v>
      </c>
      <c r="H15364">
        <v>5602</v>
      </c>
    </row>
    <row r="15365" spans="7:8" x14ac:dyDescent="0.35">
      <c r="G15365" t="s">
        <v>14241</v>
      </c>
      <c r="H15365">
        <v>5602</v>
      </c>
    </row>
    <row r="15366" spans="7:8" x14ac:dyDescent="0.35">
      <c r="G15366" t="s">
        <v>14242</v>
      </c>
      <c r="H15366">
        <v>5602</v>
      </c>
    </row>
    <row r="15367" spans="7:8" x14ac:dyDescent="0.35">
      <c r="G15367" t="s">
        <v>14243</v>
      </c>
      <c r="H15367">
        <v>5603</v>
      </c>
    </row>
    <row r="15368" spans="7:8" x14ac:dyDescent="0.35">
      <c r="G15368" t="s">
        <v>14244</v>
      </c>
      <c r="H15368">
        <v>5603</v>
      </c>
    </row>
    <row r="15369" spans="7:8" x14ac:dyDescent="0.35">
      <c r="G15369" t="s">
        <v>14245</v>
      </c>
      <c r="H15369">
        <v>5603</v>
      </c>
    </row>
    <row r="15370" spans="7:8" x14ac:dyDescent="0.35">
      <c r="G15370" t="s">
        <v>14246</v>
      </c>
      <c r="H15370">
        <v>5603</v>
      </c>
    </row>
    <row r="15371" spans="7:8" x14ac:dyDescent="0.35">
      <c r="G15371" t="s">
        <v>14247</v>
      </c>
      <c r="H15371">
        <v>5604</v>
      </c>
    </row>
    <row r="15372" spans="7:8" x14ac:dyDescent="0.35">
      <c r="G15372" t="s">
        <v>14248</v>
      </c>
      <c r="H15372">
        <v>5605</v>
      </c>
    </row>
    <row r="15373" spans="7:8" x14ac:dyDescent="0.35">
      <c r="G15373" t="s">
        <v>14249</v>
      </c>
      <c r="H15373">
        <v>5605</v>
      </c>
    </row>
    <row r="15374" spans="7:8" x14ac:dyDescent="0.35">
      <c r="G15374" t="s">
        <v>14250</v>
      </c>
      <c r="H15374">
        <v>5606</v>
      </c>
    </row>
    <row r="15375" spans="7:8" x14ac:dyDescent="0.35">
      <c r="G15375" t="s">
        <v>14251</v>
      </c>
      <c r="H15375">
        <v>5606</v>
      </c>
    </row>
    <row r="15376" spans="7:8" x14ac:dyDescent="0.35">
      <c r="G15376" t="s">
        <v>14252</v>
      </c>
      <c r="H15376">
        <v>5606</v>
      </c>
    </row>
    <row r="15377" spans="7:8" x14ac:dyDescent="0.35">
      <c r="G15377" t="s">
        <v>14253</v>
      </c>
      <c r="H15377">
        <v>5606</v>
      </c>
    </row>
    <row r="15378" spans="7:8" x14ac:dyDescent="0.35">
      <c r="G15378" t="s">
        <v>14254</v>
      </c>
      <c r="H15378">
        <v>5607</v>
      </c>
    </row>
    <row r="15379" spans="7:8" x14ac:dyDescent="0.35">
      <c r="G15379" t="s">
        <v>14255</v>
      </c>
      <c r="H15379">
        <v>5607</v>
      </c>
    </row>
    <row r="15380" spans="7:8" x14ac:dyDescent="0.35">
      <c r="G15380" t="s">
        <v>14256</v>
      </c>
      <c r="H15380">
        <v>5607</v>
      </c>
    </row>
    <row r="15381" spans="7:8" x14ac:dyDescent="0.35">
      <c r="G15381" t="s">
        <v>14257</v>
      </c>
      <c r="H15381">
        <v>5607</v>
      </c>
    </row>
    <row r="15382" spans="7:8" x14ac:dyDescent="0.35">
      <c r="G15382" t="s">
        <v>14258</v>
      </c>
      <c r="H15382">
        <v>5607</v>
      </c>
    </row>
    <row r="15383" spans="7:8" x14ac:dyDescent="0.35">
      <c r="G15383" t="s">
        <v>14259</v>
      </c>
      <c r="H15383">
        <v>5607</v>
      </c>
    </row>
    <row r="15384" spans="7:8" x14ac:dyDescent="0.35">
      <c r="G15384" t="s">
        <v>14260</v>
      </c>
      <c r="H15384">
        <v>5607</v>
      </c>
    </row>
    <row r="15385" spans="7:8" x14ac:dyDescent="0.35">
      <c r="G15385" t="s">
        <v>14261</v>
      </c>
      <c r="H15385">
        <v>5607</v>
      </c>
    </row>
    <row r="15386" spans="7:8" x14ac:dyDescent="0.35">
      <c r="G15386" t="s">
        <v>14262</v>
      </c>
      <c r="H15386">
        <v>5607</v>
      </c>
    </row>
    <row r="15387" spans="7:8" x14ac:dyDescent="0.35">
      <c r="G15387" t="s">
        <v>14263</v>
      </c>
      <c r="H15387">
        <v>5607</v>
      </c>
    </row>
    <row r="15388" spans="7:8" x14ac:dyDescent="0.35">
      <c r="G15388" t="s">
        <v>14264</v>
      </c>
      <c r="H15388">
        <v>5607</v>
      </c>
    </row>
    <row r="15389" spans="7:8" x14ac:dyDescent="0.35">
      <c r="G15389" t="s">
        <v>14265</v>
      </c>
      <c r="H15389">
        <v>5607</v>
      </c>
    </row>
    <row r="15390" spans="7:8" x14ac:dyDescent="0.35">
      <c r="G15390" t="s">
        <v>14266</v>
      </c>
      <c r="H15390">
        <v>5607</v>
      </c>
    </row>
    <row r="15391" spans="7:8" x14ac:dyDescent="0.35">
      <c r="G15391" t="s">
        <v>14267</v>
      </c>
      <c r="H15391">
        <v>5607</v>
      </c>
    </row>
    <row r="15392" spans="7:8" x14ac:dyDescent="0.35">
      <c r="G15392" t="s">
        <v>14268</v>
      </c>
      <c r="H15392">
        <v>5607</v>
      </c>
    </row>
    <row r="15393" spans="7:8" x14ac:dyDescent="0.35">
      <c r="G15393" t="s">
        <v>14269</v>
      </c>
      <c r="H15393">
        <v>5607</v>
      </c>
    </row>
    <row r="15394" spans="7:8" x14ac:dyDescent="0.35">
      <c r="G15394" t="s">
        <v>14270</v>
      </c>
      <c r="H15394">
        <v>5607</v>
      </c>
    </row>
    <row r="15395" spans="7:8" x14ac:dyDescent="0.35">
      <c r="G15395" t="s">
        <v>14271</v>
      </c>
      <c r="H15395">
        <v>5607</v>
      </c>
    </row>
    <row r="15396" spans="7:8" x14ac:dyDescent="0.35">
      <c r="G15396" t="s">
        <v>14272</v>
      </c>
      <c r="H15396">
        <v>5607</v>
      </c>
    </row>
    <row r="15397" spans="7:8" x14ac:dyDescent="0.35">
      <c r="G15397" t="s">
        <v>14273</v>
      </c>
      <c r="H15397">
        <v>5607</v>
      </c>
    </row>
    <row r="15398" spans="7:8" x14ac:dyDescent="0.35">
      <c r="G15398" t="s">
        <v>229</v>
      </c>
      <c r="H15398">
        <v>5607</v>
      </c>
    </row>
    <row r="15399" spans="7:8" x14ac:dyDescent="0.35">
      <c r="G15399" t="s">
        <v>14274</v>
      </c>
      <c r="H15399">
        <v>5607</v>
      </c>
    </row>
    <row r="15400" spans="7:8" x14ac:dyDescent="0.35">
      <c r="G15400" t="s">
        <v>14275</v>
      </c>
      <c r="H15400">
        <v>5607</v>
      </c>
    </row>
    <row r="15401" spans="7:8" x14ac:dyDescent="0.35">
      <c r="G15401" t="s">
        <v>14276</v>
      </c>
      <c r="H15401">
        <v>5607</v>
      </c>
    </row>
    <row r="15402" spans="7:8" x14ac:dyDescent="0.35">
      <c r="G15402" t="s">
        <v>6337</v>
      </c>
      <c r="H15402">
        <v>5607</v>
      </c>
    </row>
    <row r="15403" spans="7:8" x14ac:dyDescent="0.35">
      <c r="G15403" t="s">
        <v>14277</v>
      </c>
      <c r="H15403">
        <v>5607</v>
      </c>
    </row>
    <row r="15404" spans="7:8" x14ac:dyDescent="0.35">
      <c r="G15404" t="s">
        <v>14278</v>
      </c>
      <c r="H15404">
        <v>5607</v>
      </c>
    </row>
    <row r="15405" spans="7:8" x14ac:dyDescent="0.35">
      <c r="G15405" t="s">
        <v>14279</v>
      </c>
      <c r="H15405">
        <v>5607</v>
      </c>
    </row>
    <row r="15406" spans="7:8" x14ac:dyDescent="0.35">
      <c r="G15406" t="s">
        <v>14280</v>
      </c>
      <c r="H15406">
        <v>5607</v>
      </c>
    </row>
    <row r="15407" spans="7:8" x14ac:dyDescent="0.35">
      <c r="G15407" t="s">
        <v>14281</v>
      </c>
      <c r="H15407">
        <v>5607</v>
      </c>
    </row>
    <row r="15408" spans="7:8" x14ac:dyDescent="0.35">
      <c r="G15408" t="s">
        <v>14282</v>
      </c>
      <c r="H15408">
        <v>5607</v>
      </c>
    </row>
    <row r="15409" spans="7:8" x14ac:dyDescent="0.35">
      <c r="G15409" t="s">
        <v>14251</v>
      </c>
      <c r="H15409">
        <v>5607</v>
      </c>
    </row>
    <row r="15410" spans="7:8" x14ac:dyDescent="0.35">
      <c r="G15410" t="s">
        <v>14283</v>
      </c>
      <c r="H15410">
        <v>5607</v>
      </c>
    </row>
    <row r="15411" spans="7:8" x14ac:dyDescent="0.35">
      <c r="G15411" t="s">
        <v>14284</v>
      </c>
      <c r="H15411">
        <v>5607</v>
      </c>
    </row>
    <row r="15412" spans="7:8" x14ac:dyDescent="0.35">
      <c r="G15412" t="s">
        <v>14285</v>
      </c>
      <c r="H15412">
        <v>5607</v>
      </c>
    </row>
    <row r="15413" spans="7:8" x14ac:dyDescent="0.35">
      <c r="G15413" t="s">
        <v>14286</v>
      </c>
      <c r="H15413">
        <v>5607</v>
      </c>
    </row>
    <row r="15414" spans="7:8" x14ac:dyDescent="0.35">
      <c r="G15414" t="s">
        <v>14287</v>
      </c>
      <c r="H15414">
        <v>5607</v>
      </c>
    </row>
    <row r="15415" spans="7:8" x14ac:dyDescent="0.35">
      <c r="G15415" t="s">
        <v>14288</v>
      </c>
      <c r="H15415">
        <v>5607</v>
      </c>
    </row>
    <row r="15416" spans="7:8" x14ac:dyDescent="0.35">
      <c r="G15416" t="s">
        <v>14289</v>
      </c>
      <c r="H15416">
        <v>5607</v>
      </c>
    </row>
    <row r="15417" spans="7:8" x14ac:dyDescent="0.35">
      <c r="G15417" t="s">
        <v>14290</v>
      </c>
      <c r="H15417">
        <v>5607</v>
      </c>
    </row>
    <row r="15418" spans="7:8" x14ac:dyDescent="0.35">
      <c r="G15418" t="s">
        <v>14291</v>
      </c>
      <c r="H15418">
        <v>5607</v>
      </c>
    </row>
    <row r="15419" spans="7:8" x14ac:dyDescent="0.35">
      <c r="G15419" t="s">
        <v>14292</v>
      </c>
      <c r="H15419">
        <v>5607</v>
      </c>
    </row>
    <row r="15420" spans="7:8" x14ac:dyDescent="0.35">
      <c r="G15420" t="s">
        <v>9320</v>
      </c>
      <c r="H15420">
        <v>5607</v>
      </c>
    </row>
    <row r="15421" spans="7:8" x14ac:dyDescent="0.35">
      <c r="G15421" t="s">
        <v>14293</v>
      </c>
      <c r="H15421">
        <v>5607</v>
      </c>
    </row>
    <row r="15422" spans="7:8" x14ac:dyDescent="0.35">
      <c r="G15422" t="s">
        <v>14294</v>
      </c>
      <c r="H15422">
        <v>5607</v>
      </c>
    </row>
    <row r="15423" spans="7:8" x14ac:dyDescent="0.35">
      <c r="G15423" t="s">
        <v>14295</v>
      </c>
      <c r="H15423">
        <v>5607</v>
      </c>
    </row>
    <row r="15424" spans="7:8" x14ac:dyDescent="0.35">
      <c r="G15424" t="s">
        <v>14296</v>
      </c>
      <c r="H15424">
        <v>5607</v>
      </c>
    </row>
    <row r="15425" spans="7:8" x14ac:dyDescent="0.35">
      <c r="G15425" t="s">
        <v>14297</v>
      </c>
      <c r="H15425">
        <v>5607</v>
      </c>
    </row>
    <row r="15426" spans="7:8" x14ac:dyDescent="0.35">
      <c r="G15426" t="s">
        <v>14298</v>
      </c>
      <c r="H15426">
        <v>5607</v>
      </c>
    </row>
    <row r="15427" spans="7:8" x14ac:dyDescent="0.35">
      <c r="G15427" t="s">
        <v>14299</v>
      </c>
      <c r="H15427">
        <v>5607</v>
      </c>
    </row>
    <row r="15428" spans="7:8" x14ac:dyDescent="0.35">
      <c r="G15428" t="s">
        <v>14300</v>
      </c>
      <c r="H15428">
        <v>5607</v>
      </c>
    </row>
    <row r="15429" spans="7:8" x14ac:dyDescent="0.35">
      <c r="G15429" t="s">
        <v>14301</v>
      </c>
      <c r="H15429">
        <v>5608</v>
      </c>
    </row>
    <row r="15430" spans="7:8" x14ac:dyDescent="0.35">
      <c r="G15430" t="s">
        <v>14302</v>
      </c>
      <c r="H15430">
        <v>5608</v>
      </c>
    </row>
    <row r="15431" spans="7:8" x14ac:dyDescent="0.35">
      <c r="G15431" t="s">
        <v>14303</v>
      </c>
      <c r="H15431">
        <v>5608</v>
      </c>
    </row>
    <row r="15432" spans="7:8" x14ac:dyDescent="0.35">
      <c r="G15432" t="s">
        <v>14304</v>
      </c>
      <c r="H15432">
        <v>5608</v>
      </c>
    </row>
    <row r="15433" spans="7:8" x14ac:dyDescent="0.35">
      <c r="G15433" t="s">
        <v>14305</v>
      </c>
      <c r="H15433">
        <v>5608</v>
      </c>
    </row>
    <row r="15434" spans="7:8" x14ac:dyDescent="0.35">
      <c r="G15434" t="s">
        <v>14306</v>
      </c>
      <c r="H15434">
        <v>5609</v>
      </c>
    </row>
    <row r="15435" spans="7:8" x14ac:dyDescent="0.35">
      <c r="G15435" t="s">
        <v>14307</v>
      </c>
      <c r="H15435">
        <v>5609</v>
      </c>
    </row>
    <row r="15436" spans="7:8" x14ac:dyDescent="0.35">
      <c r="G15436" t="s">
        <v>14308</v>
      </c>
      <c r="H15436">
        <v>5609</v>
      </c>
    </row>
    <row r="15437" spans="7:8" x14ac:dyDescent="0.35">
      <c r="G15437" t="s">
        <v>14309</v>
      </c>
      <c r="H15437">
        <v>5609</v>
      </c>
    </row>
    <row r="15438" spans="7:8" x14ac:dyDescent="0.35">
      <c r="G15438" t="s">
        <v>14310</v>
      </c>
      <c r="H15438">
        <v>5611</v>
      </c>
    </row>
    <row r="15439" spans="7:8" x14ac:dyDescent="0.35">
      <c r="G15439" t="s">
        <v>14311</v>
      </c>
      <c r="H15439">
        <v>5611</v>
      </c>
    </row>
    <row r="15440" spans="7:8" x14ac:dyDescent="0.35">
      <c r="G15440" t="s">
        <v>14312</v>
      </c>
      <c r="H15440">
        <v>5611</v>
      </c>
    </row>
    <row r="15441" spans="7:8" x14ac:dyDescent="0.35">
      <c r="G15441" t="s">
        <v>14221</v>
      </c>
      <c r="H15441">
        <v>5611</v>
      </c>
    </row>
    <row r="15442" spans="7:8" x14ac:dyDescent="0.35">
      <c r="G15442" t="s">
        <v>14230</v>
      </c>
      <c r="H15442">
        <v>5611</v>
      </c>
    </row>
    <row r="15443" spans="7:8" x14ac:dyDescent="0.35">
      <c r="G15443" t="s">
        <v>14313</v>
      </c>
      <c r="H15443">
        <v>5611</v>
      </c>
    </row>
    <row r="15444" spans="7:8" x14ac:dyDescent="0.35">
      <c r="G15444" t="s">
        <v>14314</v>
      </c>
      <c r="H15444">
        <v>5611</v>
      </c>
    </row>
    <row r="15445" spans="7:8" x14ac:dyDescent="0.35">
      <c r="G15445" t="s">
        <v>14315</v>
      </c>
      <c r="H15445">
        <v>5611</v>
      </c>
    </row>
    <row r="15446" spans="7:8" x14ac:dyDescent="0.35">
      <c r="G15446" t="s">
        <v>14316</v>
      </c>
      <c r="H15446">
        <v>5611</v>
      </c>
    </row>
    <row r="15447" spans="7:8" x14ac:dyDescent="0.35">
      <c r="G15447" t="s">
        <v>14317</v>
      </c>
      <c r="H15447">
        <v>5630</v>
      </c>
    </row>
    <row r="15448" spans="7:8" x14ac:dyDescent="0.35">
      <c r="G15448" t="s">
        <v>14318</v>
      </c>
      <c r="H15448">
        <v>5630</v>
      </c>
    </row>
    <row r="15449" spans="7:8" x14ac:dyDescent="0.35">
      <c r="G15449" t="s">
        <v>14319</v>
      </c>
      <c r="H15449">
        <v>5631</v>
      </c>
    </row>
    <row r="15450" spans="7:8" x14ac:dyDescent="0.35">
      <c r="G15450" t="s">
        <v>14320</v>
      </c>
      <c r="H15450">
        <v>5631</v>
      </c>
    </row>
    <row r="15451" spans="7:8" x14ac:dyDescent="0.35">
      <c r="G15451" t="s">
        <v>14321</v>
      </c>
      <c r="H15451">
        <v>5632</v>
      </c>
    </row>
    <row r="15452" spans="7:8" x14ac:dyDescent="0.35">
      <c r="G15452" t="s">
        <v>14266</v>
      </c>
      <c r="H15452">
        <v>5632</v>
      </c>
    </row>
    <row r="15453" spans="7:8" x14ac:dyDescent="0.35">
      <c r="G15453" t="s">
        <v>229</v>
      </c>
      <c r="H15453">
        <v>5632</v>
      </c>
    </row>
    <row r="15454" spans="7:8" x14ac:dyDescent="0.35">
      <c r="G15454" t="s">
        <v>14322</v>
      </c>
      <c r="H15454">
        <v>5632</v>
      </c>
    </row>
    <row r="15455" spans="7:8" x14ac:dyDescent="0.35">
      <c r="G15455" t="s">
        <v>14323</v>
      </c>
      <c r="H15455">
        <v>5633</v>
      </c>
    </row>
    <row r="15456" spans="7:8" x14ac:dyDescent="0.35">
      <c r="G15456" t="s">
        <v>14324</v>
      </c>
      <c r="H15456">
        <v>5633</v>
      </c>
    </row>
    <row r="15457" spans="7:8" x14ac:dyDescent="0.35">
      <c r="G15457" t="s">
        <v>14325</v>
      </c>
      <c r="H15457">
        <v>5633</v>
      </c>
    </row>
    <row r="15458" spans="7:8" x14ac:dyDescent="0.35">
      <c r="G15458" t="s">
        <v>14326</v>
      </c>
      <c r="H15458">
        <v>5640</v>
      </c>
    </row>
    <row r="15459" spans="7:8" x14ac:dyDescent="0.35">
      <c r="G15459" t="s">
        <v>14327</v>
      </c>
      <c r="H15459">
        <v>5640</v>
      </c>
    </row>
    <row r="15460" spans="7:8" x14ac:dyDescent="0.35">
      <c r="G15460" t="s">
        <v>8642</v>
      </c>
      <c r="H15460">
        <v>5640</v>
      </c>
    </row>
    <row r="15461" spans="7:8" x14ac:dyDescent="0.35">
      <c r="G15461" t="s">
        <v>14328</v>
      </c>
      <c r="H15461">
        <v>5640</v>
      </c>
    </row>
    <row r="15462" spans="7:8" x14ac:dyDescent="0.35">
      <c r="G15462" t="s">
        <v>14329</v>
      </c>
      <c r="H15462">
        <v>5641</v>
      </c>
    </row>
    <row r="15463" spans="7:8" x14ac:dyDescent="0.35">
      <c r="G15463" t="s">
        <v>14330</v>
      </c>
      <c r="H15463">
        <v>5641</v>
      </c>
    </row>
    <row r="15464" spans="7:8" x14ac:dyDescent="0.35">
      <c r="G15464" t="s">
        <v>14331</v>
      </c>
      <c r="H15464">
        <v>5641</v>
      </c>
    </row>
    <row r="15465" spans="7:8" x14ac:dyDescent="0.35">
      <c r="G15465" t="s">
        <v>14332</v>
      </c>
      <c r="H15465">
        <v>5641</v>
      </c>
    </row>
    <row r="15466" spans="7:8" x14ac:dyDescent="0.35">
      <c r="G15466" t="s">
        <v>14333</v>
      </c>
      <c r="H15466">
        <v>5641</v>
      </c>
    </row>
    <row r="15467" spans="7:8" x14ac:dyDescent="0.35">
      <c r="G15467" t="s">
        <v>14334</v>
      </c>
      <c r="H15467">
        <v>5641</v>
      </c>
    </row>
    <row r="15468" spans="7:8" x14ac:dyDescent="0.35">
      <c r="G15468" t="s">
        <v>14335</v>
      </c>
      <c r="H15468">
        <v>5641</v>
      </c>
    </row>
    <row r="15469" spans="7:8" x14ac:dyDescent="0.35">
      <c r="G15469" t="s">
        <v>14336</v>
      </c>
      <c r="H15469">
        <v>5641</v>
      </c>
    </row>
    <row r="15470" spans="7:8" x14ac:dyDescent="0.35">
      <c r="G15470" t="s">
        <v>14337</v>
      </c>
      <c r="H15470">
        <v>5641</v>
      </c>
    </row>
    <row r="15471" spans="7:8" x14ac:dyDescent="0.35">
      <c r="G15471" t="s">
        <v>7906</v>
      </c>
      <c r="H15471">
        <v>5641</v>
      </c>
    </row>
    <row r="15472" spans="7:8" x14ac:dyDescent="0.35">
      <c r="G15472" t="s">
        <v>14338</v>
      </c>
      <c r="H15472">
        <v>5641</v>
      </c>
    </row>
    <row r="15473" spans="7:8" x14ac:dyDescent="0.35">
      <c r="G15473" t="s">
        <v>14339</v>
      </c>
      <c r="H15473">
        <v>5641</v>
      </c>
    </row>
    <row r="15474" spans="7:8" x14ac:dyDescent="0.35">
      <c r="G15474" t="s">
        <v>14340</v>
      </c>
      <c r="H15474">
        <v>5641</v>
      </c>
    </row>
    <row r="15475" spans="7:8" x14ac:dyDescent="0.35">
      <c r="G15475" t="s">
        <v>14341</v>
      </c>
      <c r="H15475">
        <v>5641</v>
      </c>
    </row>
    <row r="15476" spans="7:8" x14ac:dyDescent="0.35">
      <c r="G15476" t="s">
        <v>14342</v>
      </c>
      <c r="H15476">
        <v>5641</v>
      </c>
    </row>
    <row r="15477" spans="7:8" x14ac:dyDescent="0.35">
      <c r="G15477" t="s">
        <v>14343</v>
      </c>
      <c r="H15477">
        <v>5642</v>
      </c>
    </row>
    <row r="15478" spans="7:8" x14ac:dyDescent="0.35">
      <c r="G15478" t="s">
        <v>14344</v>
      </c>
      <c r="H15478">
        <v>5642</v>
      </c>
    </row>
    <row r="15479" spans="7:8" x14ac:dyDescent="0.35">
      <c r="G15479" t="s">
        <v>14345</v>
      </c>
      <c r="H15479">
        <v>5642</v>
      </c>
    </row>
    <row r="15480" spans="7:8" x14ac:dyDescent="0.35">
      <c r="G15480" t="s">
        <v>14346</v>
      </c>
      <c r="H15480">
        <v>5642</v>
      </c>
    </row>
    <row r="15481" spans="7:8" x14ac:dyDescent="0.35">
      <c r="G15481" t="s">
        <v>14347</v>
      </c>
      <c r="H15481">
        <v>5642</v>
      </c>
    </row>
    <row r="15482" spans="7:8" x14ac:dyDescent="0.35">
      <c r="G15482" t="s">
        <v>14348</v>
      </c>
      <c r="H15482">
        <v>5650</v>
      </c>
    </row>
    <row r="15483" spans="7:8" x14ac:dyDescent="0.35">
      <c r="G15483" t="s">
        <v>14349</v>
      </c>
      <c r="H15483">
        <v>5650</v>
      </c>
    </row>
    <row r="15484" spans="7:8" x14ac:dyDescent="0.35">
      <c r="G15484" t="s">
        <v>14350</v>
      </c>
      <c r="H15484">
        <v>5650</v>
      </c>
    </row>
    <row r="15485" spans="7:8" x14ac:dyDescent="0.35">
      <c r="G15485" t="s">
        <v>14351</v>
      </c>
      <c r="H15485">
        <v>5651</v>
      </c>
    </row>
    <row r="15486" spans="7:8" x14ac:dyDescent="0.35">
      <c r="G15486" t="s">
        <v>14352</v>
      </c>
      <c r="H15486">
        <v>5652</v>
      </c>
    </row>
    <row r="15487" spans="7:8" x14ac:dyDescent="0.35">
      <c r="G15487" t="s">
        <v>14353</v>
      </c>
      <c r="H15487">
        <v>5652</v>
      </c>
    </row>
    <row r="15488" spans="7:8" x14ac:dyDescent="0.35">
      <c r="G15488" t="s">
        <v>14354</v>
      </c>
      <c r="H15488">
        <v>5652</v>
      </c>
    </row>
    <row r="15489" spans="7:8" x14ac:dyDescent="0.35">
      <c r="G15489" t="s">
        <v>14355</v>
      </c>
      <c r="H15489">
        <v>5653</v>
      </c>
    </row>
    <row r="15490" spans="7:8" x14ac:dyDescent="0.35">
      <c r="G15490" t="s">
        <v>14356</v>
      </c>
      <c r="H15490">
        <v>5654</v>
      </c>
    </row>
    <row r="15491" spans="7:8" x14ac:dyDescent="0.35">
      <c r="G15491" t="s">
        <v>14357</v>
      </c>
      <c r="H15491">
        <v>5654</v>
      </c>
    </row>
    <row r="15492" spans="7:8" x14ac:dyDescent="0.35">
      <c r="G15492" t="s">
        <v>14358</v>
      </c>
      <c r="H15492">
        <v>5654</v>
      </c>
    </row>
    <row r="15493" spans="7:8" x14ac:dyDescent="0.35">
      <c r="G15493" t="s">
        <v>14359</v>
      </c>
      <c r="H15493">
        <v>5654</v>
      </c>
    </row>
    <row r="15494" spans="7:8" x14ac:dyDescent="0.35">
      <c r="G15494" t="s">
        <v>14360</v>
      </c>
      <c r="H15494">
        <v>5655</v>
      </c>
    </row>
    <row r="15495" spans="7:8" x14ac:dyDescent="0.35">
      <c r="G15495" t="s">
        <v>14361</v>
      </c>
      <c r="H15495">
        <v>5655</v>
      </c>
    </row>
    <row r="15496" spans="7:8" x14ac:dyDescent="0.35">
      <c r="G15496" t="s">
        <v>14362</v>
      </c>
      <c r="H15496">
        <v>5655</v>
      </c>
    </row>
    <row r="15497" spans="7:8" x14ac:dyDescent="0.35">
      <c r="G15497" t="s">
        <v>14363</v>
      </c>
      <c r="H15497">
        <v>5655</v>
      </c>
    </row>
    <row r="15498" spans="7:8" x14ac:dyDescent="0.35">
      <c r="G15498" t="s">
        <v>14364</v>
      </c>
      <c r="H15498">
        <v>5655</v>
      </c>
    </row>
    <row r="15499" spans="7:8" x14ac:dyDescent="0.35">
      <c r="G15499" t="s">
        <v>14365</v>
      </c>
      <c r="H15499">
        <v>5655</v>
      </c>
    </row>
    <row r="15500" spans="7:8" x14ac:dyDescent="0.35">
      <c r="G15500" t="s">
        <v>14353</v>
      </c>
      <c r="H15500">
        <v>5655</v>
      </c>
    </row>
    <row r="15501" spans="7:8" x14ac:dyDescent="0.35">
      <c r="G15501" t="s">
        <v>14366</v>
      </c>
      <c r="H15501">
        <v>5660</v>
      </c>
    </row>
    <row r="15502" spans="7:8" x14ac:dyDescent="0.35">
      <c r="G15502" t="s">
        <v>14367</v>
      </c>
      <c r="H15502">
        <v>5660</v>
      </c>
    </row>
    <row r="15503" spans="7:8" x14ac:dyDescent="0.35">
      <c r="G15503" t="s">
        <v>14368</v>
      </c>
      <c r="H15503">
        <v>5661</v>
      </c>
    </row>
    <row r="15504" spans="7:8" x14ac:dyDescent="0.35">
      <c r="G15504" t="s">
        <v>14369</v>
      </c>
      <c r="H15504">
        <v>5661</v>
      </c>
    </row>
    <row r="15505" spans="7:8" x14ac:dyDescent="0.35">
      <c r="G15505" t="s">
        <v>14370</v>
      </c>
      <c r="H15505">
        <v>5661</v>
      </c>
    </row>
    <row r="15506" spans="7:8" x14ac:dyDescent="0.35">
      <c r="G15506" t="s">
        <v>14371</v>
      </c>
      <c r="H15506">
        <v>5661</v>
      </c>
    </row>
    <row r="15507" spans="7:8" x14ac:dyDescent="0.35">
      <c r="G15507" t="s">
        <v>14372</v>
      </c>
      <c r="H15507">
        <v>5661</v>
      </c>
    </row>
    <row r="15508" spans="7:8" x14ac:dyDescent="0.35">
      <c r="G15508" t="s">
        <v>14373</v>
      </c>
      <c r="H15508">
        <v>5670</v>
      </c>
    </row>
    <row r="15509" spans="7:8" x14ac:dyDescent="0.35">
      <c r="G15509" t="s">
        <v>14374</v>
      </c>
      <c r="H15509">
        <v>5670</v>
      </c>
    </row>
    <row r="15510" spans="7:8" x14ac:dyDescent="0.35">
      <c r="G15510" t="s">
        <v>14375</v>
      </c>
      <c r="H15510">
        <v>5670</v>
      </c>
    </row>
    <row r="15511" spans="7:8" x14ac:dyDescent="0.35">
      <c r="G15511" t="s">
        <v>14376</v>
      </c>
      <c r="H15511">
        <v>5670</v>
      </c>
    </row>
    <row r="15512" spans="7:8" x14ac:dyDescent="0.35">
      <c r="G15512" t="s">
        <v>14377</v>
      </c>
      <c r="H15512">
        <v>5670</v>
      </c>
    </row>
    <row r="15513" spans="7:8" x14ac:dyDescent="0.35">
      <c r="G15513" t="s">
        <v>14378</v>
      </c>
      <c r="H15513">
        <v>5670</v>
      </c>
    </row>
    <row r="15514" spans="7:8" x14ac:dyDescent="0.35">
      <c r="G15514" t="s">
        <v>14379</v>
      </c>
      <c r="H15514">
        <v>5670</v>
      </c>
    </row>
    <row r="15515" spans="7:8" x14ac:dyDescent="0.35">
      <c r="G15515" t="s">
        <v>14380</v>
      </c>
      <c r="H15515">
        <v>5670</v>
      </c>
    </row>
    <row r="15516" spans="7:8" x14ac:dyDescent="0.35">
      <c r="G15516" t="s">
        <v>14381</v>
      </c>
      <c r="H15516">
        <v>5670</v>
      </c>
    </row>
    <row r="15517" spans="7:8" x14ac:dyDescent="0.35">
      <c r="G15517" t="s">
        <v>14382</v>
      </c>
      <c r="H15517">
        <v>5670</v>
      </c>
    </row>
    <row r="15518" spans="7:8" x14ac:dyDescent="0.35">
      <c r="G15518" t="s">
        <v>14325</v>
      </c>
      <c r="H15518">
        <v>5670</v>
      </c>
    </row>
    <row r="15519" spans="7:8" x14ac:dyDescent="0.35">
      <c r="G15519" t="s">
        <v>14383</v>
      </c>
      <c r="H15519">
        <v>5671</v>
      </c>
    </row>
    <row r="15520" spans="7:8" x14ac:dyDescent="0.35">
      <c r="G15520" t="s">
        <v>14384</v>
      </c>
      <c r="H15520">
        <v>5671</v>
      </c>
    </row>
    <row r="15521" spans="7:8" x14ac:dyDescent="0.35">
      <c r="G15521" t="s">
        <v>14385</v>
      </c>
      <c r="H15521">
        <v>5671</v>
      </c>
    </row>
    <row r="15522" spans="7:8" x14ac:dyDescent="0.35">
      <c r="G15522" t="s">
        <v>14386</v>
      </c>
      <c r="H15522">
        <v>5671</v>
      </c>
    </row>
    <row r="15523" spans="7:8" x14ac:dyDescent="0.35">
      <c r="G15523" t="s">
        <v>4968</v>
      </c>
      <c r="H15523">
        <v>5671</v>
      </c>
    </row>
    <row r="15524" spans="7:8" x14ac:dyDescent="0.35">
      <c r="G15524" t="s">
        <v>14387</v>
      </c>
      <c r="H15524">
        <v>5671</v>
      </c>
    </row>
    <row r="15525" spans="7:8" x14ac:dyDescent="0.35">
      <c r="G15525" t="s">
        <v>14388</v>
      </c>
      <c r="H15525">
        <v>5671</v>
      </c>
    </row>
    <row r="15526" spans="7:8" x14ac:dyDescent="0.35">
      <c r="G15526" t="s">
        <v>14389</v>
      </c>
      <c r="H15526">
        <v>5671</v>
      </c>
    </row>
    <row r="15527" spans="7:8" x14ac:dyDescent="0.35">
      <c r="G15527" t="s">
        <v>14390</v>
      </c>
      <c r="H15527">
        <v>5680</v>
      </c>
    </row>
    <row r="15528" spans="7:8" x14ac:dyDescent="0.35">
      <c r="G15528" t="s">
        <v>14391</v>
      </c>
      <c r="H15528">
        <v>5680</v>
      </c>
    </row>
    <row r="15529" spans="7:8" x14ac:dyDescent="0.35">
      <c r="G15529" t="s">
        <v>14392</v>
      </c>
      <c r="H15529">
        <v>5680</v>
      </c>
    </row>
    <row r="15530" spans="7:8" x14ac:dyDescent="0.35">
      <c r="G15530" t="s">
        <v>14393</v>
      </c>
      <c r="H15530">
        <v>5680</v>
      </c>
    </row>
    <row r="15531" spans="7:8" x14ac:dyDescent="0.35">
      <c r="G15531" t="s">
        <v>14394</v>
      </c>
      <c r="H15531">
        <v>5680</v>
      </c>
    </row>
    <row r="15532" spans="7:8" x14ac:dyDescent="0.35">
      <c r="G15532" t="s">
        <v>14395</v>
      </c>
      <c r="H15532">
        <v>5680</v>
      </c>
    </row>
    <row r="15533" spans="7:8" x14ac:dyDescent="0.35">
      <c r="G15533" t="s">
        <v>14396</v>
      </c>
      <c r="H15533">
        <v>5680</v>
      </c>
    </row>
    <row r="15534" spans="7:8" x14ac:dyDescent="0.35">
      <c r="G15534" t="s">
        <v>5940</v>
      </c>
      <c r="H15534">
        <v>5680</v>
      </c>
    </row>
    <row r="15535" spans="7:8" x14ac:dyDescent="0.35">
      <c r="G15535" t="s">
        <v>14397</v>
      </c>
      <c r="H15535">
        <v>5680</v>
      </c>
    </row>
    <row r="15536" spans="7:8" x14ac:dyDescent="0.35">
      <c r="G15536" t="s">
        <v>14398</v>
      </c>
      <c r="H15536">
        <v>5680</v>
      </c>
    </row>
    <row r="15537" spans="7:8" x14ac:dyDescent="0.35">
      <c r="G15537" t="s">
        <v>14399</v>
      </c>
      <c r="H15537">
        <v>5680</v>
      </c>
    </row>
    <row r="15538" spans="7:8" x14ac:dyDescent="0.35">
      <c r="G15538" t="s">
        <v>14400</v>
      </c>
      <c r="H15538">
        <v>5680</v>
      </c>
    </row>
    <row r="15539" spans="7:8" x14ac:dyDescent="0.35">
      <c r="G15539" t="s">
        <v>14401</v>
      </c>
      <c r="H15539">
        <v>5680</v>
      </c>
    </row>
    <row r="15540" spans="7:8" x14ac:dyDescent="0.35">
      <c r="G15540" t="s">
        <v>14402</v>
      </c>
      <c r="H15540">
        <v>5680</v>
      </c>
    </row>
    <row r="15541" spans="7:8" x14ac:dyDescent="0.35">
      <c r="G15541" t="s">
        <v>14403</v>
      </c>
      <c r="H15541">
        <v>5680</v>
      </c>
    </row>
    <row r="15542" spans="7:8" x14ac:dyDescent="0.35">
      <c r="G15542" t="s">
        <v>14404</v>
      </c>
      <c r="H15542">
        <v>5680</v>
      </c>
    </row>
    <row r="15543" spans="7:8" x14ac:dyDescent="0.35">
      <c r="G15543" t="s">
        <v>14405</v>
      </c>
      <c r="H15543">
        <v>5680</v>
      </c>
    </row>
    <row r="15544" spans="7:8" x14ac:dyDescent="0.35">
      <c r="G15544" t="s">
        <v>14406</v>
      </c>
      <c r="H15544">
        <v>5680</v>
      </c>
    </row>
    <row r="15545" spans="7:8" x14ac:dyDescent="0.35">
      <c r="G15545" t="s">
        <v>14407</v>
      </c>
      <c r="H15545">
        <v>5680</v>
      </c>
    </row>
    <row r="15546" spans="7:8" x14ac:dyDescent="0.35">
      <c r="G15546" t="s">
        <v>14408</v>
      </c>
      <c r="H15546">
        <v>5680</v>
      </c>
    </row>
    <row r="15547" spans="7:8" x14ac:dyDescent="0.35">
      <c r="G15547" t="s">
        <v>14409</v>
      </c>
      <c r="H15547">
        <v>5680</v>
      </c>
    </row>
    <row r="15548" spans="7:8" x14ac:dyDescent="0.35">
      <c r="G15548" t="s">
        <v>14410</v>
      </c>
      <c r="H15548">
        <v>5690</v>
      </c>
    </row>
    <row r="15549" spans="7:8" x14ac:dyDescent="0.35">
      <c r="G15549" t="s">
        <v>14411</v>
      </c>
      <c r="H15549">
        <v>5690</v>
      </c>
    </row>
    <row r="15550" spans="7:8" x14ac:dyDescent="0.35">
      <c r="G15550" t="s">
        <v>14412</v>
      </c>
      <c r="H15550">
        <v>5690</v>
      </c>
    </row>
    <row r="15551" spans="7:8" x14ac:dyDescent="0.35">
      <c r="G15551" t="s">
        <v>14413</v>
      </c>
      <c r="H15551">
        <v>5690</v>
      </c>
    </row>
    <row r="15552" spans="7:8" x14ac:dyDescent="0.35">
      <c r="G15552" t="s">
        <v>14414</v>
      </c>
      <c r="H15552">
        <v>5690</v>
      </c>
    </row>
    <row r="15553" spans="7:8" x14ac:dyDescent="0.35">
      <c r="G15553" t="s">
        <v>14415</v>
      </c>
      <c r="H15553">
        <v>5690</v>
      </c>
    </row>
    <row r="15554" spans="7:8" x14ac:dyDescent="0.35">
      <c r="G15554" t="s">
        <v>14416</v>
      </c>
      <c r="H15554">
        <v>5690</v>
      </c>
    </row>
    <row r="15555" spans="7:8" x14ac:dyDescent="0.35">
      <c r="G15555" t="s">
        <v>14417</v>
      </c>
      <c r="H15555">
        <v>5690</v>
      </c>
    </row>
    <row r="15556" spans="7:8" x14ac:dyDescent="0.35">
      <c r="G15556" t="s">
        <v>14418</v>
      </c>
      <c r="H15556">
        <v>5690</v>
      </c>
    </row>
    <row r="15557" spans="7:8" x14ac:dyDescent="0.35">
      <c r="G15557" t="s">
        <v>14419</v>
      </c>
      <c r="H15557">
        <v>5690</v>
      </c>
    </row>
    <row r="15558" spans="7:8" x14ac:dyDescent="0.35">
      <c r="G15558" t="s">
        <v>14420</v>
      </c>
      <c r="H15558">
        <v>5690</v>
      </c>
    </row>
    <row r="15559" spans="7:8" x14ac:dyDescent="0.35">
      <c r="G15559" t="s">
        <v>14421</v>
      </c>
      <c r="H15559">
        <v>5690</v>
      </c>
    </row>
    <row r="15560" spans="7:8" x14ac:dyDescent="0.35">
      <c r="G15560" t="s">
        <v>14422</v>
      </c>
      <c r="H15560">
        <v>5690</v>
      </c>
    </row>
    <row r="15561" spans="7:8" x14ac:dyDescent="0.35">
      <c r="G15561" t="s">
        <v>14423</v>
      </c>
      <c r="H15561">
        <v>5690</v>
      </c>
    </row>
    <row r="15562" spans="7:8" x14ac:dyDescent="0.35">
      <c r="G15562" t="s">
        <v>14424</v>
      </c>
      <c r="H15562">
        <v>5690</v>
      </c>
    </row>
    <row r="15563" spans="7:8" x14ac:dyDescent="0.35">
      <c r="G15563" t="s">
        <v>14425</v>
      </c>
      <c r="H15563">
        <v>5690</v>
      </c>
    </row>
    <row r="15564" spans="7:8" x14ac:dyDescent="0.35">
      <c r="G15564" t="s">
        <v>14426</v>
      </c>
      <c r="H15564">
        <v>5690</v>
      </c>
    </row>
    <row r="15565" spans="7:8" x14ac:dyDescent="0.35">
      <c r="G15565" t="s">
        <v>12175</v>
      </c>
      <c r="H15565">
        <v>5690</v>
      </c>
    </row>
    <row r="15566" spans="7:8" x14ac:dyDescent="0.35">
      <c r="G15566" t="s">
        <v>14427</v>
      </c>
      <c r="H15566">
        <v>5690</v>
      </c>
    </row>
    <row r="15567" spans="7:8" x14ac:dyDescent="0.35">
      <c r="G15567" t="s">
        <v>14428</v>
      </c>
      <c r="H15567">
        <v>5690</v>
      </c>
    </row>
    <row r="15568" spans="7:8" x14ac:dyDescent="0.35">
      <c r="G15568" t="s">
        <v>14429</v>
      </c>
      <c r="H15568">
        <v>5690</v>
      </c>
    </row>
    <row r="15569" spans="7:8" x14ac:dyDescent="0.35">
      <c r="G15569" t="s">
        <v>14430</v>
      </c>
      <c r="H15569">
        <v>5690</v>
      </c>
    </row>
    <row r="15570" spans="7:8" x14ac:dyDescent="0.35">
      <c r="G15570" t="s">
        <v>14431</v>
      </c>
      <c r="H15570">
        <v>5690</v>
      </c>
    </row>
    <row r="15571" spans="7:8" x14ac:dyDescent="0.35">
      <c r="G15571" t="s">
        <v>14432</v>
      </c>
      <c r="H15571">
        <v>5690</v>
      </c>
    </row>
    <row r="15572" spans="7:8" x14ac:dyDescent="0.35">
      <c r="G15572" t="s">
        <v>14433</v>
      </c>
      <c r="H15572">
        <v>5690</v>
      </c>
    </row>
    <row r="15573" spans="7:8" x14ac:dyDescent="0.35">
      <c r="G15573" t="s">
        <v>14434</v>
      </c>
      <c r="H15573">
        <v>5690</v>
      </c>
    </row>
    <row r="15574" spans="7:8" x14ac:dyDescent="0.35">
      <c r="G15574" t="s">
        <v>14435</v>
      </c>
      <c r="H15574">
        <v>5690</v>
      </c>
    </row>
    <row r="15575" spans="7:8" x14ac:dyDescent="0.35">
      <c r="G15575" t="s">
        <v>14436</v>
      </c>
      <c r="H15575">
        <v>5700</v>
      </c>
    </row>
    <row r="15576" spans="7:8" x14ac:dyDescent="0.35">
      <c r="G15576" t="s">
        <v>14437</v>
      </c>
      <c r="H15576">
        <v>5700</v>
      </c>
    </row>
    <row r="15577" spans="7:8" x14ac:dyDescent="0.35">
      <c r="G15577" t="s">
        <v>14438</v>
      </c>
      <c r="H15577">
        <v>5700</v>
      </c>
    </row>
    <row r="15578" spans="7:8" x14ac:dyDescent="0.35">
      <c r="G15578" t="s">
        <v>14439</v>
      </c>
      <c r="H15578">
        <v>5700</v>
      </c>
    </row>
    <row r="15579" spans="7:8" x14ac:dyDescent="0.35">
      <c r="G15579" t="s">
        <v>1826</v>
      </c>
      <c r="H15579">
        <v>5700</v>
      </c>
    </row>
    <row r="15580" spans="7:8" x14ac:dyDescent="0.35">
      <c r="G15580" t="s">
        <v>14440</v>
      </c>
      <c r="H15580">
        <v>5700</v>
      </c>
    </row>
    <row r="15581" spans="7:8" x14ac:dyDescent="0.35">
      <c r="G15581" t="s">
        <v>14441</v>
      </c>
      <c r="H15581">
        <v>5700</v>
      </c>
    </row>
    <row r="15582" spans="7:8" x14ac:dyDescent="0.35">
      <c r="G15582" t="s">
        <v>14442</v>
      </c>
      <c r="H15582">
        <v>5700</v>
      </c>
    </row>
    <row r="15583" spans="7:8" x14ac:dyDescent="0.35">
      <c r="G15583" t="s">
        <v>14443</v>
      </c>
      <c r="H15583">
        <v>5700</v>
      </c>
    </row>
    <row r="15584" spans="7:8" x14ac:dyDescent="0.35">
      <c r="G15584" t="s">
        <v>14444</v>
      </c>
      <c r="H15584">
        <v>5700</v>
      </c>
    </row>
    <row r="15585" spans="7:8" x14ac:dyDescent="0.35">
      <c r="G15585" t="s">
        <v>14445</v>
      </c>
      <c r="H15585">
        <v>5700</v>
      </c>
    </row>
    <row r="15586" spans="7:8" x14ac:dyDescent="0.35">
      <c r="G15586" t="s">
        <v>14446</v>
      </c>
      <c r="H15586">
        <v>5700</v>
      </c>
    </row>
    <row r="15587" spans="7:8" x14ac:dyDescent="0.35">
      <c r="G15587" t="s">
        <v>14447</v>
      </c>
      <c r="H15587">
        <v>5700</v>
      </c>
    </row>
    <row r="15588" spans="7:8" x14ac:dyDescent="0.35">
      <c r="G15588" t="s">
        <v>14448</v>
      </c>
      <c r="H15588">
        <v>5701</v>
      </c>
    </row>
    <row r="15589" spans="7:8" x14ac:dyDescent="0.35">
      <c r="G15589" t="s">
        <v>4736</v>
      </c>
      <c r="H15589">
        <v>5701</v>
      </c>
    </row>
    <row r="15590" spans="7:8" x14ac:dyDescent="0.35">
      <c r="G15590" t="s">
        <v>14441</v>
      </c>
      <c r="H15590">
        <v>5701</v>
      </c>
    </row>
    <row r="15591" spans="7:8" x14ac:dyDescent="0.35">
      <c r="G15591" t="s">
        <v>14449</v>
      </c>
      <c r="H15591">
        <v>5701</v>
      </c>
    </row>
    <row r="15592" spans="7:8" x14ac:dyDescent="0.35">
      <c r="G15592" t="s">
        <v>14450</v>
      </c>
      <c r="H15592">
        <v>5701</v>
      </c>
    </row>
    <row r="15593" spans="7:8" x14ac:dyDescent="0.35">
      <c r="G15593" t="s">
        <v>4736</v>
      </c>
      <c r="H15593">
        <v>5710</v>
      </c>
    </row>
    <row r="15594" spans="7:8" x14ac:dyDescent="0.35">
      <c r="G15594" t="s">
        <v>14451</v>
      </c>
      <c r="H15594">
        <v>5710</v>
      </c>
    </row>
    <row r="15595" spans="7:8" x14ac:dyDescent="0.35">
      <c r="G15595" t="s">
        <v>14452</v>
      </c>
      <c r="H15595">
        <v>5710</v>
      </c>
    </row>
    <row r="15596" spans="7:8" x14ac:dyDescent="0.35">
      <c r="G15596" t="s">
        <v>14453</v>
      </c>
      <c r="H15596">
        <v>5710</v>
      </c>
    </row>
    <row r="15597" spans="7:8" x14ac:dyDescent="0.35">
      <c r="G15597" t="s">
        <v>14441</v>
      </c>
      <c r="H15597">
        <v>5710</v>
      </c>
    </row>
    <row r="15598" spans="7:8" x14ac:dyDescent="0.35">
      <c r="G15598" t="s">
        <v>14454</v>
      </c>
      <c r="H15598">
        <v>5710</v>
      </c>
    </row>
    <row r="15599" spans="7:8" x14ac:dyDescent="0.35">
      <c r="G15599" t="s">
        <v>14449</v>
      </c>
      <c r="H15599">
        <v>5710</v>
      </c>
    </row>
    <row r="15600" spans="7:8" x14ac:dyDescent="0.35">
      <c r="G15600" t="s">
        <v>14455</v>
      </c>
      <c r="H15600">
        <v>5713</v>
      </c>
    </row>
    <row r="15601" spans="7:8" x14ac:dyDescent="0.35">
      <c r="G15601" t="s">
        <v>14456</v>
      </c>
      <c r="H15601">
        <v>5713</v>
      </c>
    </row>
    <row r="15602" spans="7:8" x14ac:dyDescent="0.35">
      <c r="G15602" t="s">
        <v>14457</v>
      </c>
      <c r="H15602">
        <v>5713</v>
      </c>
    </row>
    <row r="15603" spans="7:8" x14ac:dyDescent="0.35">
      <c r="G15603" t="s">
        <v>14458</v>
      </c>
      <c r="H15603">
        <v>5713</v>
      </c>
    </row>
    <row r="15604" spans="7:8" x14ac:dyDescent="0.35">
      <c r="G15604" t="s">
        <v>14459</v>
      </c>
      <c r="H15604">
        <v>5713</v>
      </c>
    </row>
    <row r="15605" spans="7:8" x14ac:dyDescent="0.35">
      <c r="G15605" t="s">
        <v>14460</v>
      </c>
      <c r="H15605">
        <v>5713</v>
      </c>
    </row>
    <row r="15606" spans="7:8" x14ac:dyDescent="0.35">
      <c r="G15606" t="s">
        <v>14461</v>
      </c>
      <c r="H15606">
        <v>5713</v>
      </c>
    </row>
    <row r="15607" spans="7:8" x14ac:dyDescent="0.35">
      <c r="G15607" t="s">
        <v>14462</v>
      </c>
      <c r="H15607">
        <v>5713</v>
      </c>
    </row>
    <row r="15608" spans="7:8" x14ac:dyDescent="0.35">
      <c r="G15608" t="s">
        <v>14463</v>
      </c>
      <c r="H15608">
        <v>5713</v>
      </c>
    </row>
    <row r="15609" spans="7:8" x14ac:dyDescent="0.35">
      <c r="G15609" t="s">
        <v>14464</v>
      </c>
      <c r="H15609">
        <v>5713</v>
      </c>
    </row>
    <row r="15610" spans="7:8" x14ac:dyDescent="0.35">
      <c r="G15610" t="s">
        <v>14465</v>
      </c>
      <c r="H15610">
        <v>5713</v>
      </c>
    </row>
    <row r="15611" spans="7:8" x14ac:dyDescent="0.35">
      <c r="G15611" t="s">
        <v>14466</v>
      </c>
      <c r="H15611">
        <v>5713</v>
      </c>
    </row>
    <row r="15612" spans="7:8" x14ac:dyDescent="0.35">
      <c r="G15612" t="s">
        <v>14467</v>
      </c>
      <c r="H15612">
        <v>5713</v>
      </c>
    </row>
    <row r="15613" spans="7:8" x14ac:dyDescent="0.35">
      <c r="G15613" t="s">
        <v>14468</v>
      </c>
      <c r="H15613">
        <v>5715</v>
      </c>
    </row>
    <row r="15614" spans="7:8" x14ac:dyDescent="0.35">
      <c r="G15614" t="s">
        <v>14469</v>
      </c>
      <c r="H15614">
        <v>5715</v>
      </c>
    </row>
    <row r="15615" spans="7:8" x14ac:dyDescent="0.35">
      <c r="G15615" t="s">
        <v>14470</v>
      </c>
      <c r="H15615">
        <v>5715</v>
      </c>
    </row>
    <row r="15616" spans="7:8" x14ac:dyDescent="0.35">
      <c r="G15616" t="s">
        <v>14471</v>
      </c>
      <c r="H15616">
        <v>5715</v>
      </c>
    </row>
    <row r="15617" spans="7:8" x14ac:dyDescent="0.35">
      <c r="G15617" t="s">
        <v>14472</v>
      </c>
      <c r="H15617">
        <v>5715</v>
      </c>
    </row>
    <row r="15618" spans="7:8" x14ac:dyDescent="0.35">
      <c r="G15618" t="s">
        <v>14473</v>
      </c>
      <c r="H15618">
        <v>5715</v>
      </c>
    </row>
    <row r="15619" spans="7:8" x14ac:dyDescent="0.35">
      <c r="G15619" t="s">
        <v>14474</v>
      </c>
      <c r="H15619">
        <v>5715</v>
      </c>
    </row>
    <row r="15620" spans="7:8" x14ac:dyDescent="0.35">
      <c r="G15620" t="s">
        <v>14475</v>
      </c>
      <c r="H15620">
        <v>5717</v>
      </c>
    </row>
    <row r="15621" spans="7:8" x14ac:dyDescent="0.35">
      <c r="G15621" t="s">
        <v>14476</v>
      </c>
      <c r="H15621">
        <v>5717</v>
      </c>
    </row>
    <row r="15622" spans="7:8" x14ac:dyDescent="0.35">
      <c r="G15622" t="s">
        <v>14477</v>
      </c>
      <c r="H15622">
        <v>5717</v>
      </c>
    </row>
    <row r="15623" spans="7:8" x14ac:dyDescent="0.35">
      <c r="G15623" t="s">
        <v>14478</v>
      </c>
      <c r="H15623">
        <v>5717</v>
      </c>
    </row>
    <row r="15624" spans="7:8" x14ac:dyDescent="0.35">
      <c r="G15624" t="s">
        <v>14479</v>
      </c>
      <c r="H15624">
        <v>5717</v>
      </c>
    </row>
    <row r="15625" spans="7:8" x14ac:dyDescent="0.35">
      <c r="G15625" t="s">
        <v>14480</v>
      </c>
      <c r="H15625">
        <v>5717</v>
      </c>
    </row>
    <row r="15626" spans="7:8" x14ac:dyDescent="0.35">
      <c r="G15626" t="s">
        <v>14481</v>
      </c>
      <c r="H15626">
        <v>5717</v>
      </c>
    </row>
    <row r="15627" spans="7:8" x14ac:dyDescent="0.35">
      <c r="G15627" t="s">
        <v>14482</v>
      </c>
      <c r="H15627">
        <v>5717</v>
      </c>
    </row>
    <row r="15628" spans="7:8" x14ac:dyDescent="0.35">
      <c r="G15628" t="s">
        <v>14483</v>
      </c>
      <c r="H15628">
        <v>5717</v>
      </c>
    </row>
    <row r="15629" spans="7:8" x14ac:dyDescent="0.35">
      <c r="G15629" t="s">
        <v>14484</v>
      </c>
      <c r="H15629">
        <v>5717</v>
      </c>
    </row>
    <row r="15630" spans="7:8" x14ac:dyDescent="0.35">
      <c r="G15630" t="s">
        <v>14453</v>
      </c>
      <c r="H15630">
        <v>5717</v>
      </c>
    </row>
    <row r="15631" spans="7:8" x14ac:dyDescent="0.35">
      <c r="G15631" t="s">
        <v>14485</v>
      </c>
      <c r="H15631">
        <v>5717</v>
      </c>
    </row>
    <row r="15632" spans="7:8" x14ac:dyDescent="0.35">
      <c r="G15632" t="s">
        <v>14486</v>
      </c>
      <c r="H15632">
        <v>5717</v>
      </c>
    </row>
    <row r="15633" spans="7:8" x14ac:dyDescent="0.35">
      <c r="G15633" t="s">
        <v>14487</v>
      </c>
      <c r="H15633">
        <v>5717</v>
      </c>
    </row>
    <row r="15634" spans="7:8" x14ac:dyDescent="0.35">
      <c r="G15634" t="s">
        <v>14488</v>
      </c>
      <c r="H15634">
        <v>5717</v>
      </c>
    </row>
    <row r="15635" spans="7:8" x14ac:dyDescent="0.35">
      <c r="G15635" t="s">
        <v>14489</v>
      </c>
      <c r="H15635">
        <v>5719</v>
      </c>
    </row>
    <row r="15636" spans="7:8" x14ac:dyDescent="0.35">
      <c r="G15636" t="s">
        <v>14490</v>
      </c>
      <c r="H15636">
        <v>5719</v>
      </c>
    </row>
    <row r="15637" spans="7:8" x14ac:dyDescent="0.35">
      <c r="G15637" t="s">
        <v>14491</v>
      </c>
      <c r="H15637">
        <v>5719</v>
      </c>
    </row>
    <row r="15638" spans="7:8" x14ac:dyDescent="0.35">
      <c r="G15638" t="s">
        <v>14492</v>
      </c>
      <c r="H15638">
        <v>5719</v>
      </c>
    </row>
    <row r="15639" spans="7:8" x14ac:dyDescent="0.35">
      <c r="G15639" t="s">
        <v>14451</v>
      </c>
      <c r="H15639">
        <v>5719</v>
      </c>
    </row>
    <row r="15640" spans="7:8" x14ac:dyDescent="0.35">
      <c r="G15640" t="s">
        <v>14452</v>
      </c>
      <c r="H15640">
        <v>5719</v>
      </c>
    </row>
    <row r="15641" spans="7:8" x14ac:dyDescent="0.35">
      <c r="G15641" t="s">
        <v>14493</v>
      </c>
      <c r="H15641">
        <v>5719</v>
      </c>
    </row>
    <row r="15642" spans="7:8" x14ac:dyDescent="0.35">
      <c r="G15642" t="s">
        <v>14494</v>
      </c>
      <c r="H15642">
        <v>5719</v>
      </c>
    </row>
    <row r="15643" spans="7:8" x14ac:dyDescent="0.35">
      <c r="G15643" t="s">
        <v>14495</v>
      </c>
      <c r="H15643">
        <v>5719</v>
      </c>
    </row>
    <row r="15644" spans="7:8" x14ac:dyDescent="0.35">
      <c r="G15644" t="s">
        <v>14496</v>
      </c>
      <c r="H15644">
        <v>5719</v>
      </c>
    </row>
    <row r="15645" spans="7:8" x14ac:dyDescent="0.35">
      <c r="G15645" t="s">
        <v>14497</v>
      </c>
      <c r="H15645">
        <v>5720</v>
      </c>
    </row>
    <row r="15646" spans="7:8" x14ac:dyDescent="0.35">
      <c r="G15646" t="s">
        <v>14498</v>
      </c>
      <c r="H15646">
        <v>5720</v>
      </c>
    </row>
    <row r="15647" spans="7:8" x14ac:dyDescent="0.35">
      <c r="G15647" t="s">
        <v>14499</v>
      </c>
      <c r="H15647">
        <v>5720</v>
      </c>
    </row>
    <row r="15648" spans="7:8" x14ac:dyDescent="0.35">
      <c r="G15648" t="s">
        <v>14500</v>
      </c>
      <c r="H15648">
        <v>5720</v>
      </c>
    </row>
    <row r="15649" spans="7:8" x14ac:dyDescent="0.35">
      <c r="G15649" t="s">
        <v>14501</v>
      </c>
      <c r="H15649">
        <v>5720</v>
      </c>
    </row>
    <row r="15650" spans="7:8" x14ac:dyDescent="0.35">
      <c r="G15650" t="s">
        <v>14502</v>
      </c>
      <c r="H15650">
        <v>5720</v>
      </c>
    </row>
    <row r="15651" spans="7:8" x14ac:dyDescent="0.35">
      <c r="G15651" t="s">
        <v>14503</v>
      </c>
      <c r="H15651">
        <v>5720</v>
      </c>
    </row>
    <row r="15652" spans="7:8" x14ac:dyDescent="0.35">
      <c r="G15652" t="s">
        <v>14504</v>
      </c>
      <c r="H15652">
        <v>5720</v>
      </c>
    </row>
    <row r="15653" spans="7:8" x14ac:dyDescent="0.35">
      <c r="G15653" t="s">
        <v>14505</v>
      </c>
      <c r="H15653">
        <v>5720</v>
      </c>
    </row>
    <row r="15654" spans="7:8" x14ac:dyDescent="0.35">
      <c r="G15654" t="s">
        <v>14506</v>
      </c>
      <c r="H15654">
        <v>5720</v>
      </c>
    </row>
    <row r="15655" spans="7:8" x14ac:dyDescent="0.35">
      <c r="G15655" t="s">
        <v>14507</v>
      </c>
      <c r="H15655">
        <v>5720</v>
      </c>
    </row>
    <row r="15656" spans="7:8" x14ac:dyDescent="0.35">
      <c r="G15656" t="s">
        <v>14508</v>
      </c>
      <c r="H15656">
        <v>5722</v>
      </c>
    </row>
    <row r="15657" spans="7:8" x14ac:dyDescent="0.35">
      <c r="G15657" t="s">
        <v>14509</v>
      </c>
      <c r="H15657">
        <v>5722</v>
      </c>
    </row>
    <row r="15658" spans="7:8" x14ac:dyDescent="0.35">
      <c r="G15658" t="s">
        <v>14510</v>
      </c>
      <c r="H15658">
        <v>5723</v>
      </c>
    </row>
    <row r="15659" spans="7:8" x14ac:dyDescent="0.35">
      <c r="G15659" t="s">
        <v>14511</v>
      </c>
      <c r="H15659">
        <v>5723</v>
      </c>
    </row>
    <row r="15660" spans="7:8" x14ac:dyDescent="0.35">
      <c r="G15660" t="s">
        <v>14512</v>
      </c>
      <c r="H15660">
        <v>5723</v>
      </c>
    </row>
    <row r="15661" spans="7:8" x14ac:dyDescent="0.35">
      <c r="G15661" t="s">
        <v>14513</v>
      </c>
      <c r="H15661">
        <v>5723</v>
      </c>
    </row>
    <row r="15662" spans="7:8" x14ac:dyDescent="0.35">
      <c r="G15662" t="s">
        <v>14514</v>
      </c>
      <c r="H15662">
        <v>5723</v>
      </c>
    </row>
    <row r="15663" spans="7:8" x14ac:dyDescent="0.35">
      <c r="G15663" t="s">
        <v>14515</v>
      </c>
      <c r="H15663">
        <v>5723</v>
      </c>
    </row>
    <row r="15664" spans="7:8" x14ac:dyDescent="0.35">
      <c r="G15664" t="s">
        <v>14516</v>
      </c>
      <c r="H15664">
        <v>5723</v>
      </c>
    </row>
    <row r="15665" spans="7:8" x14ac:dyDescent="0.35">
      <c r="G15665" t="s">
        <v>14517</v>
      </c>
      <c r="H15665">
        <v>5723</v>
      </c>
    </row>
    <row r="15666" spans="7:8" x14ac:dyDescent="0.35">
      <c r="G15666" t="s">
        <v>14518</v>
      </c>
      <c r="H15666">
        <v>5723</v>
      </c>
    </row>
    <row r="15667" spans="7:8" x14ac:dyDescent="0.35">
      <c r="G15667" t="s">
        <v>14519</v>
      </c>
      <c r="H15667">
        <v>5723</v>
      </c>
    </row>
    <row r="15668" spans="7:8" x14ac:dyDescent="0.35">
      <c r="G15668" t="s">
        <v>14520</v>
      </c>
      <c r="H15668">
        <v>5723</v>
      </c>
    </row>
    <row r="15669" spans="7:8" x14ac:dyDescent="0.35">
      <c r="G15669" t="s">
        <v>14521</v>
      </c>
      <c r="H15669">
        <v>5723</v>
      </c>
    </row>
    <row r="15670" spans="7:8" x14ac:dyDescent="0.35">
      <c r="G15670" t="s">
        <v>14522</v>
      </c>
      <c r="H15670">
        <v>5723</v>
      </c>
    </row>
    <row r="15671" spans="7:8" x14ac:dyDescent="0.35">
      <c r="G15671" t="s">
        <v>14523</v>
      </c>
      <c r="H15671">
        <v>5723</v>
      </c>
    </row>
    <row r="15672" spans="7:8" x14ac:dyDescent="0.35">
      <c r="G15672" t="s">
        <v>14524</v>
      </c>
      <c r="H15672">
        <v>5724</v>
      </c>
    </row>
    <row r="15673" spans="7:8" x14ac:dyDescent="0.35">
      <c r="G15673" t="s">
        <v>14525</v>
      </c>
      <c r="H15673">
        <v>5724</v>
      </c>
    </row>
    <row r="15674" spans="7:8" x14ac:dyDescent="0.35">
      <c r="G15674" t="s">
        <v>14526</v>
      </c>
      <c r="H15674">
        <v>5724</v>
      </c>
    </row>
    <row r="15675" spans="7:8" x14ac:dyDescent="0.35">
      <c r="G15675" t="s">
        <v>14527</v>
      </c>
      <c r="H15675">
        <v>5725</v>
      </c>
    </row>
    <row r="15676" spans="7:8" x14ac:dyDescent="0.35">
      <c r="G15676" t="s">
        <v>14528</v>
      </c>
      <c r="H15676">
        <v>5725</v>
      </c>
    </row>
    <row r="15677" spans="7:8" x14ac:dyDescent="0.35">
      <c r="G15677" t="s">
        <v>14529</v>
      </c>
      <c r="H15677">
        <v>5725</v>
      </c>
    </row>
    <row r="15678" spans="7:8" x14ac:dyDescent="0.35">
      <c r="G15678" t="s">
        <v>14530</v>
      </c>
      <c r="H15678">
        <v>5730</v>
      </c>
    </row>
    <row r="15679" spans="7:8" x14ac:dyDescent="0.35">
      <c r="G15679" t="s">
        <v>14531</v>
      </c>
      <c r="H15679">
        <v>5730</v>
      </c>
    </row>
    <row r="15680" spans="7:8" x14ac:dyDescent="0.35">
      <c r="G15680" t="s">
        <v>14532</v>
      </c>
      <c r="H15680">
        <v>5730</v>
      </c>
    </row>
    <row r="15681" spans="7:8" x14ac:dyDescent="0.35">
      <c r="G15681" t="s">
        <v>14533</v>
      </c>
      <c r="H15681">
        <v>5730</v>
      </c>
    </row>
    <row r="15682" spans="7:8" x14ac:dyDescent="0.35">
      <c r="G15682" t="s">
        <v>14534</v>
      </c>
      <c r="H15682">
        <v>5730</v>
      </c>
    </row>
    <row r="15683" spans="7:8" x14ac:dyDescent="0.35">
      <c r="G15683" t="s">
        <v>14535</v>
      </c>
      <c r="H15683">
        <v>5730</v>
      </c>
    </row>
    <row r="15684" spans="7:8" x14ac:dyDescent="0.35">
      <c r="G15684" t="s">
        <v>14536</v>
      </c>
      <c r="H15684">
        <v>5730</v>
      </c>
    </row>
    <row r="15685" spans="7:8" x14ac:dyDescent="0.35">
      <c r="G15685" t="s">
        <v>14537</v>
      </c>
      <c r="H15685">
        <v>5730</v>
      </c>
    </row>
    <row r="15686" spans="7:8" x14ac:dyDescent="0.35">
      <c r="G15686" t="s">
        <v>14538</v>
      </c>
      <c r="H15686">
        <v>5730</v>
      </c>
    </row>
    <row r="15687" spans="7:8" x14ac:dyDescent="0.35">
      <c r="G15687" t="s">
        <v>14539</v>
      </c>
      <c r="H15687">
        <v>5730</v>
      </c>
    </row>
    <row r="15688" spans="7:8" x14ac:dyDescent="0.35">
      <c r="G15688" t="s">
        <v>14540</v>
      </c>
      <c r="H15688">
        <v>5730</v>
      </c>
    </row>
    <row r="15689" spans="7:8" x14ac:dyDescent="0.35">
      <c r="G15689" t="s">
        <v>14541</v>
      </c>
      <c r="H15689">
        <v>5730</v>
      </c>
    </row>
    <row r="15690" spans="7:8" x14ac:dyDescent="0.35">
      <c r="G15690" t="s">
        <v>14542</v>
      </c>
      <c r="H15690">
        <v>5730</v>
      </c>
    </row>
    <row r="15691" spans="7:8" x14ac:dyDescent="0.35">
      <c r="G15691" t="s">
        <v>14543</v>
      </c>
      <c r="H15691">
        <v>5730</v>
      </c>
    </row>
    <row r="15692" spans="7:8" x14ac:dyDescent="0.35">
      <c r="G15692" t="s">
        <v>14544</v>
      </c>
      <c r="H15692">
        <v>5730</v>
      </c>
    </row>
    <row r="15693" spans="7:8" x14ac:dyDescent="0.35">
      <c r="G15693" t="s">
        <v>14545</v>
      </c>
      <c r="H15693">
        <v>5730</v>
      </c>
    </row>
    <row r="15694" spans="7:8" x14ac:dyDescent="0.35">
      <c r="G15694" t="s">
        <v>14546</v>
      </c>
      <c r="H15694">
        <v>5730</v>
      </c>
    </row>
    <row r="15695" spans="7:8" x14ac:dyDescent="0.35">
      <c r="G15695" t="s">
        <v>14547</v>
      </c>
      <c r="H15695">
        <v>5730</v>
      </c>
    </row>
    <row r="15696" spans="7:8" x14ac:dyDescent="0.35">
      <c r="G15696" t="s">
        <v>14548</v>
      </c>
      <c r="H15696">
        <v>5731</v>
      </c>
    </row>
    <row r="15697" spans="7:8" x14ac:dyDescent="0.35">
      <c r="G15697" t="s">
        <v>8893</v>
      </c>
      <c r="H15697">
        <v>5731</v>
      </c>
    </row>
    <row r="15698" spans="7:8" x14ac:dyDescent="0.35">
      <c r="G15698" t="s">
        <v>14549</v>
      </c>
      <c r="H15698">
        <v>5731</v>
      </c>
    </row>
    <row r="15699" spans="7:8" x14ac:dyDescent="0.35">
      <c r="G15699" t="s">
        <v>10719</v>
      </c>
      <c r="H15699">
        <v>5731</v>
      </c>
    </row>
    <row r="15700" spans="7:8" x14ac:dyDescent="0.35">
      <c r="G15700" t="s">
        <v>14550</v>
      </c>
      <c r="H15700">
        <v>5731</v>
      </c>
    </row>
    <row r="15701" spans="7:8" x14ac:dyDescent="0.35">
      <c r="G15701" t="s">
        <v>14551</v>
      </c>
      <c r="H15701">
        <v>5731</v>
      </c>
    </row>
    <row r="15702" spans="7:8" x14ac:dyDescent="0.35">
      <c r="G15702" t="s">
        <v>14552</v>
      </c>
      <c r="H15702">
        <v>5731</v>
      </c>
    </row>
    <row r="15703" spans="7:8" x14ac:dyDescent="0.35">
      <c r="G15703" t="s">
        <v>14553</v>
      </c>
      <c r="H15703">
        <v>5731</v>
      </c>
    </row>
    <row r="15704" spans="7:8" x14ac:dyDescent="0.35">
      <c r="G15704" t="s">
        <v>7341</v>
      </c>
      <c r="H15704">
        <v>5731</v>
      </c>
    </row>
    <row r="15705" spans="7:8" x14ac:dyDescent="0.35">
      <c r="G15705" t="s">
        <v>14554</v>
      </c>
      <c r="H15705">
        <v>5731</v>
      </c>
    </row>
    <row r="15706" spans="7:8" x14ac:dyDescent="0.35">
      <c r="G15706" t="s">
        <v>14555</v>
      </c>
      <c r="H15706">
        <v>5731</v>
      </c>
    </row>
    <row r="15707" spans="7:8" x14ac:dyDescent="0.35">
      <c r="G15707" t="s">
        <v>2611</v>
      </c>
      <c r="H15707">
        <v>5731</v>
      </c>
    </row>
    <row r="15708" spans="7:8" x14ac:dyDescent="0.35">
      <c r="G15708" t="s">
        <v>14556</v>
      </c>
      <c r="H15708">
        <v>5731</v>
      </c>
    </row>
    <row r="15709" spans="7:8" x14ac:dyDescent="0.35">
      <c r="G15709" t="s">
        <v>14557</v>
      </c>
      <c r="H15709">
        <v>5731</v>
      </c>
    </row>
    <row r="15710" spans="7:8" x14ac:dyDescent="0.35">
      <c r="G15710" t="s">
        <v>14558</v>
      </c>
      <c r="H15710">
        <v>5731</v>
      </c>
    </row>
    <row r="15711" spans="7:8" x14ac:dyDescent="0.35">
      <c r="G15711" t="s">
        <v>14559</v>
      </c>
      <c r="H15711">
        <v>5731</v>
      </c>
    </row>
    <row r="15712" spans="7:8" x14ac:dyDescent="0.35">
      <c r="G15712" t="s">
        <v>14560</v>
      </c>
      <c r="H15712">
        <v>5731</v>
      </c>
    </row>
    <row r="15713" spans="7:8" x14ac:dyDescent="0.35">
      <c r="G15713" t="s">
        <v>14561</v>
      </c>
      <c r="H15713">
        <v>5731</v>
      </c>
    </row>
    <row r="15714" spans="7:8" x14ac:dyDescent="0.35">
      <c r="G15714" t="s">
        <v>14562</v>
      </c>
      <c r="H15714">
        <v>5731</v>
      </c>
    </row>
    <row r="15715" spans="7:8" x14ac:dyDescent="0.35">
      <c r="G15715" t="s">
        <v>14563</v>
      </c>
      <c r="H15715">
        <v>5731</v>
      </c>
    </row>
    <row r="15716" spans="7:8" x14ac:dyDescent="0.35">
      <c r="G15716" t="s">
        <v>14564</v>
      </c>
      <c r="H15716">
        <v>5731</v>
      </c>
    </row>
    <row r="15717" spans="7:8" x14ac:dyDescent="0.35">
      <c r="G15717" t="s">
        <v>14565</v>
      </c>
      <c r="H15717">
        <v>5732</v>
      </c>
    </row>
    <row r="15718" spans="7:8" x14ac:dyDescent="0.35">
      <c r="G15718" t="s">
        <v>14566</v>
      </c>
      <c r="H15718">
        <v>5732</v>
      </c>
    </row>
    <row r="15719" spans="7:8" x14ac:dyDescent="0.35">
      <c r="G15719" t="s">
        <v>14567</v>
      </c>
      <c r="H15719">
        <v>5732</v>
      </c>
    </row>
    <row r="15720" spans="7:8" x14ac:dyDescent="0.35">
      <c r="G15720" t="s">
        <v>14568</v>
      </c>
      <c r="H15720">
        <v>5732</v>
      </c>
    </row>
    <row r="15721" spans="7:8" x14ac:dyDescent="0.35">
      <c r="G15721" t="s">
        <v>14569</v>
      </c>
      <c r="H15721">
        <v>5732</v>
      </c>
    </row>
    <row r="15722" spans="7:8" x14ac:dyDescent="0.35">
      <c r="G15722" t="s">
        <v>14570</v>
      </c>
      <c r="H15722">
        <v>5732</v>
      </c>
    </row>
    <row r="15723" spans="7:8" x14ac:dyDescent="0.35">
      <c r="G15723" t="s">
        <v>14557</v>
      </c>
      <c r="H15723">
        <v>5732</v>
      </c>
    </row>
    <row r="15724" spans="7:8" x14ac:dyDescent="0.35">
      <c r="G15724" t="s">
        <v>14571</v>
      </c>
      <c r="H15724">
        <v>5732</v>
      </c>
    </row>
    <row r="15725" spans="7:8" x14ac:dyDescent="0.35">
      <c r="G15725" t="s">
        <v>14572</v>
      </c>
      <c r="H15725">
        <v>5732</v>
      </c>
    </row>
    <row r="15726" spans="7:8" x14ac:dyDescent="0.35">
      <c r="G15726" t="s">
        <v>14573</v>
      </c>
      <c r="H15726">
        <v>5732</v>
      </c>
    </row>
    <row r="15727" spans="7:8" x14ac:dyDescent="0.35">
      <c r="G15727" t="s">
        <v>14574</v>
      </c>
      <c r="H15727">
        <v>5732</v>
      </c>
    </row>
    <row r="15728" spans="7:8" x14ac:dyDescent="0.35">
      <c r="G15728" t="s">
        <v>14575</v>
      </c>
      <c r="H15728">
        <v>5732</v>
      </c>
    </row>
    <row r="15729" spans="7:8" x14ac:dyDescent="0.35">
      <c r="G15729" t="s">
        <v>14576</v>
      </c>
      <c r="H15729">
        <v>5732</v>
      </c>
    </row>
    <row r="15730" spans="7:8" x14ac:dyDescent="0.35">
      <c r="G15730" t="s">
        <v>14577</v>
      </c>
      <c r="H15730">
        <v>5732</v>
      </c>
    </row>
    <row r="15731" spans="7:8" x14ac:dyDescent="0.35">
      <c r="G15731" t="s">
        <v>14578</v>
      </c>
      <c r="H15731">
        <v>5732</v>
      </c>
    </row>
    <row r="15732" spans="7:8" x14ac:dyDescent="0.35">
      <c r="G15732" t="s">
        <v>14579</v>
      </c>
      <c r="H15732">
        <v>5732</v>
      </c>
    </row>
    <row r="15733" spans="7:8" x14ac:dyDescent="0.35">
      <c r="G15733" t="s">
        <v>14580</v>
      </c>
      <c r="H15733">
        <v>5733</v>
      </c>
    </row>
    <row r="15734" spans="7:8" x14ac:dyDescent="0.35">
      <c r="G15734" t="s">
        <v>14581</v>
      </c>
      <c r="H15734">
        <v>5733</v>
      </c>
    </row>
    <row r="15735" spans="7:8" x14ac:dyDescent="0.35">
      <c r="G15735" t="s">
        <v>14582</v>
      </c>
      <c r="H15735">
        <v>5733</v>
      </c>
    </row>
    <row r="15736" spans="7:8" x14ac:dyDescent="0.35">
      <c r="G15736" t="s">
        <v>14583</v>
      </c>
      <c r="H15736">
        <v>5733</v>
      </c>
    </row>
    <row r="15737" spans="7:8" x14ac:dyDescent="0.35">
      <c r="G15737" t="s">
        <v>14584</v>
      </c>
      <c r="H15737">
        <v>5733</v>
      </c>
    </row>
    <row r="15738" spans="7:8" x14ac:dyDescent="0.35">
      <c r="G15738" t="s">
        <v>14585</v>
      </c>
      <c r="H15738">
        <v>5733</v>
      </c>
    </row>
    <row r="15739" spans="7:8" x14ac:dyDescent="0.35">
      <c r="G15739" t="s">
        <v>14586</v>
      </c>
      <c r="H15739">
        <v>5733</v>
      </c>
    </row>
    <row r="15740" spans="7:8" x14ac:dyDescent="0.35">
      <c r="G15740" t="s">
        <v>14550</v>
      </c>
      <c r="H15740">
        <v>5733</v>
      </c>
    </row>
    <row r="15741" spans="7:8" x14ac:dyDescent="0.35">
      <c r="G15741" t="s">
        <v>14587</v>
      </c>
      <c r="H15741">
        <v>5733</v>
      </c>
    </row>
    <row r="15742" spans="7:8" x14ac:dyDescent="0.35">
      <c r="G15742" t="s">
        <v>14588</v>
      </c>
      <c r="H15742">
        <v>5733</v>
      </c>
    </row>
    <row r="15743" spans="7:8" x14ac:dyDescent="0.35">
      <c r="G15743" t="s">
        <v>14589</v>
      </c>
      <c r="H15743">
        <v>5733</v>
      </c>
    </row>
    <row r="15744" spans="7:8" x14ac:dyDescent="0.35">
      <c r="G15744" t="s">
        <v>14590</v>
      </c>
      <c r="H15744">
        <v>5733</v>
      </c>
    </row>
    <row r="15745" spans="7:8" x14ac:dyDescent="0.35">
      <c r="G15745" t="s">
        <v>14591</v>
      </c>
      <c r="H15745">
        <v>5733</v>
      </c>
    </row>
    <row r="15746" spans="7:8" x14ac:dyDescent="0.35">
      <c r="G15746" t="s">
        <v>14592</v>
      </c>
      <c r="H15746">
        <v>5733</v>
      </c>
    </row>
    <row r="15747" spans="7:8" x14ac:dyDescent="0.35">
      <c r="G15747" t="s">
        <v>14593</v>
      </c>
      <c r="H15747">
        <v>5733</v>
      </c>
    </row>
    <row r="15748" spans="7:8" x14ac:dyDescent="0.35">
      <c r="G15748" t="s">
        <v>14594</v>
      </c>
      <c r="H15748">
        <v>5733</v>
      </c>
    </row>
    <row r="15749" spans="7:8" x14ac:dyDescent="0.35">
      <c r="G15749" t="s">
        <v>14595</v>
      </c>
      <c r="H15749">
        <v>5733</v>
      </c>
    </row>
    <row r="15750" spans="7:8" x14ac:dyDescent="0.35">
      <c r="G15750" t="s">
        <v>14596</v>
      </c>
      <c r="H15750">
        <v>5734</v>
      </c>
    </row>
    <row r="15751" spans="7:8" x14ac:dyDescent="0.35">
      <c r="G15751" t="s">
        <v>14597</v>
      </c>
      <c r="H15751">
        <v>5734</v>
      </c>
    </row>
    <row r="15752" spans="7:8" x14ac:dyDescent="0.35">
      <c r="G15752" t="s">
        <v>14598</v>
      </c>
      <c r="H15752">
        <v>5734</v>
      </c>
    </row>
    <row r="15753" spans="7:8" x14ac:dyDescent="0.35">
      <c r="G15753" t="s">
        <v>14599</v>
      </c>
      <c r="H15753">
        <v>5734</v>
      </c>
    </row>
    <row r="15754" spans="7:8" x14ac:dyDescent="0.35">
      <c r="G15754" t="s">
        <v>14600</v>
      </c>
      <c r="H15754">
        <v>5734</v>
      </c>
    </row>
    <row r="15755" spans="7:8" x14ac:dyDescent="0.35">
      <c r="G15755" t="s">
        <v>14601</v>
      </c>
      <c r="H15755">
        <v>5734</v>
      </c>
    </row>
    <row r="15756" spans="7:8" x14ac:dyDescent="0.35">
      <c r="G15756" t="s">
        <v>14602</v>
      </c>
      <c r="H15756">
        <v>5734</v>
      </c>
    </row>
    <row r="15757" spans="7:8" x14ac:dyDescent="0.35">
      <c r="G15757" t="s">
        <v>14603</v>
      </c>
      <c r="H15757">
        <v>5734</v>
      </c>
    </row>
    <row r="15758" spans="7:8" x14ac:dyDescent="0.35">
      <c r="G15758" t="s">
        <v>245</v>
      </c>
      <c r="H15758">
        <v>5800</v>
      </c>
    </row>
    <row r="15759" spans="7:8" x14ac:dyDescent="0.35">
      <c r="G15759" t="s">
        <v>245</v>
      </c>
      <c r="H15759">
        <v>5801</v>
      </c>
    </row>
    <row r="15760" spans="7:8" x14ac:dyDescent="0.35">
      <c r="G15760" t="s">
        <v>245</v>
      </c>
      <c r="H15760">
        <v>5810</v>
      </c>
    </row>
    <row r="15761" spans="7:8" x14ac:dyDescent="0.35">
      <c r="G15761" t="s">
        <v>245</v>
      </c>
      <c r="H15761">
        <v>5839</v>
      </c>
    </row>
    <row r="15762" spans="7:8" x14ac:dyDescent="0.35">
      <c r="G15762" t="s">
        <v>12849</v>
      </c>
      <c r="H15762">
        <v>5942</v>
      </c>
    </row>
    <row r="15763" spans="7:8" x14ac:dyDescent="0.35">
      <c r="G15763" t="s">
        <v>14604</v>
      </c>
      <c r="H15763">
        <v>5950</v>
      </c>
    </row>
    <row r="15764" spans="7:8" x14ac:dyDescent="0.35">
      <c r="G15764" t="s">
        <v>14605</v>
      </c>
      <c r="H15764">
        <v>5950</v>
      </c>
    </row>
    <row r="15765" spans="7:8" x14ac:dyDescent="0.35">
      <c r="G15765" t="s">
        <v>14606</v>
      </c>
      <c r="H15765">
        <v>6000</v>
      </c>
    </row>
    <row r="15766" spans="7:8" x14ac:dyDescent="0.35">
      <c r="G15766" t="s">
        <v>98</v>
      </c>
      <c r="H15766">
        <v>6000</v>
      </c>
    </row>
    <row r="15767" spans="7:8" x14ac:dyDescent="0.35">
      <c r="G15767" t="s">
        <v>14607</v>
      </c>
      <c r="H15767">
        <v>6000</v>
      </c>
    </row>
    <row r="15768" spans="7:8" x14ac:dyDescent="0.35">
      <c r="G15768" t="s">
        <v>98</v>
      </c>
      <c r="H15768">
        <v>6001</v>
      </c>
    </row>
    <row r="15769" spans="7:8" x14ac:dyDescent="0.35">
      <c r="G15769" t="s">
        <v>12971</v>
      </c>
      <c r="H15769">
        <v>6003</v>
      </c>
    </row>
    <row r="15770" spans="7:8" x14ac:dyDescent="0.35">
      <c r="G15770" t="s">
        <v>1388</v>
      </c>
      <c r="H15770">
        <v>6003</v>
      </c>
    </row>
    <row r="15771" spans="7:8" x14ac:dyDescent="0.35">
      <c r="G15771" t="s">
        <v>677</v>
      </c>
      <c r="H15771">
        <v>6004</v>
      </c>
    </row>
    <row r="15772" spans="7:8" x14ac:dyDescent="0.35">
      <c r="G15772" t="s">
        <v>1631</v>
      </c>
      <c r="H15772">
        <v>6005</v>
      </c>
    </row>
    <row r="15773" spans="7:8" x14ac:dyDescent="0.35">
      <c r="G15773" t="s">
        <v>18</v>
      </c>
      <c r="H15773">
        <v>6005</v>
      </c>
    </row>
    <row r="15774" spans="7:8" x14ac:dyDescent="0.35">
      <c r="G15774" t="s">
        <v>14608</v>
      </c>
      <c r="H15774">
        <v>6006</v>
      </c>
    </row>
    <row r="15775" spans="7:8" x14ac:dyDescent="0.35">
      <c r="G15775" t="s">
        <v>14609</v>
      </c>
      <c r="H15775">
        <v>6007</v>
      </c>
    </row>
    <row r="15776" spans="7:8" x14ac:dyDescent="0.35">
      <c r="G15776" t="s">
        <v>14610</v>
      </c>
      <c r="H15776">
        <v>6007</v>
      </c>
    </row>
    <row r="15777" spans="7:8" x14ac:dyDescent="0.35">
      <c r="G15777" t="s">
        <v>14611</v>
      </c>
      <c r="H15777">
        <v>6008</v>
      </c>
    </row>
    <row r="15778" spans="7:8" x14ac:dyDescent="0.35">
      <c r="G15778" t="s">
        <v>14612</v>
      </c>
      <c r="H15778">
        <v>6008</v>
      </c>
    </row>
    <row r="15779" spans="7:8" x14ac:dyDescent="0.35">
      <c r="G15779" t="s">
        <v>14613</v>
      </c>
      <c r="H15779">
        <v>6008</v>
      </c>
    </row>
    <row r="15780" spans="7:8" x14ac:dyDescent="0.35">
      <c r="G15780" t="s">
        <v>14614</v>
      </c>
      <c r="H15780">
        <v>6008</v>
      </c>
    </row>
    <row r="15781" spans="7:8" x14ac:dyDescent="0.35">
      <c r="G15781" t="s">
        <v>14615</v>
      </c>
      <c r="H15781">
        <v>6009</v>
      </c>
    </row>
    <row r="15782" spans="7:8" x14ac:dyDescent="0.35">
      <c r="G15782" t="s">
        <v>14616</v>
      </c>
      <c r="H15782">
        <v>6009</v>
      </c>
    </row>
    <row r="15783" spans="7:8" x14ac:dyDescent="0.35">
      <c r="G15783" t="s">
        <v>14617</v>
      </c>
      <c r="H15783">
        <v>6009</v>
      </c>
    </row>
    <row r="15784" spans="7:8" x14ac:dyDescent="0.35">
      <c r="G15784" t="s">
        <v>14618</v>
      </c>
      <c r="H15784">
        <v>6009</v>
      </c>
    </row>
    <row r="15785" spans="7:8" x14ac:dyDescent="0.35">
      <c r="G15785" t="s">
        <v>14619</v>
      </c>
      <c r="H15785">
        <v>6009</v>
      </c>
    </row>
    <row r="15786" spans="7:8" x14ac:dyDescent="0.35">
      <c r="G15786" t="s">
        <v>14620</v>
      </c>
      <c r="H15786">
        <v>6010</v>
      </c>
    </row>
    <row r="15787" spans="7:8" x14ac:dyDescent="0.35">
      <c r="G15787" t="s">
        <v>14621</v>
      </c>
      <c r="H15787">
        <v>6010</v>
      </c>
    </row>
    <row r="15788" spans="7:8" x14ac:dyDescent="0.35">
      <c r="G15788" t="s">
        <v>14622</v>
      </c>
      <c r="H15788">
        <v>6010</v>
      </c>
    </row>
    <row r="15789" spans="7:8" x14ac:dyDescent="0.35">
      <c r="G15789" t="s">
        <v>14623</v>
      </c>
      <c r="H15789">
        <v>6010</v>
      </c>
    </row>
    <row r="15790" spans="7:8" x14ac:dyDescent="0.35">
      <c r="G15790" t="s">
        <v>14624</v>
      </c>
      <c r="H15790">
        <v>6010</v>
      </c>
    </row>
    <row r="15791" spans="7:8" x14ac:dyDescent="0.35">
      <c r="G15791" t="s">
        <v>14625</v>
      </c>
      <c r="H15791">
        <v>6011</v>
      </c>
    </row>
    <row r="15792" spans="7:8" x14ac:dyDescent="0.35">
      <c r="G15792" t="s">
        <v>14626</v>
      </c>
      <c r="H15792">
        <v>6011</v>
      </c>
    </row>
    <row r="15793" spans="7:8" x14ac:dyDescent="0.35">
      <c r="G15793" t="s">
        <v>724</v>
      </c>
      <c r="H15793">
        <v>6012</v>
      </c>
    </row>
    <row r="15794" spans="7:8" x14ac:dyDescent="0.35">
      <c r="G15794" t="s">
        <v>14627</v>
      </c>
      <c r="H15794">
        <v>6014</v>
      </c>
    </row>
    <row r="15795" spans="7:8" x14ac:dyDescent="0.35">
      <c r="G15795" t="s">
        <v>14628</v>
      </c>
      <c r="H15795">
        <v>6014</v>
      </c>
    </row>
    <row r="15796" spans="7:8" x14ac:dyDescent="0.35">
      <c r="G15796" t="s">
        <v>1259</v>
      </c>
      <c r="H15796">
        <v>6014</v>
      </c>
    </row>
    <row r="15797" spans="7:8" x14ac:dyDescent="0.35">
      <c r="G15797" t="s">
        <v>374</v>
      </c>
      <c r="H15797">
        <v>6014</v>
      </c>
    </row>
    <row r="15798" spans="7:8" x14ac:dyDescent="0.35">
      <c r="G15798" t="s">
        <v>14629</v>
      </c>
      <c r="H15798">
        <v>6015</v>
      </c>
    </row>
    <row r="15799" spans="7:8" x14ac:dyDescent="0.35">
      <c r="G15799" t="s">
        <v>14630</v>
      </c>
      <c r="H15799">
        <v>6016</v>
      </c>
    </row>
    <row r="15800" spans="7:8" x14ac:dyDescent="0.35">
      <c r="G15800" t="s">
        <v>14631</v>
      </c>
      <c r="H15800">
        <v>6016</v>
      </c>
    </row>
    <row r="15801" spans="7:8" x14ac:dyDescent="0.35">
      <c r="G15801" t="s">
        <v>14632</v>
      </c>
      <c r="H15801">
        <v>6017</v>
      </c>
    </row>
    <row r="15802" spans="7:8" x14ac:dyDescent="0.35">
      <c r="G15802" t="s">
        <v>1117</v>
      </c>
      <c r="H15802">
        <v>6017</v>
      </c>
    </row>
    <row r="15803" spans="7:8" x14ac:dyDescent="0.35">
      <c r="G15803" t="s">
        <v>14633</v>
      </c>
      <c r="H15803">
        <v>6017</v>
      </c>
    </row>
    <row r="15804" spans="7:8" x14ac:dyDescent="0.35">
      <c r="G15804" t="s">
        <v>14634</v>
      </c>
      <c r="H15804">
        <v>6018</v>
      </c>
    </row>
    <row r="15805" spans="7:8" x14ac:dyDescent="0.35">
      <c r="G15805" t="s">
        <v>14635</v>
      </c>
      <c r="H15805">
        <v>6018</v>
      </c>
    </row>
    <row r="15806" spans="7:8" x14ac:dyDescent="0.35">
      <c r="G15806" t="s">
        <v>14636</v>
      </c>
      <c r="H15806">
        <v>6018</v>
      </c>
    </row>
    <row r="15807" spans="7:8" x14ac:dyDescent="0.35">
      <c r="G15807" t="s">
        <v>14637</v>
      </c>
      <c r="H15807">
        <v>6018</v>
      </c>
    </row>
    <row r="15808" spans="7:8" x14ac:dyDescent="0.35">
      <c r="G15808" t="s">
        <v>14638</v>
      </c>
      <c r="H15808">
        <v>6018</v>
      </c>
    </row>
    <row r="15809" spans="7:8" x14ac:dyDescent="0.35">
      <c r="G15809" t="s">
        <v>14639</v>
      </c>
      <c r="H15809">
        <v>6018</v>
      </c>
    </row>
    <row r="15810" spans="7:8" x14ac:dyDescent="0.35">
      <c r="G15810" t="s">
        <v>4110</v>
      </c>
      <c r="H15810">
        <v>6018</v>
      </c>
    </row>
    <row r="15811" spans="7:8" x14ac:dyDescent="0.35">
      <c r="G15811" t="s">
        <v>3987</v>
      </c>
      <c r="H15811">
        <v>6019</v>
      </c>
    </row>
    <row r="15812" spans="7:8" x14ac:dyDescent="0.35">
      <c r="G15812" t="s">
        <v>14640</v>
      </c>
      <c r="H15812">
        <v>6019</v>
      </c>
    </row>
    <row r="15813" spans="7:8" x14ac:dyDescent="0.35">
      <c r="G15813" t="s">
        <v>14641</v>
      </c>
      <c r="H15813">
        <v>6020</v>
      </c>
    </row>
    <row r="15814" spans="7:8" x14ac:dyDescent="0.35">
      <c r="G15814" t="s">
        <v>14642</v>
      </c>
      <c r="H15814">
        <v>6020</v>
      </c>
    </row>
    <row r="15815" spans="7:8" x14ac:dyDescent="0.35">
      <c r="G15815" t="s">
        <v>14154</v>
      </c>
      <c r="H15815">
        <v>6020</v>
      </c>
    </row>
    <row r="15816" spans="7:8" x14ac:dyDescent="0.35">
      <c r="G15816" t="s">
        <v>9277</v>
      </c>
      <c r="H15816">
        <v>6020</v>
      </c>
    </row>
    <row r="15817" spans="7:8" x14ac:dyDescent="0.35">
      <c r="G15817" t="s">
        <v>14643</v>
      </c>
      <c r="H15817">
        <v>6020</v>
      </c>
    </row>
    <row r="15818" spans="7:8" x14ac:dyDescent="0.35">
      <c r="G15818" t="s">
        <v>158</v>
      </c>
      <c r="H15818">
        <v>6021</v>
      </c>
    </row>
    <row r="15819" spans="7:8" x14ac:dyDescent="0.35">
      <c r="G15819" t="s">
        <v>4723</v>
      </c>
      <c r="H15819">
        <v>6021</v>
      </c>
    </row>
    <row r="15820" spans="7:8" x14ac:dyDescent="0.35">
      <c r="G15820" t="s">
        <v>14644</v>
      </c>
      <c r="H15820">
        <v>6022</v>
      </c>
    </row>
    <row r="15821" spans="7:8" x14ac:dyDescent="0.35">
      <c r="G15821" t="s">
        <v>14645</v>
      </c>
      <c r="H15821">
        <v>6023</v>
      </c>
    </row>
    <row r="15822" spans="7:8" x14ac:dyDescent="0.35">
      <c r="G15822" t="s">
        <v>8995</v>
      </c>
      <c r="H15822">
        <v>6023</v>
      </c>
    </row>
    <row r="15823" spans="7:8" x14ac:dyDescent="0.35">
      <c r="G15823" t="s">
        <v>10560</v>
      </c>
      <c r="H15823">
        <v>6024</v>
      </c>
    </row>
    <row r="15824" spans="7:8" x14ac:dyDescent="0.35">
      <c r="G15824" t="s">
        <v>10483</v>
      </c>
      <c r="H15824">
        <v>6024</v>
      </c>
    </row>
    <row r="15825" spans="7:8" x14ac:dyDescent="0.35">
      <c r="G15825" t="s">
        <v>4979</v>
      </c>
      <c r="H15825">
        <v>6025</v>
      </c>
    </row>
    <row r="15826" spans="7:8" x14ac:dyDescent="0.35">
      <c r="G15826" t="s">
        <v>14646</v>
      </c>
      <c r="H15826">
        <v>6025</v>
      </c>
    </row>
    <row r="15827" spans="7:8" x14ac:dyDescent="0.35">
      <c r="G15827" t="s">
        <v>14647</v>
      </c>
      <c r="H15827">
        <v>6025</v>
      </c>
    </row>
    <row r="15828" spans="7:8" x14ac:dyDescent="0.35">
      <c r="G15828" t="s">
        <v>14648</v>
      </c>
      <c r="H15828">
        <v>6025</v>
      </c>
    </row>
    <row r="15829" spans="7:8" x14ac:dyDescent="0.35">
      <c r="G15829" t="s">
        <v>14649</v>
      </c>
      <c r="H15829">
        <v>6026</v>
      </c>
    </row>
    <row r="15830" spans="7:8" x14ac:dyDescent="0.35">
      <c r="G15830" t="s">
        <v>8102</v>
      </c>
      <c r="H15830">
        <v>6026</v>
      </c>
    </row>
    <row r="15831" spans="7:8" x14ac:dyDescent="0.35">
      <c r="G15831" t="s">
        <v>14650</v>
      </c>
      <c r="H15831">
        <v>6027</v>
      </c>
    </row>
    <row r="15832" spans="7:8" x14ac:dyDescent="0.35">
      <c r="G15832" t="s">
        <v>14651</v>
      </c>
      <c r="H15832">
        <v>6027</v>
      </c>
    </row>
    <row r="15833" spans="7:8" x14ac:dyDescent="0.35">
      <c r="G15833" t="s">
        <v>14652</v>
      </c>
      <c r="H15833">
        <v>6027</v>
      </c>
    </row>
    <row r="15834" spans="7:8" x14ac:dyDescent="0.35">
      <c r="G15834" t="s">
        <v>14653</v>
      </c>
      <c r="H15834">
        <v>6027</v>
      </c>
    </row>
    <row r="15835" spans="7:8" x14ac:dyDescent="0.35">
      <c r="G15835" t="s">
        <v>281</v>
      </c>
      <c r="H15835">
        <v>6027</v>
      </c>
    </row>
    <row r="15836" spans="7:8" x14ac:dyDescent="0.35">
      <c r="G15836" t="s">
        <v>14654</v>
      </c>
      <c r="H15836">
        <v>6027</v>
      </c>
    </row>
    <row r="15837" spans="7:8" x14ac:dyDescent="0.35">
      <c r="G15837" t="s">
        <v>14655</v>
      </c>
      <c r="H15837">
        <v>6027</v>
      </c>
    </row>
    <row r="15838" spans="7:8" x14ac:dyDescent="0.35">
      <c r="G15838" t="s">
        <v>14656</v>
      </c>
      <c r="H15838">
        <v>6027</v>
      </c>
    </row>
    <row r="15839" spans="7:8" x14ac:dyDescent="0.35">
      <c r="G15839" t="s">
        <v>14657</v>
      </c>
      <c r="H15839">
        <v>6028</v>
      </c>
    </row>
    <row r="15840" spans="7:8" x14ac:dyDescent="0.35">
      <c r="G15840" t="s">
        <v>14658</v>
      </c>
      <c r="H15840">
        <v>6028</v>
      </c>
    </row>
    <row r="15841" spans="7:8" x14ac:dyDescent="0.35">
      <c r="G15841" t="s">
        <v>3540</v>
      </c>
      <c r="H15841">
        <v>6028</v>
      </c>
    </row>
    <row r="15842" spans="7:8" x14ac:dyDescent="0.35">
      <c r="G15842" t="s">
        <v>14659</v>
      </c>
      <c r="H15842">
        <v>6028</v>
      </c>
    </row>
    <row r="15843" spans="7:8" x14ac:dyDescent="0.35">
      <c r="G15843" t="s">
        <v>14660</v>
      </c>
      <c r="H15843">
        <v>6029</v>
      </c>
    </row>
    <row r="15844" spans="7:8" x14ac:dyDescent="0.35">
      <c r="G15844" t="s">
        <v>14661</v>
      </c>
      <c r="H15844">
        <v>6030</v>
      </c>
    </row>
    <row r="15845" spans="7:8" x14ac:dyDescent="0.35">
      <c r="G15845" t="s">
        <v>2359</v>
      </c>
      <c r="H15845">
        <v>6030</v>
      </c>
    </row>
    <row r="15846" spans="7:8" x14ac:dyDescent="0.35">
      <c r="G15846" t="s">
        <v>13666</v>
      </c>
      <c r="H15846">
        <v>6030</v>
      </c>
    </row>
    <row r="15847" spans="7:8" x14ac:dyDescent="0.35">
      <c r="G15847" t="s">
        <v>14662</v>
      </c>
      <c r="H15847">
        <v>6030</v>
      </c>
    </row>
    <row r="15848" spans="7:8" x14ac:dyDescent="0.35">
      <c r="G15848" t="s">
        <v>11033</v>
      </c>
      <c r="H15848">
        <v>6030</v>
      </c>
    </row>
    <row r="15849" spans="7:8" x14ac:dyDescent="0.35">
      <c r="G15849" t="s">
        <v>14663</v>
      </c>
      <c r="H15849">
        <v>6030</v>
      </c>
    </row>
    <row r="15850" spans="7:8" x14ac:dyDescent="0.35">
      <c r="G15850" t="s">
        <v>14664</v>
      </c>
      <c r="H15850">
        <v>6031</v>
      </c>
    </row>
    <row r="15851" spans="7:8" x14ac:dyDescent="0.35">
      <c r="G15851" t="s">
        <v>1667</v>
      </c>
      <c r="H15851">
        <v>6031</v>
      </c>
    </row>
    <row r="15852" spans="7:8" x14ac:dyDescent="0.35">
      <c r="G15852" t="s">
        <v>14665</v>
      </c>
      <c r="H15852">
        <v>6031</v>
      </c>
    </row>
    <row r="15853" spans="7:8" x14ac:dyDescent="0.35">
      <c r="G15853" t="s">
        <v>14666</v>
      </c>
      <c r="H15853">
        <v>6032</v>
      </c>
    </row>
    <row r="15854" spans="7:8" x14ac:dyDescent="0.35">
      <c r="G15854" t="s">
        <v>14667</v>
      </c>
      <c r="H15854">
        <v>6033</v>
      </c>
    </row>
    <row r="15855" spans="7:8" x14ac:dyDescent="0.35">
      <c r="G15855" t="s">
        <v>5777</v>
      </c>
      <c r="H15855">
        <v>6034</v>
      </c>
    </row>
    <row r="15856" spans="7:8" x14ac:dyDescent="0.35">
      <c r="G15856" t="s">
        <v>14668</v>
      </c>
      <c r="H15856">
        <v>6035</v>
      </c>
    </row>
    <row r="15857" spans="7:8" x14ac:dyDescent="0.35">
      <c r="G15857" t="s">
        <v>14248</v>
      </c>
      <c r="H15857">
        <v>6036</v>
      </c>
    </row>
    <row r="15858" spans="7:8" x14ac:dyDescent="0.35">
      <c r="G15858" t="s">
        <v>9600</v>
      </c>
      <c r="H15858">
        <v>6036</v>
      </c>
    </row>
    <row r="15859" spans="7:8" x14ac:dyDescent="0.35">
      <c r="G15859" t="s">
        <v>154</v>
      </c>
      <c r="H15859">
        <v>6037</v>
      </c>
    </row>
    <row r="15860" spans="7:8" x14ac:dyDescent="0.35">
      <c r="G15860" t="s">
        <v>14669</v>
      </c>
      <c r="H15860">
        <v>6038</v>
      </c>
    </row>
    <row r="15861" spans="7:8" x14ac:dyDescent="0.35">
      <c r="G15861" t="s">
        <v>14670</v>
      </c>
      <c r="H15861">
        <v>6041</v>
      </c>
    </row>
    <row r="15862" spans="7:8" x14ac:dyDescent="0.35">
      <c r="G15862" t="s">
        <v>14671</v>
      </c>
      <c r="H15862">
        <v>6041</v>
      </c>
    </row>
    <row r="15863" spans="7:8" x14ac:dyDescent="0.35">
      <c r="G15863" t="s">
        <v>14672</v>
      </c>
      <c r="H15863">
        <v>6041</v>
      </c>
    </row>
    <row r="15864" spans="7:8" x14ac:dyDescent="0.35">
      <c r="G15864" t="s">
        <v>14673</v>
      </c>
      <c r="H15864">
        <v>6041</v>
      </c>
    </row>
    <row r="15865" spans="7:8" x14ac:dyDescent="0.35">
      <c r="G15865" t="s">
        <v>9661</v>
      </c>
      <c r="H15865">
        <v>6041</v>
      </c>
    </row>
    <row r="15866" spans="7:8" x14ac:dyDescent="0.35">
      <c r="G15866" t="s">
        <v>14674</v>
      </c>
      <c r="H15866">
        <v>6042</v>
      </c>
    </row>
    <row r="15867" spans="7:8" x14ac:dyDescent="0.35">
      <c r="G15867" t="s">
        <v>14675</v>
      </c>
      <c r="H15867">
        <v>6043</v>
      </c>
    </row>
    <row r="15868" spans="7:8" x14ac:dyDescent="0.35">
      <c r="G15868" t="s">
        <v>14676</v>
      </c>
      <c r="H15868">
        <v>6043</v>
      </c>
    </row>
    <row r="15869" spans="7:8" x14ac:dyDescent="0.35">
      <c r="G15869" t="s">
        <v>14677</v>
      </c>
      <c r="H15869">
        <v>6044</v>
      </c>
    </row>
    <row r="15870" spans="7:8" x14ac:dyDescent="0.35">
      <c r="G15870" t="s">
        <v>14678</v>
      </c>
      <c r="H15870">
        <v>6044</v>
      </c>
    </row>
    <row r="15871" spans="7:8" x14ac:dyDescent="0.35">
      <c r="G15871" t="s">
        <v>14679</v>
      </c>
      <c r="H15871">
        <v>6044</v>
      </c>
    </row>
    <row r="15872" spans="7:8" x14ac:dyDescent="0.35">
      <c r="G15872" t="s">
        <v>14253</v>
      </c>
      <c r="H15872">
        <v>6044</v>
      </c>
    </row>
    <row r="15873" spans="7:8" x14ac:dyDescent="0.35">
      <c r="G15873" t="s">
        <v>14680</v>
      </c>
      <c r="H15873">
        <v>6050</v>
      </c>
    </row>
    <row r="15874" spans="7:8" x14ac:dyDescent="0.35">
      <c r="G15874" t="s">
        <v>14681</v>
      </c>
      <c r="H15874">
        <v>6050</v>
      </c>
    </row>
    <row r="15875" spans="7:8" x14ac:dyDescent="0.35">
      <c r="G15875" t="s">
        <v>14682</v>
      </c>
      <c r="H15875">
        <v>6050</v>
      </c>
    </row>
    <row r="15876" spans="7:8" x14ac:dyDescent="0.35">
      <c r="G15876" t="s">
        <v>12998</v>
      </c>
      <c r="H15876">
        <v>6051</v>
      </c>
    </row>
    <row r="15877" spans="7:8" x14ac:dyDescent="0.35">
      <c r="G15877" t="s">
        <v>14683</v>
      </c>
      <c r="H15877">
        <v>6052</v>
      </c>
    </row>
    <row r="15878" spans="7:8" x14ac:dyDescent="0.35">
      <c r="G15878" t="s">
        <v>7917</v>
      </c>
      <c r="H15878">
        <v>6052</v>
      </c>
    </row>
    <row r="15879" spans="7:8" x14ac:dyDescent="0.35">
      <c r="G15879" t="s">
        <v>6701</v>
      </c>
      <c r="H15879">
        <v>6053</v>
      </c>
    </row>
    <row r="15880" spans="7:8" x14ac:dyDescent="0.35">
      <c r="G15880" t="s">
        <v>1578</v>
      </c>
      <c r="H15880">
        <v>6054</v>
      </c>
    </row>
    <row r="15881" spans="7:8" x14ac:dyDescent="0.35">
      <c r="G15881" t="s">
        <v>2708</v>
      </c>
      <c r="H15881">
        <v>6054</v>
      </c>
    </row>
    <row r="15882" spans="7:8" x14ac:dyDescent="0.35">
      <c r="G15882" t="s">
        <v>14684</v>
      </c>
      <c r="H15882">
        <v>6054</v>
      </c>
    </row>
    <row r="15883" spans="7:8" x14ac:dyDescent="0.35">
      <c r="G15883" t="s">
        <v>14685</v>
      </c>
      <c r="H15883">
        <v>6054</v>
      </c>
    </row>
    <row r="15884" spans="7:8" x14ac:dyDescent="0.35">
      <c r="G15884" t="s">
        <v>14686</v>
      </c>
      <c r="H15884">
        <v>6054</v>
      </c>
    </row>
    <row r="15885" spans="7:8" x14ac:dyDescent="0.35">
      <c r="G15885" t="s">
        <v>14687</v>
      </c>
      <c r="H15885">
        <v>6054</v>
      </c>
    </row>
    <row r="15886" spans="7:8" x14ac:dyDescent="0.35">
      <c r="G15886" t="s">
        <v>14688</v>
      </c>
      <c r="H15886">
        <v>6055</v>
      </c>
    </row>
    <row r="15887" spans="7:8" x14ac:dyDescent="0.35">
      <c r="G15887" t="s">
        <v>14689</v>
      </c>
      <c r="H15887">
        <v>6055</v>
      </c>
    </row>
    <row r="15888" spans="7:8" x14ac:dyDescent="0.35">
      <c r="G15888" t="s">
        <v>14690</v>
      </c>
      <c r="H15888">
        <v>6055</v>
      </c>
    </row>
    <row r="15889" spans="7:8" x14ac:dyDescent="0.35">
      <c r="G15889" t="s">
        <v>14691</v>
      </c>
      <c r="H15889">
        <v>6055</v>
      </c>
    </row>
    <row r="15890" spans="7:8" x14ac:dyDescent="0.35">
      <c r="G15890" t="s">
        <v>1662</v>
      </c>
      <c r="H15890">
        <v>6055</v>
      </c>
    </row>
    <row r="15891" spans="7:8" x14ac:dyDescent="0.35">
      <c r="G15891" t="s">
        <v>14692</v>
      </c>
      <c r="H15891">
        <v>6055</v>
      </c>
    </row>
    <row r="15892" spans="7:8" x14ac:dyDescent="0.35">
      <c r="G15892" t="s">
        <v>14693</v>
      </c>
      <c r="H15892">
        <v>6055</v>
      </c>
    </row>
    <row r="15893" spans="7:8" x14ac:dyDescent="0.35">
      <c r="G15893" t="s">
        <v>14694</v>
      </c>
      <c r="H15893">
        <v>6055</v>
      </c>
    </row>
    <row r="15894" spans="7:8" x14ac:dyDescent="0.35">
      <c r="G15894" t="s">
        <v>14695</v>
      </c>
      <c r="H15894">
        <v>6055</v>
      </c>
    </row>
    <row r="15895" spans="7:8" x14ac:dyDescent="0.35">
      <c r="G15895" t="s">
        <v>14696</v>
      </c>
      <c r="H15895">
        <v>6056</v>
      </c>
    </row>
    <row r="15896" spans="7:8" x14ac:dyDescent="0.35">
      <c r="G15896" t="s">
        <v>12800</v>
      </c>
      <c r="H15896">
        <v>6056</v>
      </c>
    </row>
    <row r="15897" spans="7:8" x14ac:dyDescent="0.35">
      <c r="G15897" t="s">
        <v>14697</v>
      </c>
      <c r="H15897">
        <v>6056</v>
      </c>
    </row>
    <row r="15898" spans="7:8" x14ac:dyDescent="0.35">
      <c r="G15898" t="s">
        <v>9912</v>
      </c>
      <c r="H15898">
        <v>6056</v>
      </c>
    </row>
    <row r="15899" spans="7:8" x14ac:dyDescent="0.35">
      <c r="G15899" t="s">
        <v>14698</v>
      </c>
      <c r="H15899">
        <v>6056</v>
      </c>
    </row>
    <row r="15900" spans="7:8" x14ac:dyDescent="0.35">
      <c r="G15900" t="s">
        <v>6832</v>
      </c>
      <c r="H15900">
        <v>6056</v>
      </c>
    </row>
    <row r="15901" spans="7:8" x14ac:dyDescent="0.35">
      <c r="G15901" t="s">
        <v>14699</v>
      </c>
      <c r="H15901">
        <v>6056</v>
      </c>
    </row>
    <row r="15902" spans="7:8" x14ac:dyDescent="0.35">
      <c r="G15902" t="s">
        <v>14700</v>
      </c>
      <c r="H15902">
        <v>6056</v>
      </c>
    </row>
    <row r="15903" spans="7:8" x14ac:dyDescent="0.35">
      <c r="G15903" t="s">
        <v>14701</v>
      </c>
      <c r="H15903">
        <v>6056</v>
      </c>
    </row>
    <row r="15904" spans="7:8" x14ac:dyDescent="0.35">
      <c r="G15904" t="s">
        <v>14702</v>
      </c>
      <c r="H15904">
        <v>6056</v>
      </c>
    </row>
    <row r="15905" spans="7:8" x14ac:dyDescent="0.35">
      <c r="G15905" t="s">
        <v>429</v>
      </c>
      <c r="H15905">
        <v>6056</v>
      </c>
    </row>
    <row r="15906" spans="7:8" x14ac:dyDescent="0.35">
      <c r="G15906" t="s">
        <v>14703</v>
      </c>
      <c r="H15906">
        <v>6056</v>
      </c>
    </row>
    <row r="15907" spans="7:8" x14ac:dyDescent="0.35">
      <c r="G15907" t="s">
        <v>1071</v>
      </c>
      <c r="H15907">
        <v>6056</v>
      </c>
    </row>
    <row r="15908" spans="7:8" x14ac:dyDescent="0.35">
      <c r="G15908" t="s">
        <v>14704</v>
      </c>
      <c r="H15908">
        <v>6056</v>
      </c>
    </row>
    <row r="15909" spans="7:8" x14ac:dyDescent="0.35">
      <c r="G15909" t="s">
        <v>14705</v>
      </c>
      <c r="H15909">
        <v>6056</v>
      </c>
    </row>
    <row r="15910" spans="7:8" x14ac:dyDescent="0.35">
      <c r="G15910" t="s">
        <v>14706</v>
      </c>
      <c r="H15910">
        <v>6056</v>
      </c>
    </row>
    <row r="15911" spans="7:8" x14ac:dyDescent="0.35">
      <c r="G15911" t="s">
        <v>14707</v>
      </c>
      <c r="H15911">
        <v>6056</v>
      </c>
    </row>
    <row r="15912" spans="7:8" x14ac:dyDescent="0.35">
      <c r="G15912" t="s">
        <v>14708</v>
      </c>
      <c r="H15912">
        <v>6057</v>
      </c>
    </row>
    <row r="15913" spans="7:8" x14ac:dyDescent="0.35">
      <c r="G15913" t="s">
        <v>14709</v>
      </c>
      <c r="H15913">
        <v>6057</v>
      </c>
    </row>
    <row r="15914" spans="7:8" x14ac:dyDescent="0.35">
      <c r="G15914" t="s">
        <v>14710</v>
      </c>
      <c r="H15914">
        <v>6058</v>
      </c>
    </row>
    <row r="15915" spans="7:8" x14ac:dyDescent="0.35">
      <c r="G15915" t="s">
        <v>14711</v>
      </c>
      <c r="H15915">
        <v>6059</v>
      </c>
    </row>
    <row r="15916" spans="7:8" x14ac:dyDescent="0.35">
      <c r="G15916" t="s">
        <v>14712</v>
      </c>
      <c r="H15916">
        <v>6060</v>
      </c>
    </row>
    <row r="15917" spans="7:8" x14ac:dyDescent="0.35">
      <c r="G15917" t="s">
        <v>14713</v>
      </c>
      <c r="H15917">
        <v>6060</v>
      </c>
    </row>
    <row r="15918" spans="7:8" x14ac:dyDescent="0.35">
      <c r="G15918" t="s">
        <v>14714</v>
      </c>
      <c r="H15918">
        <v>6060</v>
      </c>
    </row>
    <row r="15919" spans="7:8" x14ac:dyDescent="0.35">
      <c r="G15919" t="s">
        <v>14715</v>
      </c>
      <c r="H15919">
        <v>6060</v>
      </c>
    </row>
    <row r="15920" spans="7:8" x14ac:dyDescent="0.35">
      <c r="G15920" t="s">
        <v>14716</v>
      </c>
      <c r="H15920">
        <v>6060</v>
      </c>
    </row>
    <row r="15921" spans="7:8" x14ac:dyDescent="0.35">
      <c r="G15921" t="s">
        <v>14717</v>
      </c>
      <c r="H15921">
        <v>6061</v>
      </c>
    </row>
    <row r="15922" spans="7:8" x14ac:dyDescent="0.35">
      <c r="G15922" t="s">
        <v>2030</v>
      </c>
      <c r="H15922">
        <v>6061</v>
      </c>
    </row>
    <row r="15923" spans="7:8" x14ac:dyDescent="0.35">
      <c r="G15923" t="s">
        <v>14718</v>
      </c>
      <c r="H15923">
        <v>6061</v>
      </c>
    </row>
    <row r="15924" spans="7:8" x14ac:dyDescent="0.35">
      <c r="G15924" t="s">
        <v>14719</v>
      </c>
      <c r="H15924">
        <v>6061</v>
      </c>
    </row>
    <row r="15925" spans="7:8" x14ac:dyDescent="0.35">
      <c r="G15925" t="s">
        <v>14720</v>
      </c>
      <c r="H15925">
        <v>6062</v>
      </c>
    </row>
    <row r="15926" spans="7:8" x14ac:dyDescent="0.35">
      <c r="G15926" t="s">
        <v>14721</v>
      </c>
      <c r="H15926">
        <v>6062</v>
      </c>
    </row>
    <row r="15927" spans="7:8" x14ac:dyDescent="0.35">
      <c r="G15927" t="s">
        <v>14722</v>
      </c>
      <c r="H15927">
        <v>6062</v>
      </c>
    </row>
    <row r="15928" spans="7:8" x14ac:dyDescent="0.35">
      <c r="G15928" t="s">
        <v>14723</v>
      </c>
      <c r="H15928">
        <v>6063</v>
      </c>
    </row>
    <row r="15929" spans="7:8" x14ac:dyDescent="0.35">
      <c r="G15929" t="s">
        <v>14724</v>
      </c>
      <c r="H15929">
        <v>6063</v>
      </c>
    </row>
    <row r="15930" spans="7:8" x14ac:dyDescent="0.35">
      <c r="G15930" t="s">
        <v>14725</v>
      </c>
      <c r="H15930">
        <v>6064</v>
      </c>
    </row>
    <row r="15931" spans="7:8" x14ac:dyDescent="0.35">
      <c r="G15931" t="s">
        <v>14726</v>
      </c>
      <c r="H15931">
        <v>6064</v>
      </c>
    </row>
    <row r="15932" spans="7:8" x14ac:dyDescent="0.35">
      <c r="G15932" t="s">
        <v>14727</v>
      </c>
      <c r="H15932">
        <v>6064</v>
      </c>
    </row>
    <row r="15933" spans="7:8" x14ac:dyDescent="0.35">
      <c r="G15933" t="s">
        <v>14728</v>
      </c>
      <c r="H15933">
        <v>6064</v>
      </c>
    </row>
    <row r="15934" spans="7:8" x14ac:dyDescent="0.35">
      <c r="G15934" t="s">
        <v>3514</v>
      </c>
      <c r="H15934">
        <v>6065</v>
      </c>
    </row>
    <row r="15935" spans="7:8" x14ac:dyDescent="0.35">
      <c r="G15935" t="s">
        <v>14729</v>
      </c>
      <c r="H15935">
        <v>6065</v>
      </c>
    </row>
    <row r="15936" spans="7:8" x14ac:dyDescent="0.35">
      <c r="G15936" t="s">
        <v>14730</v>
      </c>
      <c r="H15936">
        <v>6065</v>
      </c>
    </row>
    <row r="15937" spans="7:8" x14ac:dyDescent="0.35">
      <c r="G15937" t="s">
        <v>14731</v>
      </c>
      <c r="H15937">
        <v>6065</v>
      </c>
    </row>
    <row r="15938" spans="7:8" x14ac:dyDescent="0.35">
      <c r="G15938" t="s">
        <v>14732</v>
      </c>
      <c r="H15938">
        <v>6065</v>
      </c>
    </row>
    <row r="15939" spans="7:8" x14ac:dyDescent="0.35">
      <c r="G15939" t="s">
        <v>14733</v>
      </c>
      <c r="H15939">
        <v>6065</v>
      </c>
    </row>
    <row r="15940" spans="7:8" x14ac:dyDescent="0.35">
      <c r="G15940" t="s">
        <v>14734</v>
      </c>
      <c r="H15940">
        <v>6065</v>
      </c>
    </row>
    <row r="15941" spans="7:8" x14ac:dyDescent="0.35">
      <c r="G15941" t="s">
        <v>14735</v>
      </c>
      <c r="H15941">
        <v>6065</v>
      </c>
    </row>
    <row r="15942" spans="7:8" x14ac:dyDescent="0.35">
      <c r="G15942" t="s">
        <v>14736</v>
      </c>
      <c r="H15942">
        <v>6065</v>
      </c>
    </row>
    <row r="15943" spans="7:8" x14ac:dyDescent="0.35">
      <c r="G15943" t="s">
        <v>14737</v>
      </c>
      <c r="H15943">
        <v>6065</v>
      </c>
    </row>
    <row r="15944" spans="7:8" x14ac:dyDescent="0.35">
      <c r="G15944" t="s">
        <v>14738</v>
      </c>
      <c r="H15944">
        <v>6065</v>
      </c>
    </row>
    <row r="15945" spans="7:8" x14ac:dyDescent="0.35">
      <c r="G15945" t="s">
        <v>14739</v>
      </c>
      <c r="H15945">
        <v>6065</v>
      </c>
    </row>
    <row r="15946" spans="7:8" x14ac:dyDescent="0.35">
      <c r="G15946" t="s">
        <v>14740</v>
      </c>
      <c r="H15946">
        <v>6065</v>
      </c>
    </row>
    <row r="15947" spans="7:8" x14ac:dyDescent="0.35">
      <c r="G15947" t="s">
        <v>14741</v>
      </c>
      <c r="H15947">
        <v>6065</v>
      </c>
    </row>
    <row r="15948" spans="7:8" x14ac:dyDescent="0.35">
      <c r="G15948" t="s">
        <v>14742</v>
      </c>
      <c r="H15948">
        <v>6065</v>
      </c>
    </row>
    <row r="15949" spans="7:8" x14ac:dyDescent="0.35">
      <c r="G15949" t="s">
        <v>14743</v>
      </c>
      <c r="H15949">
        <v>6065</v>
      </c>
    </row>
    <row r="15950" spans="7:8" x14ac:dyDescent="0.35">
      <c r="G15950" t="s">
        <v>14744</v>
      </c>
      <c r="H15950">
        <v>6065</v>
      </c>
    </row>
    <row r="15951" spans="7:8" x14ac:dyDescent="0.35">
      <c r="G15951" t="s">
        <v>14745</v>
      </c>
      <c r="H15951">
        <v>6065</v>
      </c>
    </row>
    <row r="15952" spans="7:8" x14ac:dyDescent="0.35">
      <c r="G15952" t="s">
        <v>14746</v>
      </c>
      <c r="H15952">
        <v>6066</v>
      </c>
    </row>
    <row r="15953" spans="7:8" x14ac:dyDescent="0.35">
      <c r="G15953" t="s">
        <v>14747</v>
      </c>
      <c r="H15953">
        <v>6067</v>
      </c>
    </row>
    <row r="15954" spans="7:8" x14ac:dyDescent="0.35">
      <c r="G15954" t="s">
        <v>14748</v>
      </c>
      <c r="H15954">
        <v>6068</v>
      </c>
    </row>
    <row r="15955" spans="7:8" x14ac:dyDescent="0.35">
      <c r="G15955" t="s">
        <v>14749</v>
      </c>
      <c r="H15955">
        <v>6069</v>
      </c>
    </row>
    <row r="15956" spans="7:8" x14ac:dyDescent="0.35">
      <c r="G15956" t="s">
        <v>14750</v>
      </c>
      <c r="H15956">
        <v>6069</v>
      </c>
    </row>
    <row r="15957" spans="7:8" x14ac:dyDescent="0.35">
      <c r="G15957" t="s">
        <v>14751</v>
      </c>
      <c r="H15957">
        <v>6069</v>
      </c>
    </row>
    <row r="15958" spans="7:8" x14ac:dyDescent="0.35">
      <c r="G15958" t="s">
        <v>14752</v>
      </c>
      <c r="H15958">
        <v>6069</v>
      </c>
    </row>
    <row r="15959" spans="7:8" x14ac:dyDescent="0.35">
      <c r="G15959" t="s">
        <v>14753</v>
      </c>
      <c r="H15959">
        <v>6069</v>
      </c>
    </row>
    <row r="15960" spans="7:8" x14ac:dyDescent="0.35">
      <c r="G15960" t="s">
        <v>14754</v>
      </c>
      <c r="H15960">
        <v>6069</v>
      </c>
    </row>
    <row r="15961" spans="7:8" x14ac:dyDescent="0.35">
      <c r="G15961" t="s">
        <v>14755</v>
      </c>
      <c r="H15961">
        <v>6069</v>
      </c>
    </row>
    <row r="15962" spans="7:8" x14ac:dyDescent="0.35">
      <c r="G15962" t="s">
        <v>1209</v>
      </c>
      <c r="H15962">
        <v>6070</v>
      </c>
    </row>
    <row r="15963" spans="7:8" x14ac:dyDescent="0.35">
      <c r="G15963" t="s">
        <v>14756</v>
      </c>
      <c r="H15963">
        <v>6071</v>
      </c>
    </row>
    <row r="15964" spans="7:8" x14ac:dyDescent="0.35">
      <c r="G15964" t="s">
        <v>14757</v>
      </c>
      <c r="H15964">
        <v>6071</v>
      </c>
    </row>
    <row r="15965" spans="7:8" x14ac:dyDescent="0.35">
      <c r="G15965" t="s">
        <v>14758</v>
      </c>
      <c r="H15965">
        <v>6072</v>
      </c>
    </row>
    <row r="15966" spans="7:8" x14ac:dyDescent="0.35">
      <c r="G15966" t="s">
        <v>14759</v>
      </c>
      <c r="H15966">
        <v>6073</v>
      </c>
    </row>
    <row r="15967" spans="7:8" x14ac:dyDescent="0.35">
      <c r="G15967" t="s">
        <v>14760</v>
      </c>
      <c r="H15967">
        <v>6073</v>
      </c>
    </row>
    <row r="15968" spans="7:8" x14ac:dyDescent="0.35">
      <c r="G15968" t="s">
        <v>14761</v>
      </c>
      <c r="H15968">
        <v>6073</v>
      </c>
    </row>
    <row r="15969" spans="7:8" x14ac:dyDescent="0.35">
      <c r="G15969" t="s">
        <v>14762</v>
      </c>
      <c r="H15969">
        <v>6074</v>
      </c>
    </row>
    <row r="15970" spans="7:8" x14ac:dyDescent="0.35">
      <c r="G15970" t="s">
        <v>14763</v>
      </c>
      <c r="H15970">
        <v>6076</v>
      </c>
    </row>
    <row r="15971" spans="7:8" x14ac:dyDescent="0.35">
      <c r="G15971" t="s">
        <v>14764</v>
      </c>
      <c r="H15971">
        <v>6076</v>
      </c>
    </row>
    <row r="15972" spans="7:8" x14ac:dyDescent="0.35">
      <c r="G15972" t="s">
        <v>14765</v>
      </c>
      <c r="H15972">
        <v>6076</v>
      </c>
    </row>
    <row r="15973" spans="7:8" x14ac:dyDescent="0.35">
      <c r="G15973" t="s">
        <v>14766</v>
      </c>
      <c r="H15973">
        <v>6076</v>
      </c>
    </row>
    <row r="15974" spans="7:8" x14ac:dyDescent="0.35">
      <c r="G15974" t="s">
        <v>14767</v>
      </c>
      <c r="H15974">
        <v>6076</v>
      </c>
    </row>
    <row r="15975" spans="7:8" x14ac:dyDescent="0.35">
      <c r="G15975" t="s">
        <v>14768</v>
      </c>
      <c r="H15975">
        <v>6076</v>
      </c>
    </row>
    <row r="15976" spans="7:8" x14ac:dyDescent="0.35">
      <c r="G15976" t="s">
        <v>14769</v>
      </c>
      <c r="H15976">
        <v>6076</v>
      </c>
    </row>
    <row r="15977" spans="7:8" x14ac:dyDescent="0.35">
      <c r="G15977" t="s">
        <v>14770</v>
      </c>
      <c r="H15977">
        <v>6076</v>
      </c>
    </row>
    <row r="15978" spans="7:8" x14ac:dyDescent="0.35">
      <c r="G15978" t="s">
        <v>14771</v>
      </c>
      <c r="H15978">
        <v>6076</v>
      </c>
    </row>
    <row r="15979" spans="7:8" x14ac:dyDescent="0.35">
      <c r="G15979" t="s">
        <v>6545</v>
      </c>
      <c r="H15979">
        <v>6076</v>
      </c>
    </row>
    <row r="15980" spans="7:8" x14ac:dyDescent="0.35">
      <c r="G15980" t="s">
        <v>14772</v>
      </c>
      <c r="H15980">
        <v>6076</v>
      </c>
    </row>
    <row r="15981" spans="7:8" x14ac:dyDescent="0.35">
      <c r="G15981" t="s">
        <v>14773</v>
      </c>
      <c r="H15981">
        <v>6076</v>
      </c>
    </row>
    <row r="15982" spans="7:8" x14ac:dyDescent="0.35">
      <c r="G15982" t="s">
        <v>14730</v>
      </c>
      <c r="H15982">
        <v>6077</v>
      </c>
    </row>
    <row r="15983" spans="7:8" x14ac:dyDescent="0.35">
      <c r="G15983" t="s">
        <v>14732</v>
      </c>
      <c r="H15983">
        <v>6077</v>
      </c>
    </row>
    <row r="15984" spans="7:8" x14ac:dyDescent="0.35">
      <c r="G15984" t="s">
        <v>14737</v>
      </c>
      <c r="H15984">
        <v>6078</v>
      </c>
    </row>
    <row r="15985" spans="7:8" x14ac:dyDescent="0.35">
      <c r="G15985" t="s">
        <v>14740</v>
      </c>
      <c r="H15985">
        <v>6078</v>
      </c>
    </row>
    <row r="15986" spans="7:8" x14ac:dyDescent="0.35">
      <c r="G15986" t="s">
        <v>14735</v>
      </c>
      <c r="H15986">
        <v>6079</v>
      </c>
    </row>
    <row r="15987" spans="7:8" x14ac:dyDescent="0.35">
      <c r="G15987" t="s">
        <v>14738</v>
      </c>
      <c r="H15987">
        <v>6079</v>
      </c>
    </row>
    <row r="15988" spans="7:8" x14ac:dyDescent="0.35">
      <c r="G15988" t="s">
        <v>14774</v>
      </c>
      <c r="H15988">
        <v>6081</v>
      </c>
    </row>
    <row r="15989" spans="7:8" x14ac:dyDescent="0.35">
      <c r="G15989" t="s">
        <v>14775</v>
      </c>
      <c r="H15989">
        <v>6081</v>
      </c>
    </row>
    <row r="15990" spans="7:8" x14ac:dyDescent="0.35">
      <c r="G15990" t="s">
        <v>14776</v>
      </c>
      <c r="H15990">
        <v>6082</v>
      </c>
    </row>
    <row r="15991" spans="7:8" x14ac:dyDescent="0.35">
      <c r="G15991" t="s">
        <v>14777</v>
      </c>
      <c r="H15991">
        <v>6082</v>
      </c>
    </row>
    <row r="15992" spans="7:8" x14ac:dyDescent="0.35">
      <c r="G15992" t="s">
        <v>14778</v>
      </c>
      <c r="H15992">
        <v>6083</v>
      </c>
    </row>
    <row r="15993" spans="7:8" x14ac:dyDescent="0.35">
      <c r="G15993" t="s">
        <v>14779</v>
      </c>
      <c r="H15993">
        <v>6083</v>
      </c>
    </row>
    <row r="15994" spans="7:8" x14ac:dyDescent="0.35">
      <c r="G15994" t="s">
        <v>14780</v>
      </c>
      <c r="H15994">
        <v>6084</v>
      </c>
    </row>
    <row r="15995" spans="7:8" x14ac:dyDescent="0.35">
      <c r="G15995" t="s">
        <v>14781</v>
      </c>
      <c r="H15995">
        <v>6084</v>
      </c>
    </row>
    <row r="15996" spans="7:8" x14ac:dyDescent="0.35">
      <c r="G15996" t="s">
        <v>14782</v>
      </c>
      <c r="H15996">
        <v>6084</v>
      </c>
    </row>
    <row r="15997" spans="7:8" x14ac:dyDescent="0.35">
      <c r="G15997" t="s">
        <v>14783</v>
      </c>
      <c r="H15997">
        <v>6084</v>
      </c>
    </row>
    <row r="15998" spans="7:8" x14ac:dyDescent="0.35">
      <c r="G15998" t="s">
        <v>14784</v>
      </c>
      <c r="H15998">
        <v>6084</v>
      </c>
    </row>
    <row r="15999" spans="7:8" x14ac:dyDescent="0.35">
      <c r="G15999" t="s">
        <v>90</v>
      </c>
      <c r="H15999">
        <v>6090</v>
      </c>
    </row>
    <row r="16000" spans="7:8" x14ac:dyDescent="0.35">
      <c r="G16000" t="s">
        <v>242</v>
      </c>
      <c r="H16000">
        <v>6100</v>
      </c>
    </row>
    <row r="16001" spans="7:8" x14ac:dyDescent="0.35">
      <c r="G16001" t="s">
        <v>14785</v>
      </c>
      <c r="H16001">
        <v>6100</v>
      </c>
    </row>
    <row r="16002" spans="7:8" x14ac:dyDescent="0.35">
      <c r="G16002" t="s">
        <v>627</v>
      </c>
      <c r="H16002">
        <v>6100</v>
      </c>
    </row>
    <row r="16003" spans="7:8" x14ac:dyDescent="0.35">
      <c r="G16003" t="s">
        <v>14786</v>
      </c>
      <c r="H16003">
        <v>6101</v>
      </c>
    </row>
    <row r="16004" spans="7:8" x14ac:dyDescent="0.35">
      <c r="G16004" t="s">
        <v>14787</v>
      </c>
      <c r="H16004">
        <v>6101</v>
      </c>
    </row>
    <row r="16005" spans="7:8" x14ac:dyDescent="0.35">
      <c r="G16005" t="s">
        <v>14788</v>
      </c>
      <c r="H16005">
        <v>6101</v>
      </c>
    </row>
    <row r="16006" spans="7:8" x14ac:dyDescent="0.35">
      <c r="G16006" t="s">
        <v>77</v>
      </c>
      <c r="H16006">
        <v>6101</v>
      </c>
    </row>
    <row r="16007" spans="7:8" x14ac:dyDescent="0.35">
      <c r="G16007" t="s">
        <v>3764</v>
      </c>
      <c r="H16007">
        <v>6102</v>
      </c>
    </row>
    <row r="16008" spans="7:8" x14ac:dyDescent="0.35">
      <c r="G16008" t="s">
        <v>14789</v>
      </c>
      <c r="H16008">
        <v>6102</v>
      </c>
    </row>
    <row r="16009" spans="7:8" x14ac:dyDescent="0.35">
      <c r="G16009" t="s">
        <v>14790</v>
      </c>
      <c r="H16009">
        <v>6102</v>
      </c>
    </row>
    <row r="16010" spans="7:8" x14ac:dyDescent="0.35">
      <c r="G16010" t="s">
        <v>8668</v>
      </c>
      <c r="H16010">
        <v>6102</v>
      </c>
    </row>
    <row r="16011" spans="7:8" x14ac:dyDescent="0.35">
      <c r="G16011" t="s">
        <v>14791</v>
      </c>
      <c r="H16011">
        <v>6103</v>
      </c>
    </row>
    <row r="16012" spans="7:8" x14ac:dyDescent="0.35">
      <c r="G16012" t="s">
        <v>7388</v>
      </c>
      <c r="H16012">
        <v>6104</v>
      </c>
    </row>
    <row r="16013" spans="7:8" x14ac:dyDescent="0.35">
      <c r="G16013" t="s">
        <v>2043</v>
      </c>
      <c r="H16013">
        <v>6104</v>
      </c>
    </row>
    <row r="16014" spans="7:8" x14ac:dyDescent="0.35">
      <c r="G16014" t="s">
        <v>9498</v>
      </c>
      <c r="H16014">
        <v>6104</v>
      </c>
    </row>
    <row r="16015" spans="7:8" x14ac:dyDescent="0.35">
      <c r="G16015" t="s">
        <v>14792</v>
      </c>
      <c r="H16015">
        <v>6105</v>
      </c>
    </row>
    <row r="16016" spans="7:8" x14ac:dyDescent="0.35">
      <c r="G16016" t="s">
        <v>211</v>
      </c>
      <c r="H16016">
        <v>6105</v>
      </c>
    </row>
    <row r="16017" spans="7:8" x14ac:dyDescent="0.35">
      <c r="G16017" t="s">
        <v>14793</v>
      </c>
      <c r="H16017">
        <v>6105</v>
      </c>
    </row>
    <row r="16018" spans="7:8" x14ac:dyDescent="0.35">
      <c r="G16018" t="s">
        <v>9356</v>
      </c>
      <c r="H16018">
        <v>6106</v>
      </c>
    </row>
    <row r="16019" spans="7:8" x14ac:dyDescent="0.35">
      <c r="G16019" t="s">
        <v>14794</v>
      </c>
      <c r="H16019">
        <v>6106</v>
      </c>
    </row>
    <row r="16020" spans="7:8" x14ac:dyDescent="0.35">
      <c r="G16020" t="s">
        <v>14795</v>
      </c>
      <c r="H16020">
        <v>6107</v>
      </c>
    </row>
    <row r="16021" spans="7:8" x14ac:dyDescent="0.35">
      <c r="G16021" t="s">
        <v>14796</v>
      </c>
      <c r="H16021">
        <v>6107</v>
      </c>
    </row>
    <row r="16022" spans="7:8" x14ac:dyDescent="0.35">
      <c r="G16022" t="s">
        <v>14797</v>
      </c>
      <c r="H16022">
        <v>6107</v>
      </c>
    </row>
    <row r="16023" spans="7:8" x14ac:dyDescent="0.35">
      <c r="G16023" t="s">
        <v>14798</v>
      </c>
      <c r="H16023">
        <v>6107</v>
      </c>
    </row>
    <row r="16024" spans="7:8" x14ac:dyDescent="0.35">
      <c r="G16024" t="s">
        <v>1251</v>
      </c>
      <c r="H16024">
        <v>6107</v>
      </c>
    </row>
    <row r="16025" spans="7:8" x14ac:dyDescent="0.35">
      <c r="G16025" t="s">
        <v>1716</v>
      </c>
      <c r="H16025">
        <v>6107</v>
      </c>
    </row>
    <row r="16026" spans="7:8" x14ac:dyDescent="0.35">
      <c r="G16026" t="s">
        <v>14799</v>
      </c>
      <c r="H16026">
        <v>6107</v>
      </c>
    </row>
    <row r="16027" spans="7:8" x14ac:dyDescent="0.35">
      <c r="G16027" t="s">
        <v>14800</v>
      </c>
      <c r="H16027">
        <v>6108</v>
      </c>
    </row>
    <row r="16028" spans="7:8" x14ac:dyDescent="0.35">
      <c r="G16028" t="s">
        <v>14801</v>
      </c>
      <c r="H16028">
        <v>6109</v>
      </c>
    </row>
    <row r="16029" spans="7:8" x14ac:dyDescent="0.35">
      <c r="G16029" t="s">
        <v>2814</v>
      </c>
      <c r="H16029">
        <v>6109</v>
      </c>
    </row>
    <row r="16030" spans="7:8" x14ac:dyDescent="0.35">
      <c r="G16030" t="s">
        <v>14802</v>
      </c>
      <c r="H16030">
        <v>6110</v>
      </c>
    </row>
    <row r="16031" spans="7:8" x14ac:dyDescent="0.35">
      <c r="G16031" t="s">
        <v>540</v>
      </c>
      <c r="H16031">
        <v>6110</v>
      </c>
    </row>
    <row r="16032" spans="7:8" x14ac:dyDescent="0.35">
      <c r="G16032" t="s">
        <v>14803</v>
      </c>
      <c r="H16032">
        <v>6110</v>
      </c>
    </row>
    <row r="16033" spans="7:8" x14ac:dyDescent="0.35">
      <c r="G16033" t="s">
        <v>14804</v>
      </c>
      <c r="H16033">
        <v>6110</v>
      </c>
    </row>
    <row r="16034" spans="7:8" x14ac:dyDescent="0.35">
      <c r="G16034" t="s">
        <v>14805</v>
      </c>
      <c r="H16034">
        <v>6111</v>
      </c>
    </row>
    <row r="16035" spans="7:8" x14ac:dyDescent="0.35">
      <c r="G16035" t="s">
        <v>14806</v>
      </c>
      <c r="H16035">
        <v>6111</v>
      </c>
    </row>
    <row r="16036" spans="7:8" x14ac:dyDescent="0.35">
      <c r="G16036" t="s">
        <v>14807</v>
      </c>
      <c r="H16036">
        <v>6111</v>
      </c>
    </row>
    <row r="16037" spans="7:8" x14ac:dyDescent="0.35">
      <c r="G16037" t="s">
        <v>14808</v>
      </c>
      <c r="H16037">
        <v>6111</v>
      </c>
    </row>
    <row r="16038" spans="7:8" x14ac:dyDescent="0.35">
      <c r="G16038" t="s">
        <v>14809</v>
      </c>
      <c r="H16038">
        <v>6111</v>
      </c>
    </row>
    <row r="16039" spans="7:8" x14ac:dyDescent="0.35">
      <c r="G16039" t="s">
        <v>14810</v>
      </c>
      <c r="H16039">
        <v>6111</v>
      </c>
    </row>
    <row r="16040" spans="7:8" x14ac:dyDescent="0.35">
      <c r="G16040" t="s">
        <v>14811</v>
      </c>
      <c r="H16040">
        <v>6111</v>
      </c>
    </row>
    <row r="16041" spans="7:8" x14ac:dyDescent="0.35">
      <c r="G16041" t="s">
        <v>14812</v>
      </c>
      <c r="H16041">
        <v>6111</v>
      </c>
    </row>
    <row r="16042" spans="7:8" x14ac:dyDescent="0.35">
      <c r="G16042" t="s">
        <v>14813</v>
      </c>
      <c r="H16042">
        <v>6111</v>
      </c>
    </row>
    <row r="16043" spans="7:8" x14ac:dyDescent="0.35">
      <c r="G16043" t="s">
        <v>14814</v>
      </c>
      <c r="H16043">
        <v>6111</v>
      </c>
    </row>
    <row r="16044" spans="7:8" x14ac:dyDescent="0.35">
      <c r="G16044" t="s">
        <v>6674</v>
      </c>
      <c r="H16044">
        <v>6112</v>
      </c>
    </row>
    <row r="16045" spans="7:8" x14ac:dyDescent="0.35">
      <c r="G16045" t="s">
        <v>14815</v>
      </c>
      <c r="H16045">
        <v>6112</v>
      </c>
    </row>
    <row r="16046" spans="7:8" x14ac:dyDescent="0.35">
      <c r="G16046" t="s">
        <v>5172</v>
      </c>
      <c r="H16046">
        <v>6112</v>
      </c>
    </row>
    <row r="16047" spans="7:8" x14ac:dyDescent="0.35">
      <c r="G16047" t="s">
        <v>14816</v>
      </c>
      <c r="H16047">
        <v>6112</v>
      </c>
    </row>
    <row r="16048" spans="7:8" x14ac:dyDescent="0.35">
      <c r="G16048" t="s">
        <v>14817</v>
      </c>
      <c r="H16048">
        <v>6112</v>
      </c>
    </row>
    <row r="16049" spans="7:8" x14ac:dyDescent="0.35">
      <c r="G16049" t="s">
        <v>14818</v>
      </c>
      <c r="H16049">
        <v>6112</v>
      </c>
    </row>
    <row r="16050" spans="7:8" x14ac:dyDescent="0.35">
      <c r="G16050" t="s">
        <v>14819</v>
      </c>
      <c r="H16050">
        <v>6112</v>
      </c>
    </row>
    <row r="16051" spans="7:8" x14ac:dyDescent="0.35">
      <c r="G16051" t="s">
        <v>14820</v>
      </c>
      <c r="H16051">
        <v>6112</v>
      </c>
    </row>
    <row r="16052" spans="7:8" x14ac:dyDescent="0.35">
      <c r="G16052" t="s">
        <v>14821</v>
      </c>
      <c r="H16052">
        <v>6112</v>
      </c>
    </row>
    <row r="16053" spans="7:8" x14ac:dyDescent="0.35">
      <c r="G16053" t="s">
        <v>14822</v>
      </c>
      <c r="H16053">
        <v>6112</v>
      </c>
    </row>
    <row r="16054" spans="7:8" x14ac:dyDescent="0.35">
      <c r="G16054" t="s">
        <v>14823</v>
      </c>
      <c r="H16054">
        <v>6112</v>
      </c>
    </row>
    <row r="16055" spans="7:8" x14ac:dyDescent="0.35">
      <c r="G16055" t="s">
        <v>14824</v>
      </c>
      <c r="H16055">
        <v>6112</v>
      </c>
    </row>
    <row r="16056" spans="7:8" x14ac:dyDescent="0.35">
      <c r="G16056" t="s">
        <v>14825</v>
      </c>
      <c r="H16056">
        <v>6112</v>
      </c>
    </row>
    <row r="16057" spans="7:8" x14ac:dyDescent="0.35">
      <c r="G16057" t="s">
        <v>14826</v>
      </c>
      <c r="H16057">
        <v>6121</v>
      </c>
    </row>
    <row r="16058" spans="7:8" x14ac:dyDescent="0.35">
      <c r="G16058" t="s">
        <v>14827</v>
      </c>
      <c r="H16058">
        <v>6121</v>
      </c>
    </row>
    <row r="16059" spans="7:8" x14ac:dyDescent="0.35">
      <c r="G16059" t="s">
        <v>14828</v>
      </c>
      <c r="H16059">
        <v>6122</v>
      </c>
    </row>
    <row r="16060" spans="7:8" x14ac:dyDescent="0.35">
      <c r="G16060" t="s">
        <v>14829</v>
      </c>
      <c r="H16060">
        <v>6122</v>
      </c>
    </row>
    <row r="16061" spans="7:8" x14ac:dyDescent="0.35">
      <c r="G16061" t="s">
        <v>14830</v>
      </c>
      <c r="H16061">
        <v>6122</v>
      </c>
    </row>
    <row r="16062" spans="7:8" x14ac:dyDescent="0.35">
      <c r="G16062" t="s">
        <v>14831</v>
      </c>
      <c r="H16062">
        <v>6122</v>
      </c>
    </row>
    <row r="16063" spans="7:8" x14ac:dyDescent="0.35">
      <c r="G16063" t="s">
        <v>14832</v>
      </c>
      <c r="H16063">
        <v>6123</v>
      </c>
    </row>
    <row r="16064" spans="7:8" x14ac:dyDescent="0.35">
      <c r="G16064" t="s">
        <v>14833</v>
      </c>
      <c r="H16064">
        <v>6123</v>
      </c>
    </row>
    <row r="16065" spans="7:8" x14ac:dyDescent="0.35">
      <c r="G16065" t="s">
        <v>14834</v>
      </c>
      <c r="H16065">
        <v>6124</v>
      </c>
    </row>
    <row r="16066" spans="7:8" x14ac:dyDescent="0.35">
      <c r="G16066" t="s">
        <v>10646</v>
      </c>
      <c r="H16066">
        <v>6125</v>
      </c>
    </row>
    <row r="16067" spans="7:8" x14ac:dyDescent="0.35">
      <c r="G16067" t="s">
        <v>14835</v>
      </c>
      <c r="H16067">
        <v>6125</v>
      </c>
    </row>
    <row r="16068" spans="7:8" x14ac:dyDescent="0.35">
      <c r="G16068" t="s">
        <v>7924</v>
      </c>
      <c r="H16068">
        <v>6125</v>
      </c>
    </row>
    <row r="16069" spans="7:8" x14ac:dyDescent="0.35">
      <c r="G16069" t="s">
        <v>14836</v>
      </c>
      <c r="H16069">
        <v>6126</v>
      </c>
    </row>
    <row r="16070" spans="7:8" x14ac:dyDescent="0.35">
      <c r="G16070" t="s">
        <v>14837</v>
      </c>
      <c r="H16070">
        <v>6147</v>
      </c>
    </row>
    <row r="16071" spans="7:8" x14ac:dyDescent="0.35">
      <c r="G16071" t="s">
        <v>3726</v>
      </c>
      <c r="H16071">
        <v>6147</v>
      </c>
    </row>
    <row r="16072" spans="7:8" x14ac:dyDescent="0.35">
      <c r="G16072" t="s">
        <v>7172</v>
      </c>
      <c r="H16072">
        <v>6147</v>
      </c>
    </row>
    <row r="16073" spans="7:8" x14ac:dyDescent="0.35">
      <c r="G16073" t="s">
        <v>8862</v>
      </c>
      <c r="H16073">
        <v>6148</v>
      </c>
    </row>
    <row r="16074" spans="7:8" x14ac:dyDescent="0.35">
      <c r="G16074" t="s">
        <v>10530</v>
      </c>
      <c r="H16074">
        <v>6148</v>
      </c>
    </row>
    <row r="16075" spans="7:8" x14ac:dyDescent="0.35">
      <c r="G16075" t="s">
        <v>14838</v>
      </c>
      <c r="H16075">
        <v>6148</v>
      </c>
    </row>
    <row r="16076" spans="7:8" x14ac:dyDescent="0.35">
      <c r="G16076" t="s">
        <v>8580</v>
      </c>
      <c r="H16076">
        <v>6148</v>
      </c>
    </row>
    <row r="16077" spans="7:8" x14ac:dyDescent="0.35">
      <c r="G16077" t="s">
        <v>13185</v>
      </c>
      <c r="H16077">
        <v>6149</v>
      </c>
    </row>
    <row r="16078" spans="7:8" x14ac:dyDescent="0.35">
      <c r="G16078" t="s">
        <v>14839</v>
      </c>
      <c r="H16078">
        <v>6149</v>
      </c>
    </row>
    <row r="16079" spans="7:8" x14ac:dyDescent="0.35">
      <c r="G16079" t="s">
        <v>14840</v>
      </c>
      <c r="H16079">
        <v>6150</v>
      </c>
    </row>
    <row r="16080" spans="7:8" x14ac:dyDescent="0.35">
      <c r="G16080" t="s">
        <v>14841</v>
      </c>
      <c r="H16080">
        <v>6150</v>
      </c>
    </row>
    <row r="16081" spans="7:8" x14ac:dyDescent="0.35">
      <c r="G16081" t="s">
        <v>14842</v>
      </c>
      <c r="H16081">
        <v>6150</v>
      </c>
    </row>
    <row r="16082" spans="7:8" x14ac:dyDescent="0.35">
      <c r="G16082" t="s">
        <v>1302</v>
      </c>
      <c r="H16082">
        <v>6151</v>
      </c>
    </row>
    <row r="16083" spans="7:8" x14ac:dyDescent="0.35">
      <c r="G16083" t="s">
        <v>136</v>
      </c>
      <c r="H16083">
        <v>6151</v>
      </c>
    </row>
    <row r="16084" spans="7:8" x14ac:dyDescent="0.35">
      <c r="G16084" t="s">
        <v>14843</v>
      </c>
      <c r="H16084">
        <v>6151</v>
      </c>
    </row>
    <row r="16085" spans="7:8" x14ac:dyDescent="0.35">
      <c r="G16085" t="s">
        <v>1822</v>
      </c>
      <c r="H16085">
        <v>6152</v>
      </c>
    </row>
    <row r="16086" spans="7:8" x14ac:dyDescent="0.35">
      <c r="G16086" t="s">
        <v>14844</v>
      </c>
      <c r="H16086">
        <v>6152</v>
      </c>
    </row>
    <row r="16087" spans="7:8" x14ac:dyDescent="0.35">
      <c r="G16087" t="s">
        <v>14845</v>
      </c>
      <c r="H16087">
        <v>6152</v>
      </c>
    </row>
    <row r="16088" spans="7:8" x14ac:dyDescent="0.35">
      <c r="G16088" t="s">
        <v>14846</v>
      </c>
      <c r="H16088">
        <v>6152</v>
      </c>
    </row>
    <row r="16089" spans="7:8" x14ac:dyDescent="0.35">
      <c r="G16089" t="s">
        <v>9054</v>
      </c>
      <c r="H16089">
        <v>6152</v>
      </c>
    </row>
    <row r="16090" spans="7:8" x14ac:dyDescent="0.35">
      <c r="G16090" t="s">
        <v>14847</v>
      </c>
      <c r="H16090">
        <v>6153</v>
      </c>
    </row>
    <row r="16091" spans="7:8" x14ac:dyDescent="0.35">
      <c r="G16091" t="s">
        <v>14848</v>
      </c>
      <c r="H16091">
        <v>6153</v>
      </c>
    </row>
    <row r="16092" spans="7:8" x14ac:dyDescent="0.35">
      <c r="G16092" t="s">
        <v>14849</v>
      </c>
      <c r="H16092">
        <v>6153</v>
      </c>
    </row>
    <row r="16093" spans="7:8" x14ac:dyDescent="0.35">
      <c r="G16093" t="s">
        <v>14192</v>
      </c>
      <c r="H16093">
        <v>6153</v>
      </c>
    </row>
    <row r="16094" spans="7:8" x14ac:dyDescent="0.35">
      <c r="G16094" t="s">
        <v>14850</v>
      </c>
      <c r="H16094">
        <v>6153</v>
      </c>
    </row>
    <row r="16095" spans="7:8" x14ac:dyDescent="0.35">
      <c r="G16095" t="s">
        <v>4005</v>
      </c>
      <c r="H16095">
        <v>6153</v>
      </c>
    </row>
    <row r="16096" spans="7:8" x14ac:dyDescent="0.35">
      <c r="G16096" t="s">
        <v>14851</v>
      </c>
      <c r="H16096">
        <v>6154</v>
      </c>
    </row>
    <row r="16097" spans="7:8" x14ac:dyDescent="0.35">
      <c r="G16097" t="s">
        <v>14852</v>
      </c>
      <c r="H16097">
        <v>6154</v>
      </c>
    </row>
    <row r="16098" spans="7:8" x14ac:dyDescent="0.35">
      <c r="G16098" t="s">
        <v>14853</v>
      </c>
      <c r="H16098">
        <v>6154</v>
      </c>
    </row>
    <row r="16099" spans="7:8" x14ac:dyDescent="0.35">
      <c r="G16099" t="s">
        <v>1332</v>
      </c>
      <c r="H16099">
        <v>6155</v>
      </c>
    </row>
    <row r="16100" spans="7:8" x14ac:dyDescent="0.35">
      <c r="G16100" t="s">
        <v>14854</v>
      </c>
      <c r="H16100">
        <v>6155</v>
      </c>
    </row>
    <row r="16101" spans="7:8" x14ac:dyDescent="0.35">
      <c r="G16101" t="s">
        <v>14855</v>
      </c>
      <c r="H16101">
        <v>6155</v>
      </c>
    </row>
    <row r="16102" spans="7:8" x14ac:dyDescent="0.35">
      <c r="G16102" t="s">
        <v>14856</v>
      </c>
      <c r="H16102">
        <v>6155</v>
      </c>
    </row>
    <row r="16103" spans="7:8" x14ac:dyDescent="0.35">
      <c r="G16103" t="s">
        <v>14857</v>
      </c>
      <c r="H16103">
        <v>6156</v>
      </c>
    </row>
    <row r="16104" spans="7:8" x14ac:dyDescent="0.35">
      <c r="G16104" t="s">
        <v>2216</v>
      </c>
      <c r="H16104">
        <v>6156</v>
      </c>
    </row>
    <row r="16105" spans="7:8" x14ac:dyDescent="0.35">
      <c r="G16105" t="s">
        <v>14858</v>
      </c>
      <c r="H16105">
        <v>6156</v>
      </c>
    </row>
    <row r="16106" spans="7:8" x14ac:dyDescent="0.35">
      <c r="G16106" t="s">
        <v>14859</v>
      </c>
      <c r="H16106">
        <v>6156</v>
      </c>
    </row>
    <row r="16107" spans="7:8" x14ac:dyDescent="0.35">
      <c r="G16107" t="s">
        <v>14860</v>
      </c>
      <c r="H16107">
        <v>6157</v>
      </c>
    </row>
    <row r="16108" spans="7:8" x14ac:dyDescent="0.35">
      <c r="G16108" t="s">
        <v>12043</v>
      </c>
      <c r="H16108">
        <v>6157</v>
      </c>
    </row>
    <row r="16109" spans="7:8" x14ac:dyDescent="0.35">
      <c r="G16109" t="s">
        <v>14861</v>
      </c>
      <c r="H16109">
        <v>6157</v>
      </c>
    </row>
    <row r="16110" spans="7:8" x14ac:dyDescent="0.35">
      <c r="G16110" t="s">
        <v>14862</v>
      </c>
      <c r="H16110">
        <v>6158</v>
      </c>
    </row>
    <row r="16111" spans="7:8" x14ac:dyDescent="0.35">
      <c r="G16111" t="s">
        <v>14863</v>
      </c>
      <c r="H16111">
        <v>6159</v>
      </c>
    </row>
    <row r="16112" spans="7:8" x14ac:dyDescent="0.35">
      <c r="G16112" t="s">
        <v>1166</v>
      </c>
      <c r="H16112">
        <v>6160</v>
      </c>
    </row>
    <row r="16113" spans="7:8" x14ac:dyDescent="0.35">
      <c r="G16113" t="s">
        <v>14864</v>
      </c>
      <c r="H16113">
        <v>6161</v>
      </c>
    </row>
    <row r="16114" spans="7:8" x14ac:dyDescent="0.35">
      <c r="G16114" t="s">
        <v>1225</v>
      </c>
      <c r="H16114">
        <v>6162</v>
      </c>
    </row>
    <row r="16115" spans="7:8" x14ac:dyDescent="0.35">
      <c r="G16115" t="s">
        <v>14865</v>
      </c>
      <c r="H16115">
        <v>6162</v>
      </c>
    </row>
    <row r="16116" spans="7:8" x14ac:dyDescent="0.35">
      <c r="G16116" t="s">
        <v>14866</v>
      </c>
      <c r="H16116">
        <v>6162</v>
      </c>
    </row>
    <row r="16117" spans="7:8" x14ac:dyDescent="0.35">
      <c r="G16117" t="s">
        <v>14867</v>
      </c>
      <c r="H16117">
        <v>6163</v>
      </c>
    </row>
    <row r="16118" spans="7:8" x14ac:dyDescent="0.35">
      <c r="G16118" t="s">
        <v>14868</v>
      </c>
      <c r="H16118">
        <v>6163</v>
      </c>
    </row>
    <row r="16119" spans="7:8" x14ac:dyDescent="0.35">
      <c r="G16119" t="s">
        <v>14869</v>
      </c>
      <c r="H16119">
        <v>6163</v>
      </c>
    </row>
    <row r="16120" spans="7:8" x14ac:dyDescent="0.35">
      <c r="G16120" t="s">
        <v>14870</v>
      </c>
      <c r="H16120">
        <v>6163</v>
      </c>
    </row>
    <row r="16121" spans="7:8" x14ac:dyDescent="0.35">
      <c r="G16121" t="s">
        <v>12901</v>
      </c>
      <c r="H16121">
        <v>6163</v>
      </c>
    </row>
    <row r="16122" spans="7:8" x14ac:dyDescent="0.35">
      <c r="G16122" t="s">
        <v>14871</v>
      </c>
      <c r="H16122">
        <v>6163</v>
      </c>
    </row>
    <row r="16123" spans="7:8" x14ac:dyDescent="0.35">
      <c r="G16123" t="s">
        <v>14872</v>
      </c>
      <c r="H16123">
        <v>6163</v>
      </c>
    </row>
    <row r="16124" spans="7:8" x14ac:dyDescent="0.35">
      <c r="G16124" t="s">
        <v>14873</v>
      </c>
      <c r="H16124">
        <v>6163</v>
      </c>
    </row>
    <row r="16125" spans="7:8" x14ac:dyDescent="0.35">
      <c r="G16125" t="s">
        <v>4681</v>
      </c>
      <c r="H16125">
        <v>6163</v>
      </c>
    </row>
    <row r="16126" spans="7:8" x14ac:dyDescent="0.35">
      <c r="G16126" t="s">
        <v>4682</v>
      </c>
      <c r="H16126">
        <v>6163</v>
      </c>
    </row>
    <row r="16127" spans="7:8" x14ac:dyDescent="0.35">
      <c r="G16127" t="s">
        <v>14874</v>
      </c>
      <c r="H16127">
        <v>6163</v>
      </c>
    </row>
    <row r="16128" spans="7:8" x14ac:dyDescent="0.35">
      <c r="G16128" t="s">
        <v>14875</v>
      </c>
      <c r="H16128">
        <v>6163</v>
      </c>
    </row>
    <row r="16129" spans="7:8" x14ac:dyDescent="0.35">
      <c r="G16129" t="s">
        <v>14876</v>
      </c>
      <c r="H16129">
        <v>6164</v>
      </c>
    </row>
    <row r="16130" spans="7:8" x14ac:dyDescent="0.35">
      <c r="G16130" t="s">
        <v>14877</v>
      </c>
      <c r="H16130">
        <v>6164</v>
      </c>
    </row>
    <row r="16131" spans="7:8" x14ac:dyDescent="0.35">
      <c r="G16131" t="s">
        <v>14878</v>
      </c>
      <c r="H16131">
        <v>6164</v>
      </c>
    </row>
    <row r="16132" spans="7:8" x14ac:dyDescent="0.35">
      <c r="G16132" t="s">
        <v>14879</v>
      </c>
      <c r="H16132">
        <v>6164</v>
      </c>
    </row>
    <row r="16133" spans="7:8" x14ac:dyDescent="0.35">
      <c r="G16133" t="s">
        <v>937</v>
      </c>
      <c r="H16133">
        <v>6164</v>
      </c>
    </row>
    <row r="16134" spans="7:8" x14ac:dyDescent="0.35">
      <c r="G16134" t="s">
        <v>14880</v>
      </c>
      <c r="H16134">
        <v>6164</v>
      </c>
    </row>
    <row r="16135" spans="7:8" x14ac:dyDescent="0.35">
      <c r="G16135" t="s">
        <v>14881</v>
      </c>
      <c r="H16135">
        <v>6164</v>
      </c>
    </row>
    <row r="16136" spans="7:8" x14ac:dyDescent="0.35">
      <c r="G16136" t="s">
        <v>14882</v>
      </c>
      <c r="H16136">
        <v>6164</v>
      </c>
    </row>
    <row r="16137" spans="7:8" x14ac:dyDescent="0.35">
      <c r="G16137" t="s">
        <v>14883</v>
      </c>
      <c r="H16137">
        <v>6164</v>
      </c>
    </row>
    <row r="16138" spans="7:8" x14ac:dyDescent="0.35">
      <c r="G16138" t="s">
        <v>14884</v>
      </c>
      <c r="H16138">
        <v>6164</v>
      </c>
    </row>
    <row r="16139" spans="7:8" x14ac:dyDescent="0.35">
      <c r="G16139" t="s">
        <v>14885</v>
      </c>
      <c r="H16139">
        <v>6164</v>
      </c>
    </row>
    <row r="16140" spans="7:8" x14ac:dyDescent="0.35">
      <c r="G16140" t="s">
        <v>13052</v>
      </c>
      <c r="H16140">
        <v>6165</v>
      </c>
    </row>
    <row r="16141" spans="7:8" x14ac:dyDescent="0.35">
      <c r="G16141" t="s">
        <v>14886</v>
      </c>
      <c r="H16141">
        <v>6165</v>
      </c>
    </row>
    <row r="16142" spans="7:8" x14ac:dyDescent="0.35">
      <c r="G16142" t="s">
        <v>1303</v>
      </c>
      <c r="H16142">
        <v>6166</v>
      </c>
    </row>
    <row r="16143" spans="7:8" x14ac:dyDescent="0.35">
      <c r="G16143" t="s">
        <v>636</v>
      </c>
      <c r="H16143">
        <v>6166</v>
      </c>
    </row>
    <row r="16144" spans="7:8" x14ac:dyDescent="0.35">
      <c r="G16144" t="s">
        <v>14887</v>
      </c>
      <c r="H16144">
        <v>6166</v>
      </c>
    </row>
    <row r="16145" spans="7:8" x14ac:dyDescent="0.35">
      <c r="G16145" t="s">
        <v>14888</v>
      </c>
      <c r="H16145">
        <v>6166</v>
      </c>
    </row>
    <row r="16146" spans="7:8" x14ac:dyDescent="0.35">
      <c r="G16146" t="s">
        <v>14889</v>
      </c>
      <c r="H16146">
        <v>6166</v>
      </c>
    </row>
    <row r="16147" spans="7:8" x14ac:dyDescent="0.35">
      <c r="G16147" t="s">
        <v>14890</v>
      </c>
      <c r="H16147">
        <v>6167</v>
      </c>
    </row>
    <row r="16148" spans="7:8" x14ac:dyDescent="0.35">
      <c r="G16148" t="s">
        <v>14891</v>
      </c>
      <c r="H16148">
        <v>6167</v>
      </c>
    </row>
    <row r="16149" spans="7:8" x14ac:dyDescent="0.35">
      <c r="G16149" t="s">
        <v>14892</v>
      </c>
      <c r="H16149">
        <v>6167</v>
      </c>
    </row>
    <row r="16150" spans="7:8" x14ac:dyDescent="0.35">
      <c r="G16150" t="s">
        <v>3941</v>
      </c>
      <c r="H16150">
        <v>6167</v>
      </c>
    </row>
    <row r="16151" spans="7:8" x14ac:dyDescent="0.35">
      <c r="G16151" t="s">
        <v>14893</v>
      </c>
      <c r="H16151">
        <v>6167</v>
      </c>
    </row>
    <row r="16152" spans="7:8" x14ac:dyDescent="0.35">
      <c r="G16152" t="s">
        <v>14894</v>
      </c>
      <c r="H16152">
        <v>6167</v>
      </c>
    </row>
    <row r="16153" spans="7:8" x14ac:dyDescent="0.35">
      <c r="G16153" t="s">
        <v>14895</v>
      </c>
      <c r="H16153">
        <v>6167</v>
      </c>
    </row>
    <row r="16154" spans="7:8" x14ac:dyDescent="0.35">
      <c r="G16154" t="s">
        <v>14896</v>
      </c>
      <c r="H16154">
        <v>6167</v>
      </c>
    </row>
    <row r="16155" spans="7:8" x14ac:dyDescent="0.35">
      <c r="G16155" t="s">
        <v>14897</v>
      </c>
      <c r="H16155">
        <v>6167</v>
      </c>
    </row>
    <row r="16156" spans="7:8" x14ac:dyDescent="0.35">
      <c r="G16156" t="s">
        <v>14898</v>
      </c>
      <c r="H16156">
        <v>6167</v>
      </c>
    </row>
    <row r="16157" spans="7:8" x14ac:dyDescent="0.35">
      <c r="G16157" t="s">
        <v>14899</v>
      </c>
      <c r="H16157">
        <v>6167</v>
      </c>
    </row>
    <row r="16158" spans="7:8" x14ac:dyDescent="0.35">
      <c r="G16158" t="s">
        <v>14900</v>
      </c>
      <c r="H16158">
        <v>6167</v>
      </c>
    </row>
    <row r="16159" spans="7:8" x14ac:dyDescent="0.35">
      <c r="G16159" t="s">
        <v>14901</v>
      </c>
      <c r="H16159">
        <v>6167</v>
      </c>
    </row>
    <row r="16160" spans="7:8" x14ac:dyDescent="0.35">
      <c r="G16160" t="s">
        <v>14902</v>
      </c>
      <c r="H16160">
        <v>6168</v>
      </c>
    </row>
    <row r="16161" spans="7:8" x14ac:dyDescent="0.35">
      <c r="G16161" t="s">
        <v>14903</v>
      </c>
      <c r="H16161">
        <v>6168</v>
      </c>
    </row>
    <row r="16162" spans="7:8" x14ac:dyDescent="0.35">
      <c r="G16162" t="s">
        <v>12868</v>
      </c>
      <c r="H16162">
        <v>6168</v>
      </c>
    </row>
    <row r="16163" spans="7:8" x14ac:dyDescent="0.35">
      <c r="G16163" t="s">
        <v>14904</v>
      </c>
      <c r="H16163">
        <v>6168</v>
      </c>
    </row>
    <row r="16164" spans="7:8" x14ac:dyDescent="0.35">
      <c r="G16164" t="s">
        <v>14905</v>
      </c>
      <c r="H16164">
        <v>6168</v>
      </c>
    </row>
    <row r="16165" spans="7:8" x14ac:dyDescent="0.35">
      <c r="G16165" t="s">
        <v>12427</v>
      </c>
      <c r="H16165">
        <v>6168</v>
      </c>
    </row>
    <row r="16166" spans="7:8" x14ac:dyDescent="0.35">
      <c r="G16166" t="s">
        <v>14906</v>
      </c>
      <c r="H16166">
        <v>6168</v>
      </c>
    </row>
    <row r="16167" spans="7:8" x14ac:dyDescent="0.35">
      <c r="G16167" t="s">
        <v>14907</v>
      </c>
      <c r="H16167">
        <v>6168</v>
      </c>
    </row>
    <row r="16168" spans="7:8" x14ac:dyDescent="0.35">
      <c r="G16168" t="s">
        <v>14908</v>
      </c>
      <c r="H16168">
        <v>6169</v>
      </c>
    </row>
    <row r="16169" spans="7:8" x14ac:dyDescent="0.35">
      <c r="G16169" t="s">
        <v>11746</v>
      </c>
      <c r="H16169">
        <v>6169</v>
      </c>
    </row>
    <row r="16170" spans="7:8" x14ac:dyDescent="0.35">
      <c r="G16170" t="s">
        <v>14909</v>
      </c>
      <c r="H16170">
        <v>6169</v>
      </c>
    </row>
    <row r="16171" spans="7:8" x14ac:dyDescent="0.35">
      <c r="G16171" t="s">
        <v>14910</v>
      </c>
      <c r="H16171">
        <v>6169</v>
      </c>
    </row>
    <row r="16172" spans="7:8" x14ac:dyDescent="0.35">
      <c r="G16172" t="s">
        <v>14911</v>
      </c>
      <c r="H16172">
        <v>6170</v>
      </c>
    </row>
    <row r="16173" spans="7:8" x14ac:dyDescent="0.35">
      <c r="G16173" t="s">
        <v>14912</v>
      </c>
      <c r="H16173">
        <v>6170</v>
      </c>
    </row>
    <row r="16174" spans="7:8" x14ac:dyDescent="0.35">
      <c r="G16174" t="s">
        <v>14913</v>
      </c>
      <c r="H16174">
        <v>6171</v>
      </c>
    </row>
    <row r="16175" spans="7:8" x14ac:dyDescent="0.35">
      <c r="G16175" t="s">
        <v>14914</v>
      </c>
      <c r="H16175">
        <v>6172</v>
      </c>
    </row>
    <row r="16176" spans="7:8" x14ac:dyDescent="0.35">
      <c r="G16176" t="s">
        <v>14915</v>
      </c>
      <c r="H16176">
        <v>6173</v>
      </c>
    </row>
    <row r="16177" spans="7:8" x14ac:dyDescent="0.35">
      <c r="G16177" t="s">
        <v>14916</v>
      </c>
      <c r="H16177">
        <v>6174</v>
      </c>
    </row>
    <row r="16178" spans="7:8" x14ac:dyDescent="0.35">
      <c r="G16178" t="s">
        <v>2413</v>
      </c>
      <c r="H16178">
        <v>6175</v>
      </c>
    </row>
    <row r="16179" spans="7:8" x14ac:dyDescent="0.35">
      <c r="G16179" t="s">
        <v>14917</v>
      </c>
      <c r="H16179">
        <v>6176</v>
      </c>
    </row>
    <row r="16180" spans="7:8" x14ac:dyDescent="0.35">
      <c r="G16180" t="s">
        <v>2064</v>
      </c>
      <c r="H16180">
        <v>6180</v>
      </c>
    </row>
    <row r="16181" spans="7:8" x14ac:dyDescent="0.35">
      <c r="G16181" t="s">
        <v>11012</v>
      </c>
      <c r="H16181">
        <v>6180</v>
      </c>
    </row>
    <row r="16182" spans="7:8" x14ac:dyDescent="0.35">
      <c r="G16182" t="s">
        <v>14918</v>
      </c>
      <c r="H16182">
        <v>6181</v>
      </c>
    </row>
    <row r="16183" spans="7:8" x14ac:dyDescent="0.35">
      <c r="G16183" t="s">
        <v>14919</v>
      </c>
      <c r="H16183">
        <v>6182</v>
      </c>
    </row>
    <row r="16184" spans="7:8" x14ac:dyDescent="0.35">
      <c r="G16184" t="s">
        <v>14920</v>
      </c>
      <c r="H16184">
        <v>6207</v>
      </c>
    </row>
    <row r="16185" spans="7:8" x14ac:dyDescent="0.35">
      <c r="G16185" t="s">
        <v>14921</v>
      </c>
      <c r="H16185">
        <v>6207</v>
      </c>
    </row>
    <row r="16186" spans="7:8" x14ac:dyDescent="0.35">
      <c r="G16186" t="s">
        <v>14922</v>
      </c>
      <c r="H16186">
        <v>6207</v>
      </c>
    </row>
    <row r="16187" spans="7:8" x14ac:dyDescent="0.35">
      <c r="G16187" t="s">
        <v>14923</v>
      </c>
      <c r="H16187">
        <v>6207</v>
      </c>
    </row>
    <row r="16188" spans="7:8" x14ac:dyDescent="0.35">
      <c r="G16188" t="s">
        <v>14924</v>
      </c>
      <c r="H16188">
        <v>6207</v>
      </c>
    </row>
    <row r="16189" spans="7:8" x14ac:dyDescent="0.35">
      <c r="G16189" t="s">
        <v>14925</v>
      </c>
      <c r="H16189">
        <v>6208</v>
      </c>
    </row>
    <row r="16190" spans="7:8" x14ac:dyDescent="0.35">
      <c r="G16190" t="s">
        <v>14926</v>
      </c>
      <c r="H16190">
        <v>6208</v>
      </c>
    </row>
    <row r="16191" spans="7:8" x14ac:dyDescent="0.35">
      <c r="G16191" t="s">
        <v>14927</v>
      </c>
      <c r="H16191">
        <v>6208</v>
      </c>
    </row>
    <row r="16192" spans="7:8" x14ac:dyDescent="0.35">
      <c r="G16192" t="s">
        <v>10954</v>
      </c>
      <c r="H16192">
        <v>6208</v>
      </c>
    </row>
    <row r="16193" spans="7:8" x14ac:dyDescent="0.35">
      <c r="G16193" t="s">
        <v>14928</v>
      </c>
      <c r="H16193">
        <v>6208</v>
      </c>
    </row>
    <row r="16194" spans="7:8" x14ac:dyDescent="0.35">
      <c r="G16194" t="s">
        <v>14929</v>
      </c>
      <c r="H16194">
        <v>6208</v>
      </c>
    </row>
    <row r="16195" spans="7:8" x14ac:dyDescent="0.35">
      <c r="G16195" t="s">
        <v>14930</v>
      </c>
      <c r="H16195">
        <v>6208</v>
      </c>
    </row>
    <row r="16196" spans="7:8" x14ac:dyDescent="0.35">
      <c r="G16196" t="s">
        <v>14931</v>
      </c>
      <c r="H16196">
        <v>6208</v>
      </c>
    </row>
    <row r="16197" spans="7:8" x14ac:dyDescent="0.35">
      <c r="G16197" t="s">
        <v>5974</v>
      </c>
      <c r="H16197">
        <v>6208</v>
      </c>
    </row>
    <row r="16198" spans="7:8" x14ac:dyDescent="0.35">
      <c r="G16198" t="s">
        <v>14932</v>
      </c>
      <c r="H16198">
        <v>6208</v>
      </c>
    </row>
    <row r="16199" spans="7:8" x14ac:dyDescent="0.35">
      <c r="G16199" t="s">
        <v>14933</v>
      </c>
      <c r="H16199">
        <v>6208</v>
      </c>
    </row>
    <row r="16200" spans="7:8" x14ac:dyDescent="0.35">
      <c r="G16200" t="s">
        <v>14934</v>
      </c>
      <c r="H16200">
        <v>6209</v>
      </c>
    </row>
    <row r="16201" spans="7:8" x14ac:dyDescent="0.35">
      <c r="G16201" t="s">
        <v>14935</v>
      </c>
      <c r="H16201">
        <v>6209</v>
      </c>
    </row>
    <row r="16202" spans="7:8" x14ac:dyDescent="0.35">
      <c r="G16202" t="s">
        <v>14934</v>
      </c>
      <c r="H16202">
        <v>6210</v>
      </c>
    </row>
    <row r="16203" spans="7:8" x14ac:dyDescent="0.35">
      <c r="G16203" t="s">
        <v>14936</v>
      </c>
      <c r="H16203">
        <v>6210</v>
      </c>
    </row>
    <row r="16204" spans="7:8" x14ac:dyDescent="0.35">
      <c r="G16204" t="s">
        <v>3985</v>
      </c>
      <c r="H16204">
        <v>6210</v>
      </c>
    </row>
    <row r="16205" spans="7:8" x14ac:dyDescent="0.35">
      <c r="G16205" t="s">
        <v>14937</v>
      </c>
      <c r="H16205">
        <v>6210</v>
      </c>
    </row>
    <row r="16206" spans="7:8" x14ac:dyDescent="0.35">
      <c r="G16206" t="s">
        <v>14938</v>
      </c>
      <c r="H16206">
        <v>6210</v>
      </c>
    </row>
    <row r="16207" spans="7:8" x14ac:dyDescent="0.35">
      <c r="G16207" t="s">
        <v>12842</v>
      </c>
      <c r="H16207">
        <v>6210</v>
      </c>
    </row>
    <row r="16208" spans="7:8" x14ac:dyDescent="0.35">
      <c r="G16208" t="s">
        <v>13895</v>
      </c>
      <c r="H16208">
        <v>6210</v>
      </c>
    </row>
    <row r="16209" spans="7:8" x14ac:dyDescent="0.35">
      <c r="G16209" t="s">
        <v>14939</v>
      </c>
      <c r="H16209">
        <v>6210</v>
      </c>
    </row>
    <row r="16210" spans="7:8" x14ac:dyDescent="0.35">
      <c r="G16210" t="s">
        <v>14935</v>
      </c>
      <c r="H16210">
        <v>6210</v>
      </c>
    </row>
    <row r="16211" spans="7:8" x14ac:dyDescent="0.35">
      <c r="G16211" t="s">
        <v>14940</v>
      </c>
      <c r="H16211">
        <v>6210</v>
      </c>
    </row>
    <row r="16212" spans="7:8" x14ac:dyDescent="0.35">
      <c r="G16212" t="s">
        <v>14941</v>
      </c>
      <c r="H16212">
        <v>6210</v>
      </c>
    </row>
    <row r="16213" spans="7:8" x14ac:dyDescent="0.35">
      <c r="G16213" t="s">
        <v>14942</v>
      </c>
      <c r="H16213">
        <v>6210</v>
      </c>
    </row>
    <row r="16214" spans="7:8" x14ac:dyDescent="0.35">
      <c r="G16214" t="s">
        <v>2064</v>
      </c>
      <c r="H16214">
        <v>6210</v>
      </c>
    </row>
    <row r="16215" spans="7:8" x14ac:dyDescent="0.35">
      <c r="G16215" t="s">
        <v>14943</v>
      </c>
      <c r="H16215">
        <v>6210</v>
      </c>
    </row>
    <row r="16216" spans="7:8" x14ac:dyDescent="0.35">
      <c r="G16216" t="s">
        <v>14944</v>
      </c>
      <c r="H16216">
        <v>6210</v>
      </c>
    </row>
    <row r="16217" spans="7:8" x14ac:dyDescent="0.35">
      <c r="G16217" t="s">
        <v>14945</v>
      </c>
      <c r="H16217">
        <v>6210</v>
      </c>
    </row>
    <row r="16218" spans="7:8" x14ac:dyDescent="0.35">
      <c r="G16218" t="s">
        <v>14946</v>
      </c>
      <c r="H16218">
        <v>6210</v>
      </c>
    </row>
    <row r="16219" spans="7:8" x14ac:dyDescent="0.35">
      <c r="G16219" t="s">
        <v>14947</v>
      </c>
      <c r="H16219">
        <v>6210</v>
      </c>
    </row>
    <row r="16220" spans="7:8" x14ac:dyDescent="0.35">
      <c r="G16220" t="s">
        <v>14948</v>
      </c>
      <c r="H16220">
        <v>6210</v>
      </c>
    </row>
    <row r="16221" spans="7:8" x14ac:dyDescent="0.35">
      <c r="G16221" t="s">
        <v>11012</v>
      </c>
      <c r="H16221">
        <v>6210</v>
      </c>
    </row>
    <row r="16222" spans="7:8" x14ac:dyDescent="0.35">
      <c r="G16222" t="s">
        <v>2016</v>
      </c>
      <c r="H16222">
        <v>6210</v>
      </c>
    </row>
    <row r="16223" spans="7:8" x14ac:dyDescent="0.35">
      <c r="G16223" t="s">
        <v>13246</v>
      </c>
      <c r="H16223">
        <v>6210</v>
      </c>
    </row>
    <row r="16224" spans="7:8" x14ac:dyDescent="0.35">
      <c r="G16224" t="s">
        <v>14918</v>
      </c>
      <c r="H16224">
        <v>6210</v>
      </c>
    </row>
    <row r="16225" spans="7:8" x14ac:dyDescent="0.35">
      <c r="G16225" t="s">
        <v>14949</v>
      </c>
      <c r="H16225">
        <v>6210</v>
      </c>
    </row>
    <row r="16226" spans="7:8" x14ac:dyDescent="0.35">
      <c r="G16226" t="s">
        <v>14936</v>
      </c>
      <c r="H16226">
        <v>6211</v>
      </c>
    </row>
    <row r="16227" spans="7:8" x14ac:dyDescent="0.35">
      <c r="G16227" t="s">
        <v>3985</v>
      </c>
      <c r="H16227">
        <v>6211</v>
      </c>
    </row>
    <row r="16228" spans="7:8" x14ac:dyDescent="0.35">
      <c r="G16228" t="s">
        <v>14938</v>
      </c>
      <c r="H16228">
        <v>6211</v>
      </c>
    </row>
    <row r="16229" spans="7:8" x14ac:dyDescent="0.35">
      <c r="G16229" t="s">
        <v>14942</v>
      </c>
      <c r="H16229">
        <v>6211</v>
      </c>
    </row>
    <row r="16230" spans="7:8" x14ac:dyDescent="0.35">
      <c r="G16230" t="s">
        <v>14950</v>
      </c>
      <c r="H16230">
        <v>6213</v>
      </c>
    </row>
    <row r="16231" spans="7:8" x14ac:dyDescent="0.35">
      <c r="G16231" t="s">
        <v>14951</v>
      </c>
      <c r="H16231">
        <v>6213</v>
      </c>
    </row>
    <row r="16232" spans="7:8" x14ac:dyDescent="0.35">
      <c r="G16232" t="s">
        <v>14952</v>
      </c>
      <c r="H16232">
        <v>6213</v>
      </c>
    </row>
    <row r="16233" spans="7:8" x14ac:dyDescent="0.35">
      <c r="G16233" t="s">
        <v>14953</v>
      </c>
      <c r="H16233">
        <v>6213</v>
      </c>
    </row>
    <row r="16234" spans="7:8" x14ac:dyDescent="0.35">
      <c r="G16234" t="s">
        <v>14954</v>
      </c>
      <c r="H16234">
        <v>6213</v>
      </c>
    </row>
    <row r="16235" spans="7:8" x14ac:dyDescent="0.35">
      <c r="G16235" t="s">
        <v>14955</v>
      </c>
      <c r="H16235">
        <v>6213</v>
      </c>
    </row>
    <row r="16236" spans="7:8" x14ac:dyDescent="0.35">
      <c r="G16236" t="s">
        <v>7202</v>
      </c>
      <c r="H16236">
        <v>6213</v>
      </c>
    </row>
    <row r="16237" spans="7:8" x14ac:dyDescent="0.35">
      <c r="G16237" t="s">
        <v>14956</v>
      </c>
      <c r="H16237">
        <v>6214</v>
      </c>
    </row>
    <row r="16238" spans="7:8" x14ac:dyDescent="0.35">
      <c r="G16238" t="s">
        <v>14957</v>
      </c>
      <c r="H16238">
        <v>6214</v>
      </c>
    </row>
    <row r="16239" spans="7:8" x14ac:dyDescent="0.35">
      <c r="G16239" t="s">
        <v>14958</v>
      </c>
      <c r="H16239">
        <v>6214</v>
      </c>
    </row>
    <row r="16240" spans="7:8" x14ac:dyDescent="0.35">
      <c r="G16240" t="s">
        <v>14959</v>
      </c>
      <c r="H16240">
        <v>6215</v>
      </c>
    </row>
    <row r="16241" spans="7:8" x14ac:dyDescent="0.35">
      <c r="G16241" t="s">
        <v>14960</v>
      </c>
      <c r="H16241">
        <v>6215</v>
      </c>
    </row>
    <row r="16242" spans="7:8" x14ac:dyDescent="0.35">
      <c r="G16242" t="s">
        <v>14961</v>
      </c>
      <c r="H16242">
        <v>6215</v>
      </c>
    </row>
    <row r="16243" spans="7:8" x14ac:dyDescent="0.35">
      <c r="G16243" t="s">
        <v>14962</v>
      </c>
      <c r="H16243">
        <v>6215</v>
      </c>
    </row>
    <row r="16244" spans="7:8" x14ac:dyDescent="0.35">
      <c r="G16244" t="s">
        <v>14963</v>
      </c>
      <c r="H16244">
        <v>6215</v>
      </c>
    </row>
    <row r="16245" spans="7:8" x14ac:dyDescent="0.35">
      <c r="G16245" t="s">
        <v>14964</v>
      </c>
      <c r="H16245">
        <v>6215</v>
      </c>
    </row>
    <row r="16246" spans="7:8" x14ac:dyDescent="0.35">
      <c r="G16246" t="s">
        <v>14965</v>
      </c>
      <c r="H16246">
        <v>6218</v>
      </c>
    </row>
    <row r="16247" spans="7:8" x14ac:dyDescent="0.35">
      <c r="G16247" t="s">
        <v>14966</v>
      </c>
      <c r="H16247">
        <v>6219</v>
      </c>
    </row>
    <row r="16248" spans="7:8" x14ac:dyDescent="0.35">
      <c r="G16248" t="s">
        <v>14967</v>
      </c>
      <c r="H16248">
        <v>6220</v>
      </c>
    </row>
    <row r="16249" spans="7:8" x14ac:dyDescent="0.35">
      <c r="G16249" t="s">
        <v>14968</v>
      </c>
      <c r="H16249">
        <v>6220</v>
      </c>
    </row>
    <row r="16250" spans="7:8" x14ac:dyDescent="0.35">
      <c r="G16250" t="s">
        <v>14969</v>
      </c>
      <c r="H16250">
        <v>6220</v>
      </c>
    </row>
    <row r="16251" spans="7:8" x14ac:dyDescent="0.35">
      <c r="G16251" t="s">
        <v>14970</v>
      </c>
      <c r="H16251">
        <v>6220</v>
      </c>
    </row>
    <row r="16252" spans="7:8" x14ac:dyDescent="0.35">
      <c r="G16252" t="s">
        <v>14971</v>
      </c>
      <c r="H16252">
        <v>6220</v>
      </c>
    </row>
    <row r="16253" spans="7:8" x14ac:dyDescent="0.35">
      <c r="G16253" t="s">
        <v>1173</v>
      </c>
      <c r="H16253">
        <v>6221</v>
      </c>
    </row>
    <row r="16254" spans="7:8" x14ac:dyDescent="0.35">
      <c r="G16254" t="s">
        <v>14972</v>
      </c>
      <c r="H16254">
        <v>6221</v>
      </c>
    </row>
    <row r="16255" spans="7:8" x14ac:dyDescent="0.35">
      <c r="G16255" t="s">
        <v>14973</v>
      </c>
      <c r="H16255">
        <v>6223</v>
      </c>
    </row>
    <row r="16256" spans="7:8" x14ac:dyDescent="0.35">
      <c r="G16256" t="s">
        <v>14974</v>
      </c>
      <c r="H16256">
        <v>6224</v>
      </c>
    </row>
    <row r="16257" spans="7:8" x14ac:dyDescent="0.35">
      <c r="G16257" t="s">
        <v>6511</v>
      </c>
      <c r="H16257">
        <v>6224</v>
      </c>
    </row>
    <row r="16258" spans="7:8" x14ac:dyDescent="0.35">
      <c r="G16258" t="s">
        <v>14975</v>
      </c>
      <c r="H16258">
        <v>6225</v>
      </c>
    </row>
    <row r="16259" spans="7:8" x14ac:dyDescent="0.35">
      <c r="G16259" t="s">
        <v>14976</v>
      </c>
      <c r="H16259">
        <v>6225</v>
      </c>
    </row>
    <row r="16260" spans="7:8" x14ac:dyDescent="0.35">
      <c r="G16260" t="s">
        <v>12317</v>
      </c>
      <c r="H16260">
        <v>6225</v>
      </c>
    </row>
    <row r="16261" spans="7:8" x14ac:dyDescent="0.35">
      <c r="G16261" t="s">
        <v>2088</v>
      </c>
      <c r="H16261">
        <v>6225</v>
      </c>
    </row>
    <row r="16262" spans="7:8" x14ac:dyDescent="0.35">
      <c r="G16262" t="s">
        <v>5994</v>
      </c>
      <c r="H16262">
        <v>6225</v>
      </c>
    </row>
    <row r="16263" spans="7:8" x14ac:dyDescent="0.35">
      <c r="G16263" t="s">
        <v>14977</v>
      </c>
      <c r="H16263">
        <v>6225</v>
      </c>
    </row>
    <row r="16264" spans="7:8" x14ac:dyDescent="0.35">
      <c r="G16264" t="s">
        <v>14978</v>
      </c>
      <c r="H16264">
        <v>6225</v>
      </c>
    </row>
    <row r="16265" spans="7:8" x14ac:dyDescent="0.35">
      <c r="G16265" t="s">
        <v>14979</v>
      </c>
      <c r="H16265">
        <v>6225</v>
      </c>
    </row>
    <row r="16266" spans="7:8" x14ac:dyDescent="0.35">
      <c r="G16266" t="s">
        <v>14980</v>
      </c>
      <c r="H16266">
        <v>6225</v>
      </c>
    </row>
    <row r="16267" spans="7:8" x14ac:dyDescent="0.35">
      <c r="G16267" t="s">
        <v>14981</v>
      </c>
      <c r="H16267">
        <v>6225</v>
      </c>
    </row>
    <row r="16268" spans="7:8" x14ac:dyDescent="0.35">
      <c r="G16268" t="s">
        <v>14982</v>
      </c>
      <c r="H16268">
        <v>6225</v>
      </c>
    </row>
    <row r="16269" spans="7:8" x14ac:dyDescent="0.35">
      <c r="G16269" t="s">
        <v>14983</v>
      </c>
      <c r="H16269">
        <v>6225</v>
      </c>
    </row>
    <row r="16270" spans="7:8" x14ac:dyDescent="0.35">
      <c r="G16270" t="s">
        <v>14984</v>
      </c>
      <c r="H16270">
        <v>6225</v>
      </c>
    </row>
    <row r="16271" spans="7:8" x14ac:dyDescent="0.35">
      <c r="G16271" t="s">
        <v>12812</v>
      </c>
      <c r="H16271">
        <v>6225</v>
      </c>
    </row>
    <row r="16272" spans="7:8" x14ac:dyDescent="0.35">
      <c r="G16272" t="s">
        <v>14985</v>
      </c>
      <c r="H16272">
        <v>6225</v>
      </c>
    </row>
    <row r="16273" spans="7:8" x14ac:dyDescent="0.35">
      <c r="G16273" t="s">
        <v>14986</v>
      </c>
      <c r="H16273">
        <v>6225</v>
      </c>
    </row>
    <row r="16274" spans="7:8" x14ac:dyDescent="0.35">
      <c r="G16274" t="s">
        <v>14987</v>
      </c>
      <c r="H16274">
        <v>6225</v>
      </c>
    </row>
    <row r="16275" spans="7:8" x14ac:dyDescent="0.35">
      <c r="G16275" t="s">
        <v>14988</v>
      </c>
      <c r="H16275">
        <v>6225</v>
      </c>
    </row>
    <row r="16276" spans="7:8" x14ac:dyDescent="0.35">
      <c r="G16276" t="s">
        <v>14989</v>
      </c>
      <c r="H16276">
        <v>6226</v>
      </c>
    </row>
    <row r="16277" spans="7:8" x14ac:dyDescent="0.35">
      <c r="G16277" t="s">
        <v>14990</v>
      </c>
      <c r="H16277">
        <v>6227</v>
      </c>
    </row>
    <row r="16278" spans="7:8" x14ac:dyDescent="0.35">
      <c r="G16278" t="s">
        <v>1228</v>
      </c>
      <c r="H16278">
        <v>6228</v>
      </c>
    </row>
    <row r="16279" spans="7:8" x14ac:dyDescent="0.35">
      <c r="G16279" t="s">
        <v>4422</v>
      </c>
      <c r="H16279">
        <v>6229</v>
      </c>
    </row>
    <row r="16280" spans="7:8" x14ac:dyDescent="0.35">
      <c r="G16280" t="s">
        <v>14991</v>
      </c>
      <c r="H16280">
        <v>6229</v>
      </c>
    </row>
    <row r="16281" spans="7:8" x14ac:dyDescent="0.35">
      <c r="G16281" t="s">
        <v>13500</v>
      </c>
      <c r="H16281">
        <v>6230</v>
      </c>
    </row>
    <row r="16282" spans="7:8" x14ac:dyDescent="0.35">
      <c r="G16282" t="s">
        <v>14992</v>
      </c>
      <c r="H16282">
        <v>6230</v>
      </c>
    </row>
    <row r="16283" spans="7:8" x14ac:dyDescent="0.35">
      <c r="G16283" t="s">
        <v>14993</v>
      </c>
      <c r="H16283">
        <v>6230</v>
      </c>
    </row>
    <row r="16284" spans="7:8" x14ac:dyDescent="0.35">
      <c r="G16284" t="s">
        <v>14994</v>
      </c>
      <c r="H16284">
        <v>6230</v>
      </c>
    </row>
    <row r="16285" spans="7:8" x14ac:dyDescent="0.35">
      <c r="G16285" t="s">
        <v>14439</v>
      </c>
      <c r="H16285">
        <v>6230</v>
      </c>
    </row>
    <row r="16286" spans="7:8" x14ac:dyDescent="0.35">
      <c r="G16286" t="s">
        <v>14995</v>
      </c>
      <c r="H16286">
        <v>6230</v>
      </c>
    </row>
    <row r="16287" spans="7:8" x14ac:dyDescent="0.35">
      <c r="G16287" t="s">
        <v>14996</v>
      </c>
      <c r="H16287">
        <v>6230</v>
      </c>
    </row>
    <row r="16288" spans="7:8" x14ac:dyDescent="0.35">
      <c r="G16288" t="s">
        <v>1307</v>
      </c>
      <c r="H16288">
        <v>6230</v>
      </c>
    </row>
    <row r="16289" spans="7:8" x14ac:dyDescent="0.35">
      <c r="G16289" t="s">
        <v>13625</v>
      </c>
      <c r="H16289">
        <v>6230</v>
      </c>
    </row>
    <row r="16290" spans="7:8" x14ac:dyDescent="0.35">
      <c r="G16290" t="s">
        <v>14997</v>
      </c>
      <c r="H16290">
        <v>6230</v>
      </c>
    </row>
    <row r="16291" spans="7:8" x14ac:dyDescent="0.35">
      <c r="G16291" t="s">
        <v>14998</v>
      </c>
      <c r="H16291">
        <v>6230</v>
      </c>
    </row>
    <row r="16292" spans="7:8" x14ac:dyDescent="0.35">
      <c r="G16292" t="s">
        <v>5858</v>
      </c>
      <c r="H16292">
        <v>6230</v>
      </c>
    </row>
    <row r="16293" spans="7:8" x14ac:dyDescent="0.35">
      <c r="G16293" t="s">
        <v>14999</v>
      </c>
      <c r="H16293">
        <v>6230</v>
      </c>
    </row>
    <row r="16294" spans="7:8" x14ac:dyDescent="0.35">
      <c r="G16294" t="s">
        <v>13500</v>
      </c>
      <c r="H16294">
        <v>6231</v>
      </c>
    </row>
    <row r="16295" spans="7:8" x14ac:dyDescent="0.35">
      <c r="G16295" t="s">
        <v>12471</v>
      </c>
      <c r="H16295">
        <v>6232</v>
      </c>
    </row>
    <row r="16296" spans="7:8" x14ac:dyDescent="0.35">
      <c r="G16296" t="s">
        <v>15000</v>
      </c>
      <c r="H16296">
        <v>6232</v>
      </c>
    </row>
    <row r="16297" spans="7:8" x14ac:dyDescent="0.35">
      <c r="G16297" t="s">
        <v>15001</v>
      </c>
      <c r="H16297">
        <v>6233</v>
      </c>
    </row>
    <row r="16298" spans="7:8" x14ac:dyDescent="0.35">
      <c r="G16298" t="s">
        <v>15002</v>
      </c>
      <c r="H16298">
        <v>6233</v>
      </c>
    </row>
    <row r="16299" spans="7:8" x14ac:dyDescent="0.35">
      <c r="G16299" t="s">
        <v>15003</v>
      </c>
      <c r="H16299">
        <v>6233</v>
      </c>
    </row>
    <row r="16300" spans="7:8" x14ac:dyDescent="0.35">
      <c r="G16300" t="s">
        <v>15004</v>
      </c>
      <c r="H16300">
        <v>6233</v>
      </c>
    </row>
    <row r="16301" spans="7:8" x14ac:dyDescent="0.35">
      <c r="G16301" t="s">
        <v>10671</v>
      </c>
      <c r="H16301">
        <v>6233</v>
      </c>
    </row>
    <row r="16302" spans="7:8" x14ac:dyDescent="0.35">
      <c r="G16302" t="s">
        <v>15005</v>
      </c>
      <c r="H16302">
        <v>6236</v>
      </c>
    </row>
    <row r="16303" spans="7:8" x14ac:dyDescent="0.35">
      <c r="G16303" t="s">
        <v>15006</v>
      </c>
      <c r="H16303">
        <v>6236</v>
      </c>
    </row>
    <row r="16304" spans="7:8" x14ac:dyDescent="0.35">
      <c r="G16304" t="s">
        <v>15007</v>
      </c>
      <c r="H16304">
        <v>6236</v>
      </c>
    </row>
    <row r="16305" spans="7:8" x14ac:dyDescent="0.35">
      <c r="G16305" t="s">
        <v>6891</v>
      </c>
      <c r="H16305">
        <v>6236</v>
      </c>
    </row>
    <row r="16306" spans="7:8" x14ac:dyDescent="0.35">
      <c r="G16306" t="s">
        <v>5181</v>
      </c>
      <c r="H16306">
        <v>6236</v>
      </c>
    </row>
    <row r="16307" spans="7:8" x14ac:dyDescent="0.35">
      <c r="G16307" t="s">
        <v>2691</v>
      </c>
      <c r="H16307">
        <v>6236</v>
      </c>
    </row>
    <row r="16308" spans="7:8" x14ac:dyDescent="0.35">
      <c r="G16308" t="s">
        <v>15008</v>
      </c>
      <c r="H16308">
        <v>6236</v>
      </c>
    </row>
    <row r="16309" spans="7:8" x14ac:dyDescent="0.35">
      <c r="G16309" t="s">
        <v>15009</v>
      </c>
      <c r="H16309">
        <v>6236</v>
      </c>
    </row>
    <row r="16310" spans="7:8" x14ac:dyDescent="0.35">
      <c r="G16310" t="s">
        <v>15010</v>
      </c>
      <c r="H16310">
        <v>6237</v>
      </c>
    </row>
    <row r="16311" spans="7:8" x14ac:dyDescent="0.35">
      <c r="G16311" t="s">
        <v>11857</v>
      </c>
      <c r="H16311">
        <v>6237</v>
      </c>
    </row>
    <row r="16312" spans="7:8" x14ac:dyDescent="0.35">
      <c r="G16312" t="s">
        <v>15011</v>
      </c>
      <c r="H16312">
        <v>6237</v>
      </c>
    </row>
    <row r="16313" spans="7:8" x14ac:dyDescent="0.35">
      <c r="G16313" t="s">
        <v>15012</v>
      </c>
      <c r="H16313">
        <v>6237</v>
      </c>
    </row>
    <row r="16314" spans="7:8" x14ac:dyDescent="0.35">
      <c r="G16314" t="s">
        <v>15013</v>
      </c>
      <c r="H16314">
        <v>6237</v>
      </c>
    </row>
    <row r="16315" spans="7:8" x14ac:dyDescent="0.35">
      <c r="G16315" t="s">
        <v>15014</v>
      </c>
      <c r="H16315">
        <v>6237</v>
      </c>
    </row>
    <row r="16316" spans="7:8" x14ac:dyDescent="0.35">
      <c r="G16316" t="s">
        <v>2593</v>
      </c>
      <c r="H16316">
        <v>6239</v>
      </c>
    </row>
    <row r="16317" spans="7:8" x14ac:dyDescent="0.35">
      <c r="G16317" t="s">
        <v>15015</v>
      </c>
      <c r="H16317">
        <v>6239</v>
      </c>
    </row>
    <row r="16318" spans="7:8" x14ac:dyDescent="0.35">
      <c r="G16318" t="s">
        <v>15016</v>
      </c>
      <c r="H16318">
        <v>6239</v>
      </c>
    </row>
    <row r="16319" spans="7:8" x14ac:dyDescent="0.35">
      <c r="G16319" t="s">
        <v>15017</v>
      </c>
      <c r="H16319">
        <v>6239</v>
      </c>
    </row>
    <row r="16320" spans="7:8" x14ac:dyDescent="0.35">
      <c r="G16320" t="s">
        <v>6528</v>
      </c>
      <c r="H16320">
        <v>6239</v>
      </c>
    </row>
    <row r="16321" spans="7:8" x14ac:dyDescent="0.35">
      <c r="G16321" t="s">
        <v>15018</v>
      </c>
      <c r="H16321">
        <v>6239</v>
      </c>
    </row>
    <row r="16322" spans="7:8" x14ac:dyDescent="0.35">
      <c r="G16322" t="s">
        <v>15019</v>
      </c>
      <c r="H16322">
        <v>6239</v>
      </c>
    </row>
    <row r="16323" spans="7:8" x14ac:dyDescent="0.35">
      <c r="G16323" t="s">
        <v>15020</v>
      </c>
      <c r="H16323">
        <v>6239</v>
      </c>
    </row>
    <row r="16324" spans="7:8" x14ac:dyDescent="0.35">
      <c r="G16324" t="s">
        <v>15021</v>
      </c>
      <c r="H16324">
        <v>6239</v>
      </c>
    </row>
    <row r="16325" spans="7:8" x14ac:dyDescent="0.35">
      <c r="G16325" t="s">
        <v>15022</v>
      </c>
      <c r="H16325">
        <v>6239</v>
      </c>
    </row>
    <row r="16326" spans="7:8" x14ac:dyDescent="0.35">
      <c r="G16326" t="s">
        <v>15023</v>
      </c>
      <c r="H16326">
        <v>6239</v>
      </c>
    </row>
    <row r="16327" spans="7:8" x14ac:dyDescent="0.35">
      <c r="G16327" t="s">
        <v>15024</v>
      </c>
      <c r="H16327">
        <v>6240</v>
      </c>
    </row>
    <row r="16328" spans="7:8" x14ac:dyDescent="0.35">
      <c r="G16328" t="s">
        <v>15025</v>
      </c>
      <c r="H16328">
        <v>6243</v>
      </c>
    </row>
    <row r="16329" spans="7:8" x14ac:dyDescent="0.35">
      <c r="G16329" t="s">
        <v>15026</v>
      </c>
      <c r="H16329">
        <v>6243</v>
      </c>
    </row>
    <row r="16330" spans="7:8" x14ac:dyDescent="0.35">
      <c r="G16330" t="s">
        <v>15027</v>
      </c>
      <c r="H16330">
        <v>6244</v>
      </c>
    </row>
    <row r="16331" spans="7:8" x14ac:dyDescent="0.35">
      <c r="G16331" t="s">
        <v>15028</v>
      </c>
      <c r="H16331">
        <v>6244</v>
      </c>
    </row>
    <row r="16332" spans="7:8" x14ac:dyDescent="0.35">
      <c r="G16332" t="s">
        <v>15029</v>
      </c>
      <c r="H16332">
        <v>6244</v>
      </c>
    </row>
    <row r="16333" spans="7:8" x14ac:dyDescent="0.35">
      <c r="G16333" t="s">
        <v>15030</v>
      </c>
      <c r="H16333">
        <v>6244</v>
      </c>
    </row>
    <row r="16334" spans="7:8" x14ac:dyDescent="0.35">
      <c r="G16334" t="s">
        <v>15031</v>
      </c>
      <c r="H16334">
        <v>6244</v>
      </c>
    </row>
    <row r="16335" spans="7:8" x14ac:dyDescent="0.35">
      <c r="G16335" t="s">
        <v>15032</v>
      </c>
      <c r="H16335">
        <v>6244</v>
      </c>
    </row>
    <row r="16336" spans="7:8" x14ac:dyDescent="0.35">
      <c r="G16336" t="s">
        <v>15033</v>
      </c>
      <c r="H16336">
        <v>6244</v>
      </c>
    </row>
    <row r="16337" spans="7:8" x14ac:dyDescent="0.35">
      <c r="G16337" t="s">
        <v>15034</v>
      </c>
      <c r="H16337">
        <v>6244</v>
      </c>
    </row>
    <row r="16338" spans="7:8" x14ac:dyDescent="0.35">
      <c r="G16338" t="s">
        <v>15035</v>
      </c>
      <c r="H16338">
        <v>6251</v>
      </c>
    </row>
    <row r="16339" spans="7:8" x14ac:dyDescent="0.35">
      <c r="G16339" t="s">
        <v>15036</v>
      </c>
      <c r="H16339">
        <v>6251</v>
      </c>
    </row>
    <row r="16340" spans="7:8" x14ac:dyDescent="0.35">
      <c r="G16340" t="s">
        <v>12113</v>
      </c>
      <c r="H16340">
        <v>6251</v>
      </c>
    </row>
    <row r="16341" spans="7:8" x14ac:dyDescent="0.35">
      <c r="G16341" t="s">
        <v>15037</v>
      </c>
      <c r="H16341">
        <v>6252</v>
      </c>
    </row>
    <row r="16342" spans="7:8" x14ac:dyDescent="0.35">
      <c r="G16342" t="s">
        <v>15038</v>
      </c>
      <c r="H16342">
        <v>6253</v>
      </c>
    </row>
    <row r="16343" spans="7:8" x14ac:dyDescent="0.35">
      <c r="G16343" t="s">
        <v>15039</v>
      </c>
      <c r="H16343">
        <v>6253</v>
      </c>
    </row>
    <row r="16344" spans="7:8" x14ac:dyDescent="0.35">
      <c r="G16344" t="s">
        <v>3485</v>
      </c>
      <c r="H16344">
        <v>6253</v>
      </c>
    </row>
    <row r="16345" spans="7:8" x14ac:dyDescent="0.35">
      <c r="G16345" t="s">
        <v>15040</v>
      </c>
      <c r="H16345">
        <v>6254</v>
      </c>
    </row>
    <row r="16346" spans="7:8" x14ac:dyDescent="0.35">
      <c r="G16346" t="s">
        <v>15041</v>
      </c>
      <c r="H16346">
        <v>6254</v>
      </c>
    </row>
    <row r="16347" spans="7:8" x14ac:dyDescent="0.35">
      <c r="G16347" t="s">
        <v>15042</v>
      </c>
      <c r="H16347">
        <v>6255</v>
      </c>
    </row>
    <row r="16348" spans="7:8" x14ac:dyDescent="0.35">
      <c r="G16348" t="s">
        <v>15043</v>
      </c>
      <c r="H16348">
        <v>6255</v>
      </c>
    </row>
    <row r="16349" spans="7:8" x14ac:dyDescent="0.35">
      <c r="G16349" t="s">
        <v>15044</v>
      </c>
      <c r="H16349">
        <v>6255</v>
      </c>
    </row>
    <row r="16350" spans="7:8" x14ac:dyDescent="0.35">
      <c r="G16350" t="s">
        <v>15045</v>
      </c>
      <c r="H16350">
        <v>6255</v>
      </c>
    </row>
    <row r="16351" spans="7:8" x14ac:dyDescent="0.35">
      <c r="G16351" t="s">
        <v>15046</v>
      </c>
      <c r="H16351">
        <v>6255</v>
      </c>
    </row>
    <row r="16352" spans="7:8" x14ac:dyDescent="0.35">
      <c r="G16352" t="s">
        <v>15047</v>
      </c>
      <c r="H16352">
        <v>6255</v>
      </c>
    </row>
    <row r="16353" spans="7:8" x14ac:dyDescent="0.35">
      <c r="G16353" t="s">
        <v>15048</v>
      </c>
      <c r="H16353">
        <v>6255</v>
      </c>
    </row>
    <row r="16354" spans="7:8" x14ac:dyDescent="0.35">
      <c r="G16354" t="s">
        <v>15049</v>
      </c>
      <c r="H16354">
        <v>6256</v>
      </c>
    </row>
    <row r="16355" spans="7:8" x14ac:dyDescent="0.35">
      <c r="G16355" t="s">
        <v>4686</v>
      </c>
      <c r="H16355">
        <v>6256</v>
      </c>
    </row>
    <row r="16356" spans="7:8" x14ac:dyDescent="0.35">
      <c r="G16356" t="s">
        <v>15050</v>
      </c>
      <c r="H16356">
        <v>6256</v>
      </c>
    </row>
    <row r="16357" spans="7:8" x14ac:dyDescent="0.35">
      <c r="G16357" t="s">
        <v>2789</v>
      </c>
      <c r="H16357">
        <v>6256</v>
      </c>
    </row>
    <row r="16358" spans="7:8" x14ac:dyDescent="0.35">
      <c r="G16358" t="s">
        <v>15051</v>
      </c>
      <c r="H16358">
        <v>6256</v>
      </c>
    </row>
    <row r="16359" spans="7:8" x14ac:dyDescent="0.35">
      <c r="G16359" t="s">
        <v>15052</v>
      </c>
      <c r="H16359">
        <v>6256</v>
      </c>
    </row>
    <row r="16360" spans="7:8" x14ac:dyDescent="0.35">
      <c r="G16360" t="s">
        <v>15053</v>
      </c>
      <c r="H16360">
        <v>6258</v>
      </c>
    </row>
    <row r="16361" spans="7:8" x14ac:dyDescent="0.35">
      <c r="G16361" t="s">
        <v>15054</v>
      </c>
      <c r="H16361">
        <v>6258</v>
      </c>
    </row>
    <row r="16362" spans="7:8" x14ac:dyDescent="0.35">
      <c r="G16362" t="s">
        <v>15055</v>
      </c>
      <c r="H16362">
        <v>6258</v>
      </c>
    </row>
    <row r="16363" spans="7:8" x14ac:dyDescent="0.35">
      <c r="G16363" t="s">
        <v>15056</v>
      </c>
      <c r="H16363">
        <v>6258</v>
      </c>
    </row>
    <row r="16364" spans="7:8" x14ac:dyDescent="0.35">
      <c r="G16364" t="s">
        <v>15057</v>
      </c>
      <c r="H16364">
        <v>6258</v>
      </c>
    </row>
    <row r="16365" spans="7:8" x14ac:dyDescent="0.35">
      <c r="G16365" t="s">
        <v>15058</v>
      </c>
      <c r="H16365">
        <v>6258</v>
      </c>
    </row>
    <row r="16366" spans="7:8" x14ac:dyDescent="0.35">
      <c r="G16366" t="s">
        <v>15059</v>
      </c>
      <c r="H16366">
        <v>6258</v>
      </c>
    </row>
    <row r="16367" spans="7:8" x14ac:dyDescent="0.35">
      <c r="G16367" t="s">
        <v>15060</v>
      </c>
      <c r="H16367">
        <v>6258</v>
      </c>
    </row>
    <row r="16368" spans="7:8" x14ac:dyDescent="0.35">
      <c r="G16368" t="s">
        <v>15061</v>
      </c>
      <c r="H16368">
        <v>6258</v>
      </c>
    </row>
    <row r="16369" spans="7:8" x14ac:dyDescent="0.35">
      <c r="G16369" t="s">
        <v>15062</v>
      </c>
      <c r="H16369">
        <v>6258</v>
      </c>
    </row>
    <row r="16370" spans="7:8" x14ac:dyDescent="0.35">
      <c r="G16370" t="s">
        <v>15063</v>
      </c>
      <c r="H16370">
        <v>6258</v>
      </c>
    </row>
    <row r="16371" spans="7:8" x14ac:dyDescent="0.35">
      <c r="G16371" t="s">
        <v>15064</v>
      </c>
      <c r="H16371">
        <v>6258</v>
      </c>
    </row>
    <row r="16372" spans="7:8" x14ac:dyDescent="0.35">
      <c r="G16372" t="s">
        <v>15065</v>
      </c>
      <c r="H16372">
        <v>6258</v>
      </c>
    </row>
    <row r="16373" spans="7:8" x14ac:dyDescent="0.35">
      <c r="G16373" t="s">
        <v>15066</v>
      </c>
      <c r="H16373">
        <v>6258</v>
      </c>
    </row>
    <row r="16374" spans="7:8" x14ac:dyDescent="0.35">
      <c r="G16374" t="s">
        <v>15067</v>
      </c>
      <c r="H16374">
        <v>6258</v>
      </c>
    </row>
    <row r="16375" spans="7:8" x14ac:dyDescent="0.35">
      <c r="G16375" t="s">
        <v>15068</v>
      </c>
      <c r="H16375">
        <v>6258</v>
      </c>
    </row>
    <row r="16376" spans="7:8" x14ac:dyDescent="0.35">
      <c r="G16376" t="s">
        <v>15069</v>
      </c>
      <c r="H16376">
        <v>6258</v>
      </c>
    </row>
    <row r="16377" spans="7:8" x14ac:dyDescent="0.35">
      <c r="G16377" t="s">
        <v>15070</v>
      </c>
      <c r="H16377">
        <v>6258</v>
      </c>
    </row>
    <row r="16378" spans="7:8" x14ac:dyDescent="0.35">
      <c r="G16378" t="s">
        <v>15071</v>
      </c>
      <c r="H16378">
        <v>6258</v>
      </c>
    </row>
    <row r="16379" spans="7:8" x14ac:dyDescent="0.35">
      <c r="G16379" t="s">
        <v>15072</v>
      </c>
      <c r="H16379">
        <v>6258</v>
      </c>
    </row>
    <row r="16380" spans="7:8" x14ac:dyDescent="0.35">
      <c r="G16380" t="s">
        <v>15073</v>
      </c>
      <c r="H16380">
        <v>6258</v>
      </c>
    </row>
    <row r="16381" spans="7:8" x14ac:dyDescent="0.35">
      <c r="G16381" t="s">
        <v>15074</v>
      </c>
      <c r="H16381">
        <v>6258</v>
      </c>
    </row>
    <row r="16382" spans="7:8" x14ac:dyDescent="0.35">
      <c r="G16382" t="s">
        <v>15075</v>
      </c>
      <c r="H16382">
        <v>6258</v>
      </c>
    </row>
    <row r="16383" spans="7:8" x14ac:dyDescent="0.35">
      <c r="G16383" t="s">
        <v>15076</v>
      </c>
      <c r="H16383">
        <v>6258</v>
      </c>
    </row>
    <row r="16384" spans="7:8" x14ac:dyDescent="0.35">
      <c r="G16384" t="s">
        <v>15077</v>
      </c>
      <c r="H16384">
        <v>6260</v>
      </c>
    </row>
    <row r="16385" spans="7:8" x14ac:dyDescent="0.35">
      <c r="G16385" t="s">
        <v>15078</v>
      </c>
      <c r="H16385">
        <v>6260</v>
      </c>
    </row>
    <row r="16386" spans="7:8" x14ac:dyDescent="0.35">
      <c r="G16386" t="s">
        <v>15079</v>
      </c>
      <c r="H16386">
        <v>6260</v>
      </c>
    </row>
    <row r="16387" spans="7:8" x14ac:dyDescent="0.35">
      <c r="G16387" t="s">
        <v>15080</v>
      </c>
      <c r="H16387">
        <v>6260</v>
      </c>
    </row>
    <row r="16388" spans="7:8" x14ac:dyDescent="0.35">
      <c r="G16388" t="s">
        <v>15081</v>
      </c>
      <c r="H16388">
        <v>6260</v>
      </c>
    </row>
    <row r="16389" spans="7:8" x14ac:dyDescent="0.35">
      <c r="G16389" t="s">
        <v>15082</v>
      </c>
      <c r="H16389">
        <v>6260</v>
      </c>
    </row>
    <row r="16390" spans="7:8" x14ac:dyDescent="0.35">
      <c r="G16390" t="s">
        <v>15083</v>
      </c>
      <c r="H16390">
        <v>6260</v>
      </c>
    </row>
    <row r="16391" spans="7:8" x14ac:dyDescent="0.35">
      <c r="G16391" t="s">
        <v>15084</v>
      </c>
      <c r="H16391">
        <v>6260</v>
      </c>
    </row>
    <row r="16392" spans="7:8" x14ac:dyDescent="0.35">
      <c r="G16392" t="s">
        <v>15085</v>
      </c>
      <c r="H16392">
        <v>6260</v>
      </c>
    </row>
    <row r="16393" spans="7:8" x14ac:dyDescent="0.35">
      <c r="G16393" t="s">
        <v>15086</v>
      </c>
      <c r="H16393">
        <v>6260</v>
      </c>
    </row>
    <row r="16394" spans="7:8" x14ac:dyDescent="0.35">
      <c r="G16394" t="s">
        <v>15087</v>
      </c>
      <c r="H16394">
        <v>6260</v>
      </c>
    </row>
    <row r="16395" spans="7:8" x14ac:dyDescent="0.35">
      <c r="G16395" t="s">
        <v>15088</v>
      </c>
      <c r="H16395">
        <v>6262</v>
      </c>
    </row>
    <row r="16396" spans="7:8" x14ac:dyDescent="0.35">
      <c r="G16396" t="s">
        <v>15054</v>
      </c>
      <c r="H16396">
        <v>6262</v>
      </c>
    </row>
    <row r="16397" spans="7:8" x14ac:dyDescent="0.35">
      <c r="G16397" t="s">
        <v>15089</v>
      </c>
      <c r="H16397">
        <v>6262</v>
      </c>
    </row>
    <row r="16398" spans="7:8" x14ac:dyDescent="0.35">
      <c r="G16398" t="s">
        <v>15090</v>
      </c>
      <c r="H16398">
        <v>6262</v>
      </c>
    </row>
    <row r="16399" spans="7:8" x14ac:dyDescent="0.35">
      <c r="G16399" t="s">
        <v>15091</v>
      </c>
      <c r="H16399">
        <v>6262</v>
      </c>
    </row>
    <row r="16400" spans="7:8" x14ac:dyDescent="0.35">
      <c r="G16400" t="s">
        <v>15092</v>
      </c>
      <c r="H16400">
        <v>6262</v>
      </c>
    </row>
    <row r="16401" spans="7:8" x14ac:dyDescent="0.35">
      <c r="G16401" t="s">
        <v>15093</v>
      </c>
      <c r="H16401">
        <v>6271</v>
      </c>
    </row>
    <row r="16402" spans="7:8" x14ac:dyDescent="0.35">
      <c r="G16402" t="s">
        <v>15094</v>
      </c>
      <c r="H16402">
        <v>6271</v>
      </c>
    </row>
    <row r="16403" spans="7:8" x14ac:dyDescent="0.35">
      <c r="G16403" t="s">
        <v>12374</v>
      </c>
      <c r="H16403">
        <v>6271</v>
      </c>
    </row>
    <row r="16404" spans="7:8" x14ac:dyDescent="0.35">
      <c r="G16404" t="s">
        <v>15095</v>
      </c>
      <c r="H16404">
        <v>6271</v>
      </c>
    </row>
    <row r="16405" spans="7:8" x14ac:dyDescent="0.35">
      <c r="G16405" t="s">
        <v>15096</v>
      </c>
      <c r="H16405">
        <v>6271</v>
      </c>
    </row>
    <row r="16406" spans="7:8" x14ac:dyDescent="0.35">
      <c r="G16406" t="s">
        <v>15097</v>
      </c>
      <c r="H16406">
        <v>6275</v>
      </c>
    </row>
    <row r="16407" spans="7:8" x14ac:dyDescent="0.35">
      <c r="G16407" t="s">
        <v>15098</v>
      </c>
      <c r="H16407">
        <v>6275</v>
      </c>
    </row>
    <row r="16408" spans="7:8" x14ac:dyDescent="0.35">
      <c r="G16408" t="s">
        <v>15099</v>
      </c>
      <c r="H16408">
        <v>6275</v>
      </c>
    </row>
    <row r="16409" spans="7:8" x14ac:dyDescent="0.35">
      <c r="G16409" t="s">
        <v>15100</v>
      </c>
      <c r="H16409">
        <v>6275</v>
      </c>
    </row>
    <row r="16410" spans="7:8" x14ac:dyDescent="0.35">
      <c r="G16410" t="s">
        <v>15101</v>
      </c>
      <c r="H16410">
        <v>6275</v>
      </c>
    </row>
    <row r="16411" spans="7:8" x14ac:dyDescent="0.35">
      <c r="G16411" t="s">
        <v>15102</v>
      </c>
      <c r="H16411">
        <v>6275</v>
      </c>
    </row>
    <row r="16412" spans="7:8" x14ac:dyDescent="0.35">
      <c r="G16412" t="s">
        <v>15103</v>
      </c>
      <c r="H16412">
        <v>6275</v>
      </c>
    </row>
    <row r="16413" spans="7:8" x14ac:dyDescent="0.35">
      <c r="G16413" t="s">
        <v>15104</v>
      </c>
      <c r="H16413">
        <v>6275</v>
      </c>
    </row>
    <row r="16414" spans="7:8" x14ac:dyDescent="0.35">
      <c r="G16414" t="s">
        <v>15105</v>
      </c>
      <c r="H16414">
        <v>6275</v>
      </c>
    </row>
    <row r="16415" spans="7:8" x14ac:dyDescent="0.35">
      <c r="G16415" t="s">
        <v>15106</v>
      </c>
      <c r="H16415">
        <v>6275</v>
      </c>
    </row>
    <row r="16416" spans="7:8" x14ac:dyDescent="0.35">
      <c r="G16416" t="s">
        <v>15107</v>
      </c>
      <c r="H16416">
        <v>6280</v>
      </c>
    </row>
    <row r="16417" spans="7:8" x14ac:dyDescent="0.35">
      <c r="G16417" t="s">
        <v>15108</v>
      </c>
      <c r="H16417">
        <v>6280</v>
      </c>
    </row>
    <row r="16418" spans="7:8" x14ac:dyDescent="0.35">
      <c r="G16418" t="s">
        <v>15109</v>
      </c>
      <c r="H16418">
        <v>6280</v>
      </c>
    </row>
    <row r="16419" spans="7:8" x14ac:dyDescent="0.35">
      <c r="G16419" t="s">
        <v>15110</v>
      </c>
      <c r="H16419">
        <v>6280</v>
      </c>
    </row>
    <row r="16420" spans="7:8" x14ac:dyDescent="0.35">
      <c r="G16420" t="s">
        <v>15111</v>
      </c>
      <c r="H16420">
        <v>6280</v>
      </c>
    </row>
    <row r="16421" spans="7:8" x14ac:dyDescent="0.35">
      <c r="G16421" t="s">
        <v>15112</v>
      </c>
      <c r="H16421">
        <v>6280</v>
      </c>
    </row>
    <row r="16422" spans="7:8" x14ac:dyDescent="0.35">
      <c r="G16422" t="s">
        <v>15113</v>
      </c>
      <c r="H16422">
        <v>6280</v>
      </c>
    </row>
    <row r="16423" spans="7:8" x14ac:dyDescent="0.35">
      <c r="G16423" t="s">
        <v>3644</v>
      </c>
      <c r="H16423">
        <v>6280</v>
      </c>
    </row>
    <row r="16424" spans="7:8" x14ac:dyDescent="0.35">
      <c r="G16424" t="s">
        <v>15114</v>
      </c>
      <c r="H16424">
        <v>6280</v>
      </c>
    </row>
    <row r="16425" spans="7:8" x14ac:dyDescent="0.35">
      <c r="G16425" t="s">
        <v>15115</v>
      </c>
      <c r="H16425">
        <v>6280</v>
      </c>
    </row>
    <row r="16426" spans="7:8" x14ac:dyDescent="0.35">
      <c r="G16426" t="s">
        <v>15116</v>
      </c>
      <c r="H16426">
        <v>6280</v>
      </c>
    </row>
    <row r="16427" spans="7:8" x14ac:dyDescent="0.35">
      <c r="G16427" t="s">
        <v>15117</v>
      </c>
      <c r="H16427">
        <v>6280</v>
      </c>
    </row>
    <row r="16428" spans="7:8" x14ac:dyDescent="0.35">
      <c r="G16428" t="s">
        <v>15118</v>
      </c>
      <c r="H16428">
        <v>6280</v>
      </c>
    </row>
    <row r="16429" spans="7:8" x14ac:dyDescent="0.35">
      <c r="G16429" t="s">
        <v>15119</v>
      </c>
      <c r="H16429">
        <v>6280</v>
      </c>
    </row>
    <row r="16430" spans="7:8" x14ac:dyDescent="0.35">
      <c r="G16430" t="s">
        <v>15120</v>
      </c>
      <c r="H16430">
        <v>6280</v>
      </c>
    </row>
    <row r="16431" spans="7:8" x14ac:dyDescent="0.35">
      <c r="G16431" t="s">
        <v>15120</v>
      </c>
      <c r="H16431">
        <v>6280</v>
      </c>
    </row>
    <row r="16432" spans="7:8" x14ac:dyDescent="0.35">
      <c r="G16432" t="s">
        <v>15121</v>
      </c>
      <c r="H16432">
        <v>6280</v>
      </c>
    </row>
    <row r="16433" spans="7:8" x14ac:dyDescent="0.35">
      <c r="G16433" t="s">
        <v>15122</v>
      </c>
      <c r="H16433">
        <v>6280</v>
      </c>
    </row>
    <row r="16434" spans="7:8" x14ac:dyDescent="0.35">
      <c r="G16434" t="s">
        <v>15123</v>
      </c>
      <c r="H16434">
        <v>6280</v>
      </c>
    </row>
    <row r="16435" spans="7:8" x14ac:dyDescent="0.35">
      <c r="G16435" t="s">
        <v>15124</v>
      </c>
      <c r="H16435">
        <v>6280</v>
      </c>
    </row>
    <row r="16436" spans="7:8" x14ac:dyDescent="0.35">
      <c r="G16436" t="s">
        <v>15125</v>
      </c>
      <c r="H16436">
        <v>6280</v>
      </c>
    </row>
    <row r="16437" spans="7:8" x14ac:dyDescent="0.35">
      <c r="G16437" t="s">
        <v>15126</v>
      </c>
      <c r="H16437">
        <v>6280</v>
      </c>
    </row>
    <row r="16438" spans="7:8" x14ac:dyDescent="0.35">
      <c r="G16438" t="s">
        <v>15127</v>
      </c>
      <c r="H16438">
        <v>6280</v>
      </c>
    </row>
    <row r="16439" spans="7:8" x14ac:dyDescent="0.35">
      <c r="G16439" t="s">
        <v>15128</v>
      </c>
      <c r="H16439">
        <v>6280</v>
      </c>
    </row>
    <row r="16440" spans="7:8" x14ac:dyDescent="0.35">
      <c r="G16440" t="s">
        <v>15129</v>
      </c>
      <c r="H16440">
        <v>6280</v>
      </c>
    </row>
    <row r="16441" spans="7:8" x14ac:dyDescent="0.35">
      <c r="G16441" t="s">
        <v>15130</v>
      </c>
      <c r="H16441">
        <v>6280</v>
      </c>
    </row>
    <row r="16442" spans="7:8" x14ac:dyDescent="0.35">
      <c r="G16442" t="s">
        <v>15131</v>
      </c>
      <c r="H16442">
        <v>6280</v>
      </c>
    </row>
    <row r="16443" spans="7:8" x14ac:dyDescent="0.35">
      <c r="G16443" t="s">
        <v>15132</v>
      </c>
      <c r="H16443">
        <v>6280</v>
      </c>
    </row>
    <row r="16444" spans="7:8" x14ac:dyDescent="0.35">
      <c r="G16444" t="s">
        <v>15133</v>
      </c>
      <c r="H16444">
        <v>6280</v>
      </c>
    </row>
    <row r="16445" spans="7:8" x14ac:dyDescent="0.35">
      <c r="G16445" t="s">
        <v>15134</v>
      </c>
      <c r="H16445">
        <v>6280</v>
      </c>
    </row>
    <row r="16446" spans="7:8" x14ac:dyDescent="0.35">
      <c r="G16446" t="s">
        <v>15135</v>
      </c>
      <c r="H16446">
        <v>6280</v>
      </c>
    </row>
    <row r="16447" spans="7:8" x14ac:dyDescent="0.35">
      <c r="G16447" t="s">
        <v>15136</v>
      </c>
      <c r="H16447">
        <v>6280</v>
      </c>
    </row>
    <row r="16448" spans="7:8" x14ac:dyDescent="0.35">
      <c r="G16448" t="s">
        <v>15137</v>
      </c>
      <c r="H16448">
        <v>6280</v>
      </c>
    </row>
    <row r="16449" spans="7:8" x14ac:dyDescent="0.35">
      <c r="G16449" t="s">
        <v>15138</v>
      </c>
      <c r="H16449">
        <v>6280</v>
      </c>
    </row>
    <row r="16450" spans="7:8" x14ac:dyDescent="0.35">
      <c r="G16450" t="s">
        <v>15139</v>
      </c>
      <c r="H16450">
        <v>6280</v>
      </c>
    </row>
    <row r="16451" spans="7:8" x14ac:dyDescent="0.35">
      <c r="G16451" t="s">
        <v>15140</v>
      </c>
      <c r="H16451">
        <v>6281</v>
      </c>
    </row>
    <row r="16452" spans="7:8" x14ac:dyDescent="0.35">
      <c r="G16452" t="s">
        <v>15141</v>
      </c>
      <c r="H16452">
        <v>6281</v>
      </c>
    </row>
    <row r="16453" spans="7:8" x14ac:dyDescent="0.35">
      <c r="G16453" t="s">
        <v>15142</v>
      </c>
      <c r="H16453">
        <v>6281</v>
      </c>
    </row>
    <row r="16454" spans="7:8" x14ac:dyDescent="0.35">
      <c r="G16454" t="s">
        <v>15143</v>
      </c>
      <c r="H16454">
        <v>6281</v>
      </c>
    </row>
    <row r="16455" spans="7:8" x14ac:dyDescent="0.35">
      <c r="G16455" t="s">
        <v>15144</v>
      </c>
      <c r="H16455">
        <v>6281</v>
      </c>
    </row>
    <row r="16456" spans="7:8" x14ac:dyDescent="0.35">
      <c r="G16456" t="s">
        <v>15145</v>
      </c>
      <c r="H16456">
        <v>6282</v>
      </c>
    </row>
    <row r="16457" spans="7:8" x14ac:dyDescent="0.35">
      <c r="G16457" t="s">
        <v>15146</v>
      </c>
      <c r="H16457">
        <v>6282</v>
      </c>
    </row>
    <row r="16458" spans="7:8" x14ac:dyDescent="0.35">
      <c r="G16458" t="s">
        <v>15147</v>
      </c>
      <c r="H16458">
        <v>6284</v>
      </c>
    </row>
    <row r="16459" spans="7:8" x14ac:dyDescent="0.35">
      <c r="G16459" t="s">
        <v>15148</v>
      </c>
      <c r="H16459">
        <v>6284</v>
      </c>
    </row>
    <row r="16460" spans="7:8" x14ac:dyDescent="0.35">
      <c r="G16460" t="s">
        <v>15149</v>
      </c>
      <c r="H16460">
        <v>6284</v>
      </c>
    </row>
    <row r="16461" spans="7:8" x14ac:dyDescent="0.35">
      <c r="G16461" t="s">
        <v>15150</v>
      </c>
      <c r="H16461">
        <v>6284</v>
      </c>
    </row>
    <row r="16462" spans="7:8" x14ac:dyDescent="0.35">
      <c r="G16462" t="s">
        <v>15151</v>
      </c>
      <c r="H16462">
        <v>6285</v>
      </c>
    </row>
    <row r="16463" spans="7:8" x14ac:dyDescent="0.35">
      <c r="G16463" t="s">
        <v>6433</v>
      </c>
      <c r="H16463">
        <v>6285</v>
      </c>
    </row>
    <row r="16464" spans="7:8" x14ac:dyDescent="0.35">
      <c r="G16464" t="s">
        <v>15152</v>
      </c>
      <c r="H16464">
        <v>6285</v>
      </c>
    </row>
    <row r="16465" spans="7:8" x14ac:dyDescent="0.35">
      <c r="G16465" t="s">
        <v>15153</v>
      </c>
      <c r="H16465">
        <v>6285</v>
      </c>
    </row>
    <row r="16466" spans="7:8" x14ac:dyDescent="0.35">
      <c r="G16466" t="s">
        <v>15154</v>
      </c>
      <c r="H16466">
        <v>6285</v>
      </c>
    </row>
    <row r="16467" spans="7:8" x14ac:dyDescent="0.35">
      <c r="G16467" t="s">
        <v>15155</v>
      </c>
      <c r="H16467">
        <v>6285</v>
      </c>
    </row>
    <row r="16468" spans="7:8" x14ac:dyDescent="0.35">
      <c r="G16468" t="s">
        <v>15156</v>
      </c>
      <c r="H16468">
        <v>6285</v>
      </c>
    </row>
    <row r="16469" spans="7:8" x14ac:dyDescent="0.35">
      <c r="G16469" t="s">
        <v>15157</v>
      </c>
      <c r="H16469">
        <v>6285</v>
      </c>
    </row>
    <row r="16470" spans="7:8" x14ac:dyDescent="0.35">
      <c r="G16470" t="s">
        <v>15158</v>
      </c>
      <c r="H16470">
        <v>6285</v>
      </c>
    </row>
    <row r="16471" spans="7:8" x14ac:dyDescent="0.35">
      <c r="G16471" t="s">
        <v>15159</v>
      </c>
      <c r="H16471">
        <v>6285</v>
      </c>
    </row>
    <row r="16472" spans="7:8" x14ac:dyDescent="0.35">
      <c r="G16472" t="s">
        <v>15160</v>
      </c>
      <c r="H16472">
        <v>6286</v>
      </c>
    </row>
    <row r="16473" spans="7:8" x14ac:dyDescent="0.35">
      <c r="G16473" t="s">
        <v>5780</v>
      </c>
      <c r="H16473">
        <v>6286</v>
      </c>
    </row>
    <row r="16474" spans="7:8" x14ac:dyDescent="0.35">
      <c r="G16474" t="s">
        <v>11196</v>
      </c>
      <c r="H16474">
        <v>6286</v>
      </c>
    </row>
    <row r="16475" spans="7:8" x14ac:dyDescent="0.35">
      <c r="G16475" t="s">
        <v>15161</v>
      </c>
      <c r="H16475">
        <v>6286</v>
      </c>
    </row>
    <row r="16476" spans="7:8" x14ac:dyDescent="0.35">
      <c r="G16476" t="s">
        <v>15162</v>
      </c>
      <c r="H16476">
        <v>6288</v>
      </c>
    </row>
    <row r="16477" spans="7:8" x14ac:dyDescent="0.35">
      <c r="G16477" t="s">
        <v>15163</v>
      </c>
      <c r="H16477">
        <v>6288</v>
      </c>
    </row>
    <row r="16478" spans="7:8" x14ac:dyDescent="0.35">
      <c r="G16478" t="s">
        <v>15164</v>
      </c>
      <c r="H16478">
        <v>6288</v>
      </c>
    </row>
    <row r="16479" spans="7:8" x14ac:dyDescent="0.35">
      <c r="G16479" t="s">
        <v>15165</v>
      </c>
      <c r="H16479">
        <v>6288</v>
      </c>
    </row>
    <row r="16480" spans="7:8" x14ac:dyDescent="0.35">
      <c r="G16480" t="s">
        <v>15166</v>
      </c>
      <c r="H16480">
        <v>6288</v>
      </c>
    </row>
    <row r="16481" spans="7:8" x14ac:dyDescent="0.35">
      <c r="G16481" t="s">
        <v>15167</v>
      </c>
      <c r="H16481">
        <v>6288</v>
      </c>
    </row>
    <row r="16482" spans="7:8" x14ac:dyDescent="0.35">
      <c r="G16482" t="s">
        <v>15168</v>
      </c>
      <c r="H16482">
        <v>6288</v>
      </c>
    </row>
    <row r="16483" spans="7:8" x14ac:dyDescent="0.35">
      <c r="G16483" t="s">
        <v>15169</v>
      </c>
      <c r="H16483">
        <v>6290</v>
      </c>
    </row>
    <row r="16484" spans="7:8" x14ac:dyDescent="0.35">
      <c r="G16484" t="s">
        <v>6591</v>
      </c>
      <c r="H16484">
        <v>6290</v>
      </c>
    </row>
    <row r="16485" spans="7:8" x14ac:dyDescent="0.35">
      <c r="G16485" t="s">
        <v>15170</v>
      </c>
      <c r="H16485">
        <v>6290</v>
      </c>
    </row>
    <row r="16486" spans="7:8" x14ac:dyDescent="0.35">
      <c r="G16486" t="s">
        <v>15171</v>
      </c>
      <c r="H16486">
        <v>6290</v>
      </c>
    </row>
    <row r="16487" spans="7:8" x14ac:dyDescent="0.35">
      <c r="G16487" t="s">
        <v>15172</v>
      </c>
      <c r="H16487">
        <v>6290</v>
      </c>
    </row>
    <row r="16488" spans="7:8" x14ac:dyDescent="0.35">
      <c r="G16488" t="s">
        <v>15173</v>
      </c>
      <c r="H16488">
        <v>6290</v>
      </c>
    </row>
    <row r="16489" spans="7:8" x14ac:dyDescent="0.35">
      <c r="G16489" t="s">
        <v>15174</v>
      </c>
      <c r="H16489">
        <v>6302</v>
      </c>
    </row>
    <row r="16490" spans="7:8" x14ac:dyDescent="0.35">
      <c r="G16490" t="s">
        <v>15175</v>
      </c>
      <c r="H16490">
        <v>6302</v>
      </c>
    </row>
    <row r="16491" spans="7:8" x14ac:dyDescent="0.35">
      <c r="G16491" t="s">
        <v>15176</v>
      </c>
      <c r="H16491">
        <v>6302</v>
      </c>
    </row>
    <row r="16492" spans="7:8" x14ac:dyDescent="0.35">
      <c r="G16492" t="s">
        <v>15177</v>
      </c>
      <c r="H16492">
        <v>6302</v>
      </c>
    </row>
    <row r="16493" spans="7:8" x14ac:dyDescent="0.35">
      <c r="G16493" t="s">
        <v>15178</v>
      </c>
      <c r="H16493">
        <v>6302</v>
      </c>
    </row>
    <row r="16494" spans="7:8" x14ac:dyDescent="0.35">
      <c r="G16494" t="s">
        <v>15179</v>
      </c>
      <c r="H16494">
        <v>6302</v>
      </c>
    </row>
    <row r="16495" spans="7:8" x14ac:dyDescent="0.35">
      <c r="G16495" t="s">
        <v>15180</v>
      </c>
      <c r="H16495">
        <v>6302</v>
      </c>
    </row>
    <row r="16496" spans="7:8" x14ac:dyDescent="0.35">
      <c r="G16496" t="s">
        <v>4746</v>
      </c>
      <c r="H16496">
        <v>6302</v>
      </c>
    </row>
    <row r="16497" spans="7:8" x14ac:dyDescent="0.35">
      <c r="G16497" t="s">
        <v>15181</v>
      </c>
      <c r="H16497">
        <v>6302</v>
      </c>
    </row>
    <row r="16498" spans="7:8" x14ac:dyDescent="0.35">
      <c r="G16498" t="s">
        <v>2267</v>
      </c>
      <c r="H16498">
        <v>6302</v>
      </c>
    </row>
    <row r="16499" spans="7:8" x14ac:dyDescent="0.35">
      <c r="G16499" t="s">
        <v>15182</v>
      </c>
      <c r="H16499">
        <v>6302</v>
      </c>
    </row>
    <row r="16500" spans="7:8" x14ac:dyDescent="0.35">
      <c r="G16500" t="s">
        <v>15183</v>
      </c>
      <c r="H16500">
        <v>6302</v>
      </c>
    </row>
    <row r="16501" spans="7:8" x14ac:dyDescent="0.35">
      <c r="G16501" t="s">
        <v>15184</v>
      </c>
      <c r="H16501">
        <v>6302</v>
      </c>
    </row>
    <row r="16502" spans="7:8" x14ac:dyDescent="0.35">
      <c r="G16502" t="s">
        <v>15185</v>
      </c>
      <c r="H16502">
        <v>6302</v>
      </c>
    </row>
    <row r="16503" spans="7:8" x14ac:dyDescent="0.35">
      <c r="G16503" t="s">
        <v>15186</v>
      </c>
      <c r="H16503">
        <v>6302</v>
      </c>
    </row>
    <row r="16504" spans="7:8" x14ac:dyDescent="0.35">
      <c r="G16504" t="s">
        <v>13453</v>
      </c>
      <c r="H16504">
        <v>6302</v>
      </c>
    </row>
    <row r="16505" spans="7:8" x14ac:dyDescent="0.35">
      <c r="G16505" t="s">
        <v>15187</v>
      </c>
      <c r="H16505">
        <v>6302</v>
      </c>
    </row>
    <row r="16506" spans="7:8" x14ac:dyDescent="0.35">
      <c r="G16506" t="s">
        <v>15188</v>
      </c>
      <c r="H16506">
        <v>6302</v>
      </c>
    </row>
    <row r="16507" spans="7:8" x14ac:dyDescent="0.35">
      <c r="G16507" t="s">
        <v>15189</v>
      </c>
      <c r="H16507">
        <v>6302</v>
      </c>
    </row>
    <row r="16508" spans="7:8" x14ac:dyDescent="0.35">
      <c r="G16508" t="s">
        <v>15190</v>
      </c>
      <c r="H16508">
        <v>6302</v>
      </c>
    </row>
    <row r="16509" spans="7:8" x14ac:dyDescent="0.35">
      <c r="G16509" t="s">
        <v>7418</v>
      </c>
      <c r="H16509">
        <v>6302</v>
      </c>
    </row>
    <row r="16510" spans="7:8" x14ac:dyDescent="0.35">
      <c r="G16510" t="s">
        <v>15191</v>
      </c>
      <c r="H16510">
        <v>6302</v>
      </c>
    </row>
    <row r="16511" spans="7:8" x14ac:dyDescent="0.35">
      <c r="G16511" t="s">
        <v>5559</v>
      </c>
      <c r="H16511">
        <v>6302</v>
      </c>
    </row>
    <row r="16512" spans="7:8" x14ac:dyDescent="0.35">
      <c r="G16512" t="s">
        <v>15192</v>
      </c>
      <c r="H16512">
        <v>6302</v>
      </c>
    </row>
    <row r="16513" spans="7:8" x14ac:dyDescent="0.35">
      <c r="G16513" t="s">
        <v>15193</v>
      </c>
      <c r="H16513">
        <v>6304</v>
      </c>
    </row>
    <row r="16514" spans="7:8" x14ac:dyDescent="0.35">
      <c r="G16514" t="s">
        <v>625</v>
      </c>
      <c r="H16514">
        <v>6304</v>
      </c>
    </row>
    <row r="16515" spans="7:8" x14ac:dyDescent="0.35">
      <c r="G16515" t="s">
        <v>15194</v>
      </c>
      <c r="H16515">
        <v>6304</v>
      </c>
    </row>
    <row r="16516" spans="7:8" x14ac:dyDescent="0.35">
      <c r="G16516" t="s">
        <v>15195</v>
      </c>
      <c r="H16516">
        <v>6304</v>
      </c>
    </row>
    <row r="16517" spans="7:8" x14ac:dyDescent="0.35">
      <c r="G16517" t="s">
        <v>15196</v>
      </c>
      <c r="H16517">
        <v>6304</v>
      </c>
    </row>
    <row r="16518" spans="7:8" x14ac:dyDescent="0.35">
      <c r="G16518" t="s">
        <v>15197</v>
      </c>
      <c r="H16518">
        <v>6304</v>
      </c>
    </row>
    <row r="16519" spans="7:8" x14ac:dyDescent="0.35">
      <c r="G16519" t="s">
        <v>2539</v>
      </c>
      <c r="H16519">
        <v>6304</v>
      </c>
    </row>
    <row r="16520" spans="7:8" x14ac:dyDescent="0.35">
      <c r="G16520" t="s">
        <v>15198</v>
      </c>
      <c r="H16520">
        <v>6306</v>
      </c>
    </row>
    <row r="16521" spans="7:8" x14ac:dyDescent="0.35">
      <c r="G16521" t="s">
        <v>15199</v>
      </c>
      <c r="H16521">
        <v>6306</v>
      </c>
    </row>
    <row r="16522" spans="7:8" x14ac:dyDescent="0.35">
      <c r="G16522" t="s">
        <v>15200</v>
      </c>
      <c r="H16522">
        <v>6306</v>
      </c>
    </row>
    <row r="16523" spans="7:8" x14ac:dyDescent="0.35">
      <c r="G16523" t="s">
        <v>15201</v>
      </c>
      <c r="H16523">
        <v>6306</v>
      </c>
    </row>
    <row r="16524" spans="7:8" x14ac:dyDescent="0.35">
      <c r="G16524" t="s">
        <v>15202</v>
      </c>
      <c r="H16524">
        <v>6306</v>
      </c>
    </row>
    <row r="16525" spans="7:8" x14ac:dyDescent="0.35">
      <c r="G16525" t="s">
        <v>15203</v>
      </c>
      <c r="H16525">
        <v>6308</v>
      </c>
    </row>
    <row r="16526" spans="7:8" x14ac:dyDescent="0.35">
      <c r="G16526" t="s">
        <v>15204</v>
      </c>
      <c r="H16526">
        <v>6308</v>
      </c>
    </row>
    <row r="16527" spans="7:8" x14ac:dyDescent="0.35">
      <c r="G16527" t="s">
        <v>15205</v>
      </c>
      <c r="H16527">
        <v>6308</v>
      </c>
    </row>
    <row r="16528" spans="7:8" x14ac:dyDescent="0.35">
      <c r="G16528" t="s">
        <v>9229</v>
      </c>
      <c r="H16528">
        <v>6308</v>
      </c>
    </row>
    <row r="16529" spans="7:8" x14ac:dyDescent="0.35">
      <c r="G16529" t="s">
        <v>15206</v>
      </c>
      <c r="H16529">
        <v>6308</v>
      </c>
    </row>
    <row r="16530" spans="7:8" x14ac:dyDescent="0.35">
      <c r="G16530" t="s">
        <v>15207</v>
      </c>
      <c r="H16530">
        <v>6308</v>
      </c>
    </row>
    <row r="16531" spans="7:8" x14ac:dyDescent="0.35">
      <c r="G16531" t="s">
        <v>15208</v>
      </c>
      <c r="H16531">
        <v>6308</v>
      </c>
    </row>
    <row r="16532" spans="7:8" x14ac:dyDescent="0.35">
      <c r="G16532" t="s">
        <v>15209</v>
      </c>
      <c r="H16532">
        <v>6308</v>
      </c>
    </row>
    <row r="16533" spans="7:8" x14ac:dyDescent="0.35">
      <c r="G16533" t="s">
        <v>15210</v>
      </c>
      <c r="H16533">
        <v>6308</v>
      </c>
    </row>
    <row r="16534" spans="7:8" x14ac:dyDescent="0.35">
      <c r="G16534" t="s">
        <v>15211</v>
      </c>
      <c r="H16534">
        <v>6309</v>
      </c>
    </row>
    <row r="16535" spans="7:8" x14ac:dyDescent="0.35">
      <c r="G16535" t="s">
        <v>15212</v>
      </c>
      <c r="H16535">
        <v>6309</v>
      </c>
    </row>
    <row r="16536" spans="7:8" x14ac:dyDescent="0.35">
      <c r="G16536" t="s">
        <v>15213</v>
      </c>
      <c r="H16536">
        <v>6309</v>
      </c>
    </row>
    <row r="16537" spans="7:8" x14ac:dyDescent="0.35">
      <c r="G16537" t="s">
        <v>15214</v>
      </c>
      <c r="H16537">
        <v>6309</v>
      </c>
    </row>
    <row r="16538" spans="7:8" x14ac:dyDescent="0.35">
      <c r="G16538" t="s">
        <v>15215</v>
      </c>
      <c r="H16538">
        <v>6311</v>
      </c>
    </row>
    <row r="16539" spans="7:8" x14ac:dyDescent="0.35">
      <c r="G16539" t="s">
        <v>15216</v>
      </c>
      <c r="H16539">
        <v>6311</v>
      </c>
    </row>
    <row r="16540" spans="7:8" x14ac:dyDescent="0.35">
      <c r="G16540" t="s">
        <v>15217</v>
      </c>
      <c r="H16540">
        <v>6311</v>
      </c>
    </row>
    <row r="16541" spans="7:8" x14ac:dyDescent="0.35">
      <c r="G16541" t="s">
        <v>15218</v>
      </c>
      <c r="H16541">
        <v>6311</v>
      </c>
    </row>
    <row r="16542" spans="7:8" x14ac:dyDescent="0.35">
      <c r="G16542" t="s">
        <v>15219</v>
      </c>
      <c r="H16542">
        <v>6311</v>
      </c>
    </row>
    <row r="16543" spans="7:8" x14ac:dyDescent="0.35">
      <c r="G16543" t="s">
        <v>15220</v>
      </c>
      <c r="H16543">
        <v>6311</v>
      </c>
    </row>
    <row r="16544" spans="7:8" x14ac:dyDescent="0.35">
      <c r="G16544" t="s">
        <v>15221</v>
      </c>
      <c r="H16544">
        <v>6311</v>
      </c>
    </row>
    <row r="16545" spans="7:8" x14ac:dyDescent="0.35">
      <c r="G16545" t="s">
        <v>15222</v>
      </c>
      <c r="H16545">
        <v>6311</v>
      </c>
    </row>
    <row r="16546" spans="7:8" x14ac:dyDescent="0.35">
      <c r="G16546" t="s">
        <v>15223</v>
      </c>
      <c r="H16546">
        <v>6312</v>
      </c>
    </row>
    <row r="16547" spans="7:8" x14ac:dyDescent="0.35">
      <c r="G16547" t="s">
        <v>15224</v>
      </c>
      <c r="H16547">
        <v>6312</v>
      </c>
    </row>
    <row r="16548" spans="7:8" x14ac:dyDescent="0.35">
      <c r="G16548" t="s">
        <v>1651</v>
      </c>
      <c r="H16548">
        <v>6312</v>
      </c>
    </row>
    <row r="16549" spans="7:8" x14ac:dyDescent="0.35">
      <c r="G16549" t="s">
        <v>15225</v>
      </c>
      <c r="H16549">
        <v>6312</v>
      </c>
    </row>
    <row r="16550" spans="7:8" x14ac:dyDescent="0.35">
      <c r="G16550" t="s">
        <v>15226</v>
      </c>
      <c r="H16550">
        <v>6312</v>
      </c>
    </row>
    <row r="16551" spans="7:8" x14ac:dyDescent="0.35">
      <c r="G16551" t="s">
        <v>15227</v>
      </c>
      <c r="H16551">
        <v>6312</v>
      </c>
    </row>
    <row r="16552" spans="7:8" x14ac:dyDescent="0.35">
      <c r="G16552" t="s">
        <v>15228</v>
      </c>
      <c r="H16552">
        <v>6312</v>
      </c>
    </row>
    <row r="16553" spans="7:8" x14ac:dyDescent="0.35">
      <c r="G16553" t="s">
        <v>15229</v>
      </c>
      <c r="H16553">
        <v>6312</v>
      </c>
    </row>
    <row r="16554" spans="7:8" x14ac:dyDescent="0.35">
      <c r="G16554" t="s">
        <v>15230</v>
      </c>
      <c r="H16554">
        <v>6312</v>
      </c>
    </row>
    <row r="16555" spans="7:8" x14ac:dyDescent="0.35">
      <c r="G16555" t="s">
        <v>12803</v>
      </c>
      <c r="H16555">
        <v>6313</v>
      </c>
    </row>
    <row r="16556" spans="7:8" x14ac:dyDescent="0.35">
      <c r="G16556" t="s">
        <v>15231</v>
      </c>
      <c r="H16556">
        <v>6315</v>
      </c>
    </row>
    <row r="16557" spans="7:8" x14ac:dyDescent="0.35">
      <c r="G16557" t="s">
        <v>15232</v>
      </c>
      <c r="H16557">
        <v>6315</v>
      </c>
    </row>
    <row r="16558" spans="7:8" x14ac:dyDescent="0.35">
      <c r="G16558" t="s">
        <v>15233</v>
      </c>
      <c r="H16558">
        <v>6315</v>
      </c>
    </row>
    <row r="16559" spans="7:8" x14ac:dyDescent="0.35">
      <c r="G16559" t="s">
        <v>15234</v>
      </c>
      <c r="H16559">
        <v>6315</v>
      </c>
    </row>
    <row r="16560" spans="7:8" x14ac:dyDescent="0.35">
      <c r="G16560" t="s">
        <v>15235</v>
      </c>
      <c r="H16560">
        <v>6315</v>
      </c>
    </row>
    <row r="16561" spans="7:8" x14ac:dyDescent="0.35">
      <c r="G16561" t="s">
        <v>15236</v>
      </c>
      <c r="H16561">
        <v>6315</v>
      </c>
    </row>
    <row r="16562" spans="7:8" x14ac:dyDescent="0.35">
      <c r="G16562" t="s">
        <v>15237</v>
      </c>
      <c r="H16562">
        <v>6315</v>
      </c>
    </row>
    <row r="16563" spans="7:8" x14ac:dyDescent="0.35">
      <c r="G16563" t="s">
        <v>15238</v>
      </c>
      <c r="H16563">
        <v>6315</v>
      </c>
    </row>
    <row r="16564" spans="7:8" x14ac:dyDescent="0.35">
      <c r="G16564" t="s">
        <v>15239</v>
      </c>
      <c r="H16564">
        <v>6315</v>
      </c>
    </row>
    <row r="16565" spans="7:8" x14ac:dyDescent="0.35">
      <c r="G16565" t="s">
        <v>15240</v>
      </c>
      <c r="H16565">
        <v>6315</v>
      </c>
    </row>
    <row r="16566" spans="7:8" x14ac:dyDescent="0.35">
      <c r="G16566" t="s">
        <v>15241</v>
      </c>
      <c r="H16566">
        <v>6315</v>
      </c>
    </row>
    <row r="16567" spans="7:8" x14ac:dyDescent="0.35">
      <c r="G16567" t="s">
        <v>15242</v>
      </c>
      <c r="H16567">
        <v>6315</v>
      </c>
    </row>
    <row r="16568" spans="7:8" x14ac:dyDescent="0.35">
      <c r="G16568" t="s">
        <v>15243</v>
      </c>
      <c r="H16568">
        <v>6316</v>
      </c>
    </row>
    <row r="16569" spans="7:8" x14ac:dyDescent="0.35">
      <c r="G16569" t="s">
        <v>15244</v>
      </c>
      <c r="H16569">
        <v>6316</v>
      </c>
    </row>
    <row r="16570" spans="7:8" x14ac:dyDescent="0.35">
      <c r="G16570" t="s">
        <v>2717</v>
      </c>
      <c r="H16570">
        <v>6316</v>
      </c>
    </row>
    <row r="16571" spans="7:8" x14ac:dyDescent="0.35">
      <c r="G16571" t="s">
        <v>7530</v>
      </c>
      <c r="H16571">
        <v>6316</v>
      </c>
    </row>
    <row r="16572" spans="7:8" x14ac:dyDescent="0.35">
      <c r="G16572" t="s">
        <v>5450</v>
      </c>
      <c r="H16572">
        <v>6316</v>
      </c>
    </row>
    <row r="16573" spans="7:8" x14ac:dyDescent="0.35">
      <c r="G16573" t="s">
        <v>15245</v>
      </c>
      <c r="H16573">
        <v>6316</v>
      </c>
    </row>
    <row r="16574" spans="7:8" x14ac:dyDescent="0.35">
      <c r="G16574" t="s">
        <v>15246</v>
      </c>
      <c r="H16574">
        <v>6317</v>
      </c>
    </row>
    <row r="16575" spans="7:8" x14ac:dyDescent="0.35">
      <c r="G16575" t="s">
        <v>15247</v>
      </c>
      <c r="H16575">
        <v>6317</v>
      </c>
    </row>
    <row r="16576" spans="7:8" x14ac:dyDescent="0.35">
      <c r="G16576" t="s">
        <v>15248</v>
      </c>
      <c r="H16576">
        <v>6317</v>
      </c>
    </row>
    <row r="16577" spans="7:8" x14ac:dyDescent="0.35">
      <c r="G16577" t="s">
        <v>15249</v>
      </c>
      <c r="H16577">
        <v>6317</v>
      </c>
    </row>
    <row r="16578" spans="7:8" x14ac:dyDescent="0.35">
      <c r="G16578" t="s">
        <v>15250</v>
      </c>
      <c r="H16578">
        <v>6317</v>
      </c>
    </row>
    <row r="16579" spans="7:8" x14ac:dyDescent="0.35">
      <c r="G16579" t="s">
        <v>15251</v>
      </c>
      <c r="H16579">
        <v>6317</v>
      </c>
    </row>
    <row r="16580" spans="7:8" x14ac:dyDescent="0.35">
      <c r="G16580" t="s">
        <v>15252</v>
      </c>
      <c r="H16580">
        <v>6317</v>
      </c>
    </row>
    <row r="16581" spans="7:8" x14ac:dyDescent="0.35">
      <c r="G16581" t="s">
        <v>15253</v>
      </c>
      <c r="H16581">
        <v>6317</v>
      </c>
    </row>
    <row r="16582" spans="7:8" x14ac:dyDescent="0.35">
      <c r="G16582" t="s">
        <v>15254</v>
      </c>
      <c r="H16582">
        <v>6317</v>
      </c>
    </row>
    <row r="16583" spans="7:8" x14ac:dyDescent="0.35">
      <c r="G16583" t="s">
        <v>15255</v>
      </c>
      <c r="H16583">
        <v>6317</v>
      </c>
    </row>
    <row r="16584" spans="7:8" x14ac:dyDescent="0.35">
      <c r="G16584" t="s">
        <v>15256</v>
      </c>
      <c r="H16584">
        <v>6317</v>
      </c>
    </row>
    <row r="16585" spans="7:8" x14ac:dyDescent="0.35">
      <c r="G16585" t="s">
        <v>15257</v>
      </c>
      <c r="H16585">
        <v>6317</v>
      </c>
    </row>
    <row r="16586" spans="7:8" x14ac:dyDescent="0.35">
      <c r="G16586" t="s">
        <v>15258</v>
      </c>
      <c r="H16586">
        <v>6317</v>
      </c>
    </row>
    <row r="16587" spans="7:8" x14ac:dyDescent="0.35">
      <c r="G16587" t="s">
        <v>15259</v>
      </c>
      <c r="H16587">
        <v>6317</v>
      </c>
    </row>
    <row r="16588" spans="7:8" x14ac:dyDescent="0.35">
      <c r="G16588" t="s">
        <v>15260</v>
      </c>
      <c r="H16588">
        <v>6318</v>
      </c>
    </row>
    <row r="16589" spans="7:8" x14ac:dyDescent="0.35">
      <c r="G16589" t="s">
        <v>15261</v>
      </c>
      <c r="H16589">
        <v>6318</v>
      </c>
    </row>
    <row r="16590" spans="7:8" x14ac:dyDescent="0.35">
      <c r="G16590" t="s">
        <v>15262</v>
      </c>
      <c r="H16590">
        <v>6318</v>
      </c>
    </row>
    <row r="16591" spans="7:8" x14ac:dyDescent="0.35">
      <c r="G16591" t="s">
        <v>15263</v>
      </c>
      <c r="H16591">
        <v>6318</v>
      </c>
    </row>
    <row r="16592" spans="7:8" x14ac:dyDescent="0.35">
      <c r="G16592" t="s">
        <v>15264</v>
      </c>
      <c r="H16592">
        <v>6320</v>
      </c>
    </row>
    <row r="16593" spans="7:8" x14ac:dyDescent="0.35">
      <c r="G16593" t="s">
        <v>15265</v>
      </c>
      <c r="H16593">
        <v>6320</v>
      </c>
    </row>
    <row r="16594" spans="7:8" x14ac:dyDescent="0.35">
      <c r="G16594" t="s">
        <v>15266</v>
      </c>
      <c r="H16594">
        <v>6320</v>
      </c>
    </row>
    <row r="16595" spans="7:8" x14ac:dyDescent="0.35">
      <c r="G16595" t="s">
        <v>15267</v>
      </c>
      <c r="H16595">
        <v>6320</v>
      </c>
    </row>
    <row r="16596" spans="7:8" x14ac:dyDescent="0.35">
      <c r="G16596" t="s">
        <v>15268</v>
      </c>
      <c r="H16596">
        <v>6320</v>
      </c>
    </row>
    <row r="16597" spans="7:8" x14ac:dyDescent="0.35">
      <c r="G16597" t="s">
        <v>15269</v>
      </c>
      <c r="H16597">
        <v>6320</v>
      </c>
    </row>
    <row r="16598" spans="7:8" x14ac:dyDescent="0.35">
      <c r="G16598" t="s">
        <v>15270</v>
      </c>
      <c r="H16598">
        <v>6320</v>
      </c>
    </row>
    <row r="16599" spans="7:8" x14ac:dyDescent="0.35">
      <c r="G16599" t="s">
        <v>12193</v>
      </c>
      <c r="H16599">
        <v>6321</v>
      </c>
    </row>
    <row r="16600" spans="7:8" x14ac:dyDescent="0.35">
      <c r="G16600" t="s">
        <v>2725</v>
      </c>
      <c r="H16600">
        <v>6322</v>
      </c>
    </row>
    <row r="16601" spans="7:8" x14ac:dyDescent="0.35">
      <c r="G16601" t="s">
        <v>15271</v>
      </c>
      <c r="H16601">
        <v>6323</v>
      </c>
    </row>
    <row r="16602" spans="7:8" x14ac:dyDescent="0.35">
      <c r="G16602" t="s">
        <v>15272</v>
      </c>
      <c r="H16602">
        <v>6324</v>
      </c>
    </row>
    <row r="16603" spans="7:8" x14ac:dyDescent="0.35">
      <c r="G16603" t="s">
        <v>1095</v>
      </c>
      <c r="H16603">
        <v>6324</v>
      </c>
    </row>
    <row r="16604" spans="7:8" x14ac:dyDescent="0.35">
      <c r="G16604" t="s">
        <v>13402</v>
      </c>
      <c r="H16604">
        <v>6324</v>
      </c>
    </row>
    <row r="16605" spans="7:8" x14ac:dyDescent="0.35">
      <c r="G16605" t="s">
        <v>15273</v>
      </c>
      <c r="H16605">
        <v>6324</v>
      </c>
    </row>
    <row r="16606" spans="7:8" x14ac:dyDescent="0.35">
      <c r="G16606" t="s">
        <v>15274</v>
      </c>
      <c r="H16606">
        <v>6324</v>
      </c>
    </row>
    <row r="16607" spans="7:8" x14ac:dyDescent="0.35">
      <c r="G16607" t="s">
        <v>15275</v>
      </c>
      <c r="H16607">
        <v>6324</v>
      </c>
    </row>
    <row r="16608" spans="7:8" x14ac:dyDescent="0.35">
      <c r="G16608" t="s">
        <v>15276</v>
      </c>
      <c r="H16608">
        <v>6324</v>
      </c>
    </row>
    <row r="16609" spans="7:8" x14ac:dyDescent="0.35">
      <c r="G16609" t="s">
        <v>15277</v>
      </c>
      <c r="H16609">
        <v>6324</v>
      </c>
    </row>
    <row r="16610" spans="7:8" x14ac:dyDescent="0.35">
      <c r="G16610" t="s">
        <v>15278</v>
      </c>
      <c r="H16610">
        <v>6326</v>
      </c>
    </row>
    <row r="16611" spans="7:8" x14ac:dyDescent="0.35">
      <c r="G16611" t="s">
        <v>15279</v>
      </c>
      <c r="H16611">
        <v>6327</v>
      </c>
    </row>
    <row r="16612" spans="7:8" x14ac:dyDescent="0.35">
      <c r="G16612" t="s">
        <v>15280</v>
      </c>
      <c r="H16612">
        <v>6327</v>
      </c>
    </row>
    <row r="16613" spans="7:8" x14ac:dyDescent="0.35">
      <c r="G16613" t="s">
        <v>15281</v>
      </c>
      <c r="H16613">
        <v>6328</v>
      </c>
    </row>
    <row r="16614" spans="7:8" x14ac:dyDescent="0.35">
      <c r="G16614" t="s">
        <v>15282</v>
      </c>
      <c r="H16614">
        <v>6328</v>
      </c>
    </row>
    <row r="16615" spans="7:8" x14ac:dyDescent="0.35">
      <c r="G16615" t="s">
        <v>15283</v>
      </c>
      <c r="H16615">
        <v>6328</v>
      </c>
    </row>
    <row r="16616" spans="7:8" x14ac:dyDescent="0.35">
      <c r="G16616" t="s">
        <v>15284</v>
      </c>
      <c r="H16616">
        <v>6328</v>
      </c>
    </row>
    <row r="16617" spans="7:8" x14ac:dyDescent="0.35">
      <c r="G16617" t="s">
        <v>15285</v>
      </c>
      <c r="H16617">
        <v>6328</v>
      </c>
    </row>
    <row r="16618" spans="7:8" x14ac:dyDescent="0.35">
      <c r="G16618" t="s">
        <v>15286</v>
      </c>
      <c r="H16618">
        <v>6328</v>
      </c>
    </row>
    <row r="16619" spans="7:8" x14ac:dyDescent="0.35">
      <c r="G16619" t="s">
        <v>15287</v>
      </c>
      <c r="H16619">
        <v>6328</v>
      </c>
    </row>
    <row r="16620" spans="7:8" x14ac:dyDescent="0.35">
      <c r="G16620" t="s">
        <v>1944</v>
      </c>
      <c r="H16620">
        <v>6328</v>
      </c>
    </row>
    <row r="16621" spans="7:8" x14ac:dyDescent="0.35">
      <c r="G16621" t="s">
        <v>15288</v>
      </c>
      <c r="H16621">
        <v>6328</v>
      </c>
    </row>
    <row r="16622" spans="7:8" x14ac:dyDescent="0.35">
      <c r="G16622" t="s">
        <v>15289</v>
      </c>
      <c r="H16622">
        <v>6330</v>
      </c>
    </row>
    <row r="16623" spans="7:8" x14ac:dyDescent="0.35">
      <c r="G16623" t="s">
        <v>15290</v>
      </c>
      <c r="H16623">
        <v>6330</v>
      </c>
    </row>
    <row r="16624" spans="7:8" x14ac:dyDescent="0.35">
      <c r="G16624" t="s">
        <v>15291</v>
      </c>
      <c r="H16624">
        <v>6330</v>
      </c>
    </row>
    <row r="16625" spans="7:8" x14ac:dyDescent="0.35">
      <c r="G16625" t="s">
        <v>15292</v>
      </c>
      <c r="H16625">
        <v>6330</v>
      </c>
    </row>
    <row r="16626" spans="7:8" x14ac:dyDescent="0.35">
      <c r="G16626" t="s">
        <v>1243</v>
      </c>
      <c r="H16626">
        <v>6330</v>
      </c>
    </row>
    <row r="16627" spans="7:8" x14ac:dyDescent="0.35">
      <c r="G16627" t="s">
        <v>15293</v>
      </c>
      <c r="H16627">
        <v>6330</v>
      </c>
    </row>
    <row r="16628" spans="7:8" x14ac:dyDescent="0.35">
      <c r="G16628" t="s">
        <v>9998</v>
      </c>
      <c r="H16628">
        <v>6330</v>
      </c>
    </row>
    <row r="16629" spans="7:8" x14ac:dyDescent="0.35">
      <c r="G16629" t="s">
        <v>15294</v>
      </c>
      <c r="H16629">
        <v>6330</v>
      </c>
    </row>
    <row r="16630" spans="7:8" x14ac:dyDescent="0.35">
      <c r="G16630" t="s">
        <v>15295</v>
      </c>
      <c r="H16630">
        <v>6330</v>
      </c>
    </row>
    <row r="16631" spans="7:8" x14ac:dyDescent="0.35">
      <c r="G16631" t="s">
        <v>15296</v>
      </c>
      <c r="H16631">
        <v>6330</v>
      </c>
    </row>
    <row r="16632" spans="7:8" x14ac:dyDescent="0.35">
      <c r="G16632" t="s">
        <v>15297</v>
      </c>
      <c r="H16632">
        <v>6330</v>
      </c>
    </row>
    <row r="16633" spans="7:8" x14ac:dyDescent="0.35">
      <c r="G16633" t="s">
        <v>15298</v>
      </c>
      <c r="H16633">
        <v>6330</v>
      </c>
    </row>
    <row r="16634" spans="7:8" x14ac:dyDescent="0.35">
      <c r="G16634" t="s">
        <v>15299</v>
      </c>
      <c r="H16634">
        <v>6330</v>
      </c>
    </row>
    <row r="16635" spans="7:8" x14ac:dyDescent="0.35">
      <c r="G16635" t="s">
        <v>15300</v>
      </c>
      <c r="H16635">
        <v>6330</v>
      </c>
    </row>
    <row r="16636" spans="7:8" x14ac:dyDescent="0.35">
      <c r="G16636" t="s">
        <v>1687</v>
      </c>
      <c r="H16636">
        <v>6330</v>
      </c>
    </row>
    <row r="16637" spans="7:8" x14ac:dyDescent="0.35">
      <c r="G16637" t="s">
        <v>15301</v>
      </c>
      <c r="H16637">
        <v>6330</v>
      </c>
    </row>
    <row r="16638" spans="7:8" x14ac:dyDescent="0.35">
      <c r="G16638" t="s">
        <v>15302</v>
      </c>
      <c r="H16638">
        <v>6330</v>
      </c>
    </row>
    <row r="16639" spans="7:8" x14ac:dyDescent="0.35">
      <c r="G16639" t="s">
        <v>15303</v>
      </c>
      <c r="H16639">
        <v>6330</v>
      </c>
    </row>
    <row r="16640" spans="7:8" x14ac:dyDescent="0.35">
      <c r="G16640" t="s">
        <v>15304</v>
      </c>
      <c r="H16640">
        <v>6330</v>
      </c>
    </row>
    <row r="16641" spans="7:8" x14ac:dyDescent="0.35">
      <c r="G16641" t="s">
        <v>15305</v>
      </c>
      <c r="H16641">
        <v>6330</v>
      </c>
    </row>
    <row r="16642" spans="7:8" x14ac:dyDescent="0.35">
      <c r="G16642" t="s">
        <v>10236</v>
      </c>
      <c r="H16642">
        <v>6330</v>
      </c>
    </row>
    <row r="16643" spans="7:8" x14ac:dyDescent="0.35">
      <c r="G16643" t="s">
        <v>15306</v>
      </c>
      <c r="H16643">
        <v>6330</v>
      </c>
    </row>
    <row r="16644" spans="7:8" x14ac:dyDescent="0.35">
      <c r="G16644" t="s">
        <v>15307</v>
      </c>
      <c r="H16644">
        <v>6330</v>
      </c>
    </row>
    <row r="16645" spans="7:8" x14ac:dyDescent="0.35">
      <c r="G16645" t="s">
        <v>15308</v>
      </c>
      <c r="H16645">
        <v>6330</v>
      </c>
    </row>
    <row r="16646" spans="7:8" x14ac:dyDescent="0.35">
      <c r="G16646" t="s">
        <v>15309</v>
      </c>
      <c r="H16646">
        <v>6330</v>
      </c>
    </row>
    <row r="16647" spans="7:8" x14ac:dyDescent="0.35">
      <c r="G16647" t="s">
        <v>15310</v>
      </c>
      <c r="H16647">
        <v>6330</v>
      </c>
    </row>
    <row r="16648" spans="7:8" x14ac:dyDescent="0.35">
      <c r="G16648" t="s">
        <v>7344</v>
      </c>
      <c r="H16648">
        <v>6330</v>
      </c>
    </row>
    <row r="16649" spans="7:8" x14ac:dyDescent="0.35">
      <c r="G16649" t="s">
        <v>15311</v>
      </c>
      <c r="H16649">
        <v>6330</v>
      </c>
    </row>
    <row r="16650" spans="7:8" x14ac:dyDescent="0.35">
      <c r="G16650" t="s">
        <v>15312</v>
      </c>
      <c r="H16650">
        <v>6330</v>
      </c>
    </row>
    <row r="16651" spans="7:8" x14ac:dyDescent="0.35">
      <c r="G16651" t="s">
        <v>15313</v>
      </c>
      <c r="H16651">
        <v>6330</v>
      </c>
    </row>
    <row r="16652" spans="7:8" x14ac:dyDescent="0.35">
      <c r="G16652" t="s">
        <v>15314</v>
      </c>
      <c r="H16652">
        <v>6330</v>
      </c>
    </row>
    <row r="16653" spans="7:8" x14ac:dyDescent="0.35">
      <c r="G16653" t="s">
        <v>15315</v>
      </c>
      <c r="H16653">
        <v>6330</v>
      </c>
    </row>
    <row r="16654" spans="7:8" x14ac:dyDescent="0.35">
      <c r="G16654" t="s">
        <v>15316</v>
      </c>
      <c r="H16654">
        <v>6330</v>
      </c>
    </row>
    <row r="16655" spans="7:8" x14ac:dyDescent="0.35">
      <c r="G16655" t="s">
        <v>15317</v>
      </c>
      <c r="H16655">
        <v>6330</v>
      </c>
    </row>
    <row r="16656" spans="7:8" x14ac:dyDescent="0.35">
      <c r="G16656" t="s">
        <v>15318</v>
      </c>
      <c r="H16656">
        <v>6330</v>
      </c>
    </row>
    <row r="16657" spans="7:8" x14ac:dyDescent="0.35">
      <c r="G16657" t="s">
        <v>15319</v>
      </c>
      <c r="H16657">
        <v>6330</v>
      </c>
    </row>
    <row r="16658" spans="7:8" x14ac:dyDescent="0.35">
      <c r="G16658" t="s">
        <v>15320</v>
      </c>
      <c r="H16658">
        <v>6330</v>
      </c>
    </row>
    <row r="16659" spans="7:8" x14ac:dyDescent="0.35">
      <c r="G16659" t="s">
        <v>6425</v>
      </c>
      <c r="H16659">
        <v>6330</v>
      </c>
    </row>
    <row r="16660" spans="7:8" x14ac:dyDescent="0.35">
      <c r="G16660" t="s">
        <v>15321</v>
      </c>
      <c r="H16660">
        <v>6330</v>
      </c>
    </row>
    <row r="16661" spans="7:8" x14ac:dyDescent="0.35">
      <c r="G16661" t="s">
        <v>15322</v>
      </c>
      <c r="H16661">
        <v>6330</v>
      </c>
    </row>
    <row r="16662" spans="7:8" x14ac:dyDescent="0.35">
      <c r="G16662" t="s">
        <v>15323</v>
      </c>
      <c r="H16662">
        <v>6330</v>
      </c>
    </row>
    <row r="16663" spans="7:8" x14ac:dyDescent="0.35">
      <c r="G16663" t="s">
        <v>15324</v>
      </c>
      <c r="H16663">
        <v>6330</v>
      </c>
    </row>
    <row r="16664" spans="7:8" x14ac:dyDescent="0.35">
      <c r="G16664" t="s">
        <v>15325</v>
      </c>
      <c r="H16664">
        <v>6330</v>
      </c>
    </row>
    <row r="16665" spans="7:8" x14ac:dyDescent="0.35">
      <c r="G16665" t="s">
        <v>15326</v>
      </c>
      <c r="H16665">
        <v>6330</v>
      </c>
    </row>
    <row r="16666" spans="7:8" x14ac:dyDescent="0.35">
      <c r="G16666" t="s">
        <v>15327</v>
      </c>
      <c r="H16666">
        <v>6330</v>
      </c>
    </row>
    <row r="16667" spans="7:8" x14ac:dyDescent="0.35">
      <c r="G16667" t="s">
        <v>15328</v>
      </c>
      <c r="H16667">
        <v>6330</v>
      </c>
    </row>
    <row r="16668" spans="7:8" x14ac:dyDescent="0.35">
      <c r="G16668" t="s">
        <v>15329</v>
      </c>
      <c r="H16668">
        <v>6330</v>
      </c>
    </row>
    <row r="16669" spans="7:8" x14ac:dyDescent="0.35">
      <c r="G16669" t="s">
        <v>15330</v>
      </c>
      <c r="H16669">
        <v>6330</v>
      </c>
    </row>
    <row r="16670" spans="7:8" x14ac:dyDescent="0.35">
      <c r="G16670" t="s">
        <v>15331</v>
      </c>
      <c r="H16670">
        <v>6330</v>
      </c>
    </row>
    <row r="16671" spans="7:8" x14ac:dyDescent="0.35">
      <c r="G16671" t="s">
        <v>15332</v>
      </c>
      <c r="H16671">
        <v>6330</v>
      </c>
    </row>
    <row r="16672" spans="7:8" x14ac:dyDescent="0.35">
      <c r="G16672" t="s">
        <v>15333</v>
      </c>
      <c r="H16672">
        <v>6331</v>
      </c>
    </row>
    <row r="16673" spans="7:8" x14ac:dyDescent="0.35">
      <c r="G16673" t="s">
        <v>15289</v>
      </c>
      <c r="H16673">
        <v>6332</v>
      </c>
    </row>
    <row r="16674" spans="7:8" x14ac:dyDescent="0.35">
      <c r="G16674" t="s">
        <v>15334</v>
      </c>
      <c r="H16674">
        <v>6332</v>
      </c>
    </row>
    <row r="16675" spans="7:8" x14ac:dyDescent="0.35">
      <c r="G16675" t="s">
        <v>15335</v>
      </c>
      <c r="H16675">
        <v>6333</v>
      </c>
    </row>
    <row r="16676" spans="7:8" x14ac:dyDescent="0.35">
      <c r="G16676" t="s">
        <v>15336</v>
      </c>
      <c r="H16676">
        <v>6333</v>
      </c>
    </row>
    <row r="16677" spans="7:8" x14ac:dyDescent="0.35">
      <c r="G16677" t="s">
        <v>5348</v>
      </c>
      <c r="H16677">
        <v>6333</v>
      </c>
    </row>
    <row r="16678" spans="7:8" x14ac:dyDescent="0.35">
      <c r="G16678" t="s">
        <v>15337</v>
      </c>
      <c r="H16678">
        <v>6333</v>
      </c>
    </row>
    <row r="16679" spans="7:8" x14ac:dyDescent="0.35">
      <c r="G16679" t="s">
        <v>15338</v>
      </c>
      <c r="H16679">
        <v>6333</v>
      </c>
    </row>
    <row r="16680" spans="7:8" x14ac:dyDescent="0.35">
      <c r="G16680" t="s">
        <v>15339</v>
      </c>
      <c r="H16680">
        <v>6333</v>
      </c>
    </row>
    <row r="16681" spans="7:8" x14ac:dyDescent="0.35">
      <c r="G16681" t="s">
        <v>9985</v>
      </c>
      <c r="H16681">
        <v>6333</v>
      </c>
    </row>
    <row r="16682" spans="7:8" x14ac:dyDescent="0.35">
      <c r="G16682" t="s">
        <v>15340</v>
      </c>
      <c r="H16682">
        <v>6333</v>
      </c>
    </row>
    <row r="16683" spans="7:8" x14ac:dyDescent="0.35">
      <c r="G16683" t="s">
        <v>15341</v>
      </c>
      <c r="H16683">
        <v>6333</v>
      </c>
    </row>
    <row r="16684" spans="7:8" x14ac:dyDescent="0.35">
      <c r="G16684" t="s">
        <v>15342</v>
      </c>
      <c r="H16684">
        <v>6333</v>
      </c>
    </row>
    <row r="16685" spans="7:8" x14ac:dyDescent="0.35">
      <c r="G16685" t="s">
        <v>15343</v>
      </c>
      <c r="H16685">
        <v>6333</v>
      </c>
    </row>
    <row r="16686" spans="7:8" x14ac:dyDescent="0.35">
      <c r="G16686" t="s">
        <v>15344</v>
      </c>
      <c r="H16686">
        <v>6333</v>
      </c>
    </row>
    <row r="16687" spans="7:8" x14ac:dyDescent="0.35">
      <c r="G16687" t="s">
        <v>15345</v>
      </c>
      <c r="H16687">
        <v>6333</v>
      </c>
    </row>
    <row r="16688" spans="7:8" x14ac:dyDescent="0.35">
      <c r="G16688" t="s">
        <v>15346</v>
      </c>
      <c r="H16688">
        <v>6333</v>
      </c>
    </row>
    <row r="16689" spans="7:8" x14ac:dyDescent="0.35">
      <c r="G16689" t="s">
        <v>5893</v>
      </c>
      <c r="H16689">
        <v>6333</v>
      </c>
    </row>
    <row r="16690" spans="7:8" x14ac:dyDescent="0.35">
      <c r="G16690" t="s">
        <v>15347</v>
      </c>
      <c r="H16690">
        <v>6333</v>
      </c>
    </row>
    <row r="16691" spans="7:8" x14ac:dyDescent="0.35">
      <c r="G16691" t="s">
        <v>15348</v>
      </c>
      <c r="H16691">
        <v>6333</v>
      </c>
    </row>
    <row r="16692" spans="7:8" x14ac:dyDescent="0.35">
      <c r="G16692" t="s">
        <v>15349</v>
      </c>
      <c r="H16692">
        <v>6333</v>
      </c>
    </row>
    <row r="16693" spans="7:8" x14ac:dyDescent="0.35">
      <c r="G16693" t="s">
        <v>15350</v>
      </c>
      <c r="H16693">
        <v>6335</v>
      </c>
    </row>
    <row r="16694" spans="7:8" x14ac:dyDescent="0.35">
      <c r="G16694" t="s">
        <v>15351</v>
      </c>
      <c r="H16694">
        <v>6335</v>
      </c>
    </row>
    <row r="16695" spans="7:8" x14ac:dyDescent="0.35">
      <c r="G16695" t="s">
        <v>15352</v>
      </c>
      <c r="H16695">
        <v>6335</v>
      </c>
    </row>
    <row r="16696" spans="7:8" x14ac:dyDescent="0.35">
      <c r="G16696" t="s">
        <v>15353</v>
      </c>
      <c r="H16696">
        <v>6335</v>
      </c>
    </row>
    <row r="16697" spans="7:8" x14ac:dyDescent="0.35">
      <c r="G16697" t="s">
        <v>15354</v>
      </c>
      <c r="H16697">
        <v>6336</v>
      </c>
    </row>
    <row r="16698" spans="7:8" x14ac:dyDescent="0.35">
      <c r="G16698" t="s">
        <v>15355</v>
      </c>
      <c r="H16698">
        <v>6336</v>
      </c>
    </row>
    <row r="16699" spans="7:8" x14ac:dyDescent="0.35">
      <c r="G16699" t="s">
        <v>15356</v>
      </c>
      <c r="H16699">
        <v>6336</v>
      </c>
    </row>
    <row r="16700" spans="7:8" x14ac:dyDescent="0.35">
      <c r="G16700" t="s">
        <v>15357</v>
      </c>
      <c r="H16700">
        <v>6336</v>
      </c>
    </row>
    <row r="16701" spans="7:8" x14ac:dyDescent="0.35">
      <c r="G16701" t="s">
        <v>15358</v>
      </c>
      <c r="H16701">
        <v>6336</v>
      </c>
    </row>
    <row r="16702" spans="7:8" x14ac:dyDescent="0.35">
      <c r="G16702" t="s">
        <v>15359</v>
      </c>
      <c r="H16702">
        <v>6336</v>
      </c>
    </row>
    <row r="16703" spans="7:8" x14ac:dyDescent="0.35">
      <c r="G16703" t="s">
        <v>15360</v>
      </c>
      <c r="H16703">
        <v>6337</v>
      </c>
    </row>
    <row r="16704" spans="7:8" x14ac:dyDescent="0.35">
      <c r="G16704" t="s">
        <v>15361</v>
      </c>
      <c r="H16704">
        <v>6337</v>
      </c>
    </row>
    <row r="16705" spans="7:8" x14ac:dyDescent="0.35">
      <c r="G16705" t="s">
        <v>15362</v>
      </c>
      <c r="H16705">
        <v>6337</v>
      </c>
    </row>
    <row r="16706" spans="7:8" x14ac:dyDescent="0.35">
      <c r="G16706" t="s">
        <v>15363</v>
      </c>
      <c r="H16706">
        <v>6337</v>
      </c>
    </row>
    <row r="16707" spans="7:8" x14ac:dyDescent="0.35">
      <c r="G16707" t="s">
        <v>15364</v>
      </c>
      <c r="H16707">
        <v>6337</v>
      </c>
    </row>
    <row r="16708" spans="7:8" x14ac:dyDescent="0.35">
      <c r="G16708" t="s">
        <v>15365</v>
      </c>
      <c r="H16708">
        <v>6338</v>
      </c>
    </row>
    <row r="16709" spans="7:8" x14ac:dyDescent="0.35">
      <c r="G16709" t="s">
        <v>15366</v>
      </c>
      <c r="H16709">
        <v>6338</v>
      </c>
    </row>
    <row r="16710" spans="7:8" x14ac:dyDescent="0.35">
      <c r="G16710" t="s">
        <v>15367</v>
      </c>
      <c r="H16710">
        <v>6338</v>
      </c>
    </row>
    <row r="16711" spans="7:8" x14ac:dyDescent="0.35">
      <c r="G16711" t="s">
        <v>15368</v>
      </c>
      <c r="H16711">
        <v>6338</v>
      </c>
    </row>
    <row r="16712" spans="7:8" x14ac:dyDescent="0.35">
      <c r="G16712" t="s">
        <v>15369</v>
      </c>
      <c r="H16712">
        <v>6338</v>
      </c>
    </row>
    <row r="16713" spans="7:8" x14ac:dyDescent="0.35">
      <c r="G16713" t="s">
        <v>15370</v>
      </c>
      <c r="H16713">
        <v>6338</v>
      </c>
    </row>
    <row r="16714" spans="7:8" x14ac:dyDescent="0.35">
      <c r="G16714" t="s">
        <v>15371</v>
      </c>
      <c r="H16714">
        <v>6338</v>
      </c>
    </row>
    <row r="16715" spans="7:8" x14ac:dyDescent="0.35">
      <c r="G16715" t="s">
        <v>15372</v>
      </c>
      <c r="H16715">
        <v>6338</v>
      </c>
    </row>
    <row r="16716" spans="7:8" x14ac:dyDescent="0.35">
      <c r="G16716" t="s">
        <v>15373</v>
      </c>
      <c r="H16716">
        <v>6338</v>
      </c>
    </row>
    <row r="16717" spans="7:8" x14ac:dyDescent="0.35">
      <c r="G16717" t="s">
        <v>15374</v>
      </c>
      <c r="H16717">
        <v>6341</v>
      </c>
    </row>
    <row r="16718" spans="7:8" x14ac:dyDescent="0.35">
      <c r="G16718" t="s">
        <v>15375</v>
      </c>
      <c r="H16718">
        <v>6343</v>
      </c>
    </row>
    <row r="16719" spans="7:8" x14ac:dyDescent="0.35">
      <c r="G16719" t="s">
        <v>15376</v>
      </c>
      <c r="H16719">
        <v>6346</v>
      </c>
    </row>
    <row r="16720" spans="7:8" x14ac:dyDescent="0.35">
      <c r="G16720" t="s">
        <v>15377</v>
      </c>
      <c r="H16720">
        <v>6346</v>
      </c>
    </row>
    <row r="16721" spans="7:8" x14ac:dyDescent="0.35">
      <c r="G16721" t="s">
        <v>15378</v>
      </c>
      <c r="H16721">
        <v>6346</v>
      </c>
    </row>
    <row r="16722" spans="7:8" x14ac:dyDescent="0.35">
      <c r="G16722" t="s">
        <v>15379</v>
      </c>
      <c r="H16722">
        <v>6346</v>
      </c>
    </row>
    <row r="16723" spans="7:8" x14ac:dyDescent="0.35">
      <c r="G16723" t="s">
        <v>7532</v>
      </c>
      <c r="H16723">
        <v>6348</v>
      </c>
    </row>
    <row r="16724" spans="7:8" x14ac:dyDescent="0.35">
      <c r="G16724" t="s">
        <v>15247</v>
      </c>
      <c r="H16724">
        <v>6350</v>
      </c>
    </row>
    <row r="16725" spans="7:8" x14ac:dyDescent="0.35">
      <c r="G16725" t="s">
        <v>15380</v>
      </c>
      <c r="H16725">
        <v>6350</v>
      </c>
    </row>
    <row r="16726" spans="7:8" x14ac:dyDescent="0.35">
      <c r="G16726" t="s">
        <v>15381</v>
      </c>
      <c r="H16726">
        <v>6350</v>
      </c>
    </row>
    <row r="16727" spans="7:8" x14ac:dyDescent="0.35">
      <c r="G16727" t="s">
        <v>15382</v>
      </c>
      <c r="H16727">
        <v>6350</v>
      </c>
    </row>
    <row r="16728" spans="7:8" x14ac:dyDescent="0.35">
      <c r="G16728" t="s">
        <v>15383</v>
      </c>
      <c r="H16728">
        <v>6351</v>
      </c>
    </row>
    <row r="16729" spans="7:8" x14ac:dyDescent="0.35">
      <c r="G16729" t="s">
        <v>15384</v>
      </c>
      <c r="H16729">
        <v>6351</v>
      </c>
    </row>
    <row r="16730" spans="7:8" x14ac:dyDescent="0.35">
      <c r="G16730" t="s">
        <v>15385</v>
      </c>
      <c r="H16730">
        <v>6352</v>
      </c>
    </row>
    <row r="16731" spans="7:8" x14ac:dyDescent="0.35">
      <c r="G16731" t="s">
        <v>15386</v>
      </c>
      <c r="H16731">
        <v>6352</v>
      </c>
    </row>
    <row r="16732" spans="7:8" x14ac:dyDescent="0.35">
      <c r="G16732" t="s">
        <v>15387</v>
      </c>
      <c r="H16732">
        <v>6352</v>
      </c>
    </row>
    <row r="16733" spans="7:8" x14ac:dyDescent="0.35">
      <c r="G16733" t="s">
        <v>15388</v>
      </c>
      <c r="H16733">
        <v>6352</v>
      </c>
    </row>
    <row r="16734" spans="7:8" x14ac:dyDescent="0.35">
      <c r="G16734" t="s">
        <v>15389</v>
      </c>
      <c r="H16734">
        <v>6353</v>
      </c>
    </row>
    <row r="16735" spans="7:8" x14ac:dyDescent="0.35">
      <c r="G16735" t="s">
        <v>15390</v>
      </c>
      <c r="H16735">
        <v>6353</v>
      </c>
    </row>
    <row r="16736" spans="7:8" x14ac:dyDescent="0.35">
      <c r="G16736" t="s">
        <v>15391</v>
      </c>
      <c r="H16736">
        <v>6353</v>
      </c>
    </row>
    <row r="16737" spans="7:8" x14ac:dyDescent="0.35">
      <c r="G16737" t="s">
        <v>15392</v>
      </c>
      <c r="H16737">
        <v>6353</v>
      </c>
    </row>
    <row r="16738" spans="7:8" x14ac:dyDescent="0.35">
      <c r="G16738" t="s">
        <v>15393</v>
      </c>
      <c r="H16738">
        <v>6353</v>
      </c>
    </row>
    <row r="16739" spans="7:8" x14ac:dyDescent="0.35">
      <c r="G16739" t="s">
        <v>15394</v>
      </c>
      <c r="H16739">
        <v>6353</v>
      </c>
    </row>
    <row r="16740" spans="7:8" x14ac:dyDescent="0.35">
      <c r="G16740" t="s">
        <v>15395</v>
      </c>
      <c r="H16740">
        <v>6353</v>
      </c>
    </row>
    <row r="16741" spans="7:8" x14ac:dyDescent="0.35">
      <c r="G16741" t="s">
        <v>15396</v>
      </c>
      <c r="H16741">
        <v>6353</v>
      </c>
    </row>
    <row r="16742" spans="7:8" x14ac:dyDescent="0.35">
      <c r="G16742" t="s">
        <v>15397</v>
      </c>
      <c r="H16742">
        <v>6353</v>
      </c>
    </row>
    <row r="16743" spans="7:8" x14ac:dyDescent="0.35">
      <c r="G16743" t="s">
        <v>15398</v>
      </c>
      <c r="H16743">
        <v>6353</v>
      </c>
    </row>
    <row r="16744" spans="7:8" x14ac:dyDescent="0.35">
      <c r="G16744" t="s">
        <v>15399</v>
      </c>
      <c r="H16744">
        <v>6355</v>
      </c>
    </row>
    <row r="16745" spans="7:8" x14ac:dyDescent="0.35">
      <c r="G16745" t="s">
        <v>15400</v>
      </c>
      <c r="H16745">
        <v>6355</v>
      </c>
    </row>
    <row r="16746" spans="7:8" x14ac:dyDescent="0.35">
      <c r="G16746" t="s">
        <v>15401</v>
      </c>
      <c r="H16746">
        <v>6355</v>
      </c>
    </row>
    <row r="16747" spans="7:8" x14ac:dyDescent="0.35">
      <c r="G16747" t="s">
        <v>15402</v>
      </c>
      <c r="H16747">
        <v>6355</v>
      </c>
    </row>
    <row r="16748" spans="7:8" x14ac:dyDescent="0.35">
      <c r="G16748" t="s">
        <v>15403</v>
      </c>
      <c r="H16748">
        <v>6355</v>
      </c>
    </row>
    <row r="16749" spans="7:8" x14ac:dyDescent="0.35">
      <c r="G16749" t="s">
        <v>15404</v>
      </c>
      <c r="H16749">
        <v>6355</v>
      </c>
    </row>
    <row r="16750" spans="7:8" x14ac:dyDescent="0.35">
      <c r="G16750" t="s">
        <v>2002</v>
      </c>
      <c r="H16750">
        <v>6355</v>
      </c>
    </row>
    <row r="16751" spans="7:8" x14ac:dyDescent="0.35">
      <c r="G16751" t="s">
        <v>12509</v>
      </c>
      <c r="H16751">
        <v>6355</v>
      </c>
    </row>
    <row r="16752" spans="7:8" x14ac:dyDescent="0.35">
      <c r="G16752" t="s">
        <v>15405</v>
      </c>
      <c r="H16752">
        <v>6355</v>
      </c>
    </row>
    <row r="16753" spans="7:8" x14ac:dyDescent="0.35">
      <c r="G16753" t="s">
        <v>15406</v>
      </c>
      <c r="H16753">
        <v>6355</v>
      </c>
    </row>
    <row r="16754" spans="7:8" x14ac:dyDescent="0.35">
      <c r="G16754" t="s">
        <v>15407</v>
      </c>
      <c r="H16754">
        <v>6355</v>
      </c>
    </row>
    <row r="16755" spans="7:8" x14ac:dyDescent="0.35">
      <c r="G16755" t="s">
        <v>15408</v>
      </c>
      <c r="H16755">
        <v>6356</v>
      </c>
    </row>
    <row r="16756" spans="7:8" x14ac:dyDescent="0.35">
      <c r="G16756" t="s">
        <v>15409</v>
      </c>
      <c r="H16756">
        <v>6356</v>
      </c>
    </row>
    <row r="16757" spans="7:8" x14ac:dyDescent="0.35">
      <c r="G16757" t="s">
        <v>15410</v>
      </c>
      <c r="H16757">
        <v>6356</v>
      </c>
    </row>
    <row r="16758" spans="7:8" x14ac:dyDescent="0.35">
      <c r="G16758" t="s">
        <v>15411</v>
      </c>
      <c r="H16758">
        <v>6357</v>
      </c>
    </row>
    <row r="16759" spans="7:8" x14ac:dyDescent="0.35">
      <c r="G16759" t="s">
        <v>15412</v>
      </c>
      <c r="H16759">
        <v>6358</v>
      </c>
    </row>
    <row r="16760" spans="7:8" x14ac:dyDescent="0.35">
      <c r="G16760" t="s">
        <v>15413</v>
      </c>
      <c r="H16760">
        <v>6359</v>
      </c>
    </row>
    <row r="16761" spans="7:8" x14ac:dyDescent="0.35">
      <c r="G16761" t="s">
        <v>15414</v>
      </c>
      <c r="H16761">
        <v>6359</v>
      </c>
    </row>
    <row r="16762" spans="7:8" x14ac:dyDescent="0.35">
      <c r="G16762" t="s">
        <v>15404</v>
      </c>
      <c r="H16762">
        <v>6359</v>
      </c>
    </row>
    <row r="16763" spans="7:8" x14ac:dyDescent="0.35">
      <c r="G16763" t="s">
        <v>15415</v>
      </c>
      <c r="H16763">
        <v>6361</v>
      </c>
    </row>
    <row r="16764" spans="7:8" x14ac:dyDescent="0.35">
      <c r="G16764" t="s">
        <v>15416</v>
      </c>
      <c r="H16764">
        <v>6361</v>
      </c>
    </row>
    <row r="16765" spans="7:8" x14ac:dyDescent="0.35">
      <c r="G16765" t="s">
        <v>15417</v>
      </c>
      <c r="H16765">
        <v>6363</v>
      </c>
    </row>
    <row r="16766" spans="7:8" x14ac:dyDescent="0.35">
      <c r="G16766" t="s">
        <v>15418</v>
      </c>
      <c r="H16766">
        <v>6363</v>
      </c>
    </row>
    <row r="16767" spans="7:8" x14ac:dyDescent="0.35">
      <c r="G16767" t="s">
        <v>15419</v>
      </c>
      <c r="H16767">
        <v>6365</v>
      </c>
    </row>
    <row r="16768" spans="7:8" x14ac:dyDescent="0.35">
      <c r="G16768" t="s">
        <v>15420</v>
      </c>
      <c r="H16768">
        <v>6365</v>
      </c>
    </row>
    <row r="16769" spans="7:8" x14ac:dyDescent="0.35">
      <c r="G16769" t="s">
        <v>15421</v>
      </c>
      <c r="H16769">
        <v>6365</v>
      </c>
    </row>
    <row r="16770" spans="7:8" x14ac:dyDescent="0.35">
      <c r="G16770" t="s">
        <v>15422</v>
      </c>
      <c r="H16770">
        <v>6365</v>
      </c>
    </row>
    <row r="16771" spans="7:8" x14ac:dyDescent="0.35">
      <c r="G16771" t="s">
        <v>15423</v>
      </c>
      <c r="H16771">
        <v>6367</v>
      </c>
    </row>
    <row r="16772" spans="7:8" x14ac:dyDescent="0.35">
      <c r="G16772" t="s">
        <v>15424</v>
      </c>
      <c r="H16772">
        <v>6367</v>
      </c>
    </row>
    <row r="16773" spans="7:8" x14ac:dyDescent="0.35">
      <c r="G16773" t="s">
        <v>15425</v>
      </c>
      <c r="H16773">
        <v>6368</v>
      </c>
    </row>
    <row r="16774" spans="7:8" x14ac:dyDescent="0.35">
      <c r="G16774" t="s">
        <v>15426</v>
      </c>
      <c r="H16774">
        <v>6369</v>
      </c>
    </row>
    <row r="16775" spans="7:8" x14ac:dyDescent="0.35">
      <c r="G16775" t="s">
        <v>10185</v>
      </c>
      <c r="H16775">
        <v>6369</v>
      </c>
    </row>
    <row r="16776" spans="7:8" x14ac:dyDescent="0.35">
      <c r="G16776" t="s">
        <v>15427</v>
      </c>
      <c r="H16776">
        <v>6369</v>
      </c>
    </row>
    <row r="16777" spans="7:8" x14ac:dyDescent="0.35">
      <c r="G16777" t="s">
        <v>15428</v>
      </c>
      <c r="H16777">
        <v>6369</v>
      </c>
    </row>
    <row r="16778" spans="7:8" x14ac:dyDescent="0.35">
      <c r="G16778" t="s">
        <v>15429</v>
      </c>
      <c r="H16778">
        <v>6369</v>
      </c>
    </row>
    <row r="16779" spans="7:8" x14ac:dyDescent="0.35">
      <c r="G16779" t="s">
        <v>15430</v>
      </c>
      <c r="H16779">
        <v>6369</v>
      </c>
    </row>
    <row r="16780" spans="7:8" x14ac:dyDescent="0.35">
      <c r="G16780" t="s">
        <v>15431</v>
      </c>
      <c r="H16780">
        <v>6370</v>
      </c>
    </row>
    <row r="16781" spans="7:8" x14ac:dyDescent="0.35">
      <c r="G16781" t="s">
        <v>15432</v>
      </c>
      <c r="H16781">
        <v>6370</v>
      </c>
    </row>
    <row r="16782" spans="7:8" x14ac:dyDescent="0.35">
      <c r="G16782" t="s">
        <v>15433</v>
      </c>
      <c r="H16782">
        <v>6370</v>
      </c>
    </row>
    <row r="16783" spans="7:8" x14ac:dyDescent="0.35">
      <c r="G16783" t="s">
        <v>15434</v>
      </c>
      <c r="H16783">
        <v>6370</v>
      </c>
    </row>
    <row r="16784" spans="7:8" x14ac:dyDescent="0.35">
      <c r="G16784" t="s">
        <v>15435</v>
      </c>
      <c r="H16784">
        <v>6370</v>
      </c>
    </row>
    <row r="16785" spans="7:8" x14ac:dyDescent="0.35">
      <c r="G16785" t="s">
        <v>15436</v>
      </c>
      <c r="H16785">
        <v>6370</v>
      </c>
    </row>
    <row r="16786" spans="7:8" x14ac:dyDescent="0.35">
      <c r="G16786" t="s">
        <v>15433</v>
      </c>
      <c r="H16786">
        <v>6372</v>
      </c>
    </row>
    <row r="16787" spans="7:8" x14ac:dyDescent="0.35">
      <c r="G16787" t="s">
        <v>15437</v>
      </c>
      <c r="H16787">
        <v>6372</v>
      </c>
    </row>
    <row r="16788" spans="7:8" x14ac:dyDescent="0.35">
      <c r="G16788" t="s">
        <v>15438</v>
      </c>
      <c r="H16788">
        <v>6373</v>
      </c>
    </row>
    <row r="16789" spans="7:8" x14ac:dyDescent="0.35">
      <c r="G16789" t="s">
        <v>15439</v>
      </c>
      <c r="H16789">
        <v>6375</v>
      </c>
    </row>
    <row r="16790" spans="7:8" x14ac:dyDescent="0.35">
      <c r="G16790" t="s">
        <v>15440</v>
      </c>
      <c r="H16790">
        <v>6375</v>
      </c>
    </row>
    <row r="16791" spans="7:8" x14ac:dyDescent="0.35">
      <c r="G16791" t="s">
        <v>15441</v>
      </c>
      <c r="H16791">
        <v>6375</v>
      </c>
    </row>
    <row r="16792" spans="7:8" x14ac:dyDescent="0.35">
      <c r="G16792" t="s">
        <v>15442</v>
      </c>
      <c r="H16792">
        <v>6375</v>
      </c>
    </row>
    <row r="16793" spans="7:8" x14ac:dyDescent="0.35">
      <c r="G16793" t="s">
        <v>15443</v>
      </c>
      <c r="H16793">
        <v>6375</v>
      </c>
    </row>
    <row r="16794" spans="7:8" x14ac:dyDescent="0.35">
      <c r="G16794" t="s">
        <v>15444</v>
      </c>
      <c r="H16794">
        <v>6375</v>
      </c>
    </row>
    <row r="16795" spans="7:8" x14ac:dyDescent="0.35">
      <c r="G16795" t="s">
        <v>15445</v>
      </c>
      <c r="H16795">
        <v>6383</v>
      </c>
    </row>
    <row r="16796" spans="7:8" x14ac:dyDescent="0.35">
      <c r="G16796" t="s">
        <v>15446</v>
      </c>
      <c r="H16796">
        <v>6383</v>
      </c>
    </row>
    <row r="16797" spans="7:8" x14ac:dyDescent="0.35">
      <c r="G16797" t="s">
        <v>15447</v>
      </c>
      <c r="H16797">
        <v>6383</v>
      </c>
    </row>
    <row r="16798" spans="7:8" x14ac:dyDescent="0.35">
      <c r="G16798" t="s">
        <v>15448</v>
      </c>
      <c r="H16798">
        <v>6383</v>
      </c>
    </row>
    <row r="16799" spans="7:8" x14ac:dyDescent="0.35">
      <c r="G16799" t="s">
        <v>15449</v>
      </c>
      <c r="H16799">
        <v>6383</v>
      </c>
    </row>
    <row r="16800" spans="7:8" x14ac:dyDescent="0.35">
      <c r="G16800" t="s">
        <v>15450</v>
      </c>
      <c r="H16800">
        <v>6383</v>
      </c>
    </row>
    <row r="16801" spans="7:8" x14ac:dyDescent="0.35">
      <c r="G16801" t="s">
        <v>4700</v>
      </c>
      <c r="H16801">
        <v>6383</v>
      </c>
    </row>
    <row r="16802" spans="7:8" x14ac:dyDescent="0.35">
      <c r="G16802" t="s">
        <v>15451</v>
      </c>
      <c r="H16802">
        <v>6383</v>
      </c>
    </row>
    <row r="16803" spans="7:8" x14ac:dyDescent="0.35">
      <c r="G16803" t="s">
        <v>15452</v>
      </c>
      <c r="H16803">
        <v>6383</v>
      </c>
    </row>
    <row r="16804" spans="7:8" x14ac:dyDescent="0.35">
      <c r="G16804" t="s">
        <v>15453</v>
      </c>
      <c r="H16804">
        <v>6383</v>
      </c>
    </row>
    <row r="16805" spans="7:8" x14ac:dyDescent="0.35">
      <c r="G16805" t="s">
        <v>15454</v>
      </c>
      <c r="H16805">
        <v>6383</v>
      </c>
    </row>
    <row r="16806" spans="7:8" x14ac:dyDescent="0.35">
      <c r="G16806" t="s">
        <v>15455</v>
      </c>
      <c r="H16806">
        <v>6383</v>
      </c>
    </row>
    <row r="16807" spans="7:8" x14ac:dyDescent="0.35">
      <c r="G16807" t="s">
        <v>15456</v>
      </c>
      <c r="H16807">
        <v>6383</v>
      </c>
    </row>
    <row r="16808" spans="7:8" x14ac:dyDescent="0.35">
      <c r="G16808" t="s">
        <v>15457</v>
      </c>
      <c r="H16808">
        <v>6384</v>
      </c>
    </row>
    <row r="16809" spans="7:8" x14ac:dyDescent="0.35">
      <c r="G16809" t="s">
        <v>15458</v>
      </c>
      <c r="H16809">
        <v>6385</v>
      </c>
    </row>
    <row r="16810" spans="7:8" x14ac:dyDescent="0.35">
      <c r="G16810" t="s">
        <v>15459</v>
      </c>
      <c r="H16810">
        <v>6386</v>
      </c>
    </row>
    <row r="16811" spans="7:8" x14ac:dyDescent="0.35">
      <c r="G16811" t="s">
        <v>4500</v>
      </c>
      <c r="H16811">
        <v>6390</v>
      </c>
    </row>
    <row r="16812" spans="7:8" x14ac:dyDescent="0.35">
      <c r="G16812" t="s">
        <v>15460</v>
      </c>
      <c r="H16812">
        <v>6390</v>
      </c>
    </row>
    <row r="16813" spans="7:8" x14ac:dyDescent="0.35">
      <c r="G16813" t="s">
        <v>15461</v>
      </c>
      <c r="H16813">
        <v>6390</v>
      </c>
    </row>
    <row r="16814" spans="7:8" x14ac:dyDescent="0.35">
      <c r="G16814" t="s">
        <v>15462</v>
      </c>
      <c r="H16814">
        <v>6390</v>
      </c>
    </row>
    <row r="16815" spans="7:8" x14ac:dyDescent="0.35">
      <c r="G16815" t="s">
        <v>15463</v>
      </c>
      <c r="H16815">
        <v>6390</v>
      </c>
    </row>
    <row r="16816" spans="7:8" x14ac:dyDescent="0.35">
      <c r="G16816" t="s">
        <v>15464</v>
      </c>
      <c r="H16816">
        <v>6390</v>
      </c>
    </row>
    <row r="16817" spans="7:8" x14ac:dyDescent="0.35">
      <c r="G16817" t="s">
        <v>15465</v>
      </c>
      <c r="H16817">
        <v>6390</v>
      </c>
    </row>
    <row r="16818" spans="7:8" x14ac:dyDescent="0.35">
      <c r="G16818" t="s">
        <v>15466</v>
      </c>
      <c r="H16818">
        <v>6390</v>
      </c>
    </row>
    <row r="16819" spans="7:8" x14ac:dyDescent="0.35">
      <c r="G16819" t="s">
        <v>15467</v>
      </c>
      <c r="H16819">
        <v>6390</v>
      </c>
    </row>
    <row r="16820" spans="7:8" x14ac:dyDescent="0.35">
      <c r="G16820" t="s">
        <v>15468</v>
      </c>
      <c r="H16820">
        <v>6390</v>
      </c>
    </row>
    <row r="16821" spans="7:8" x14ac:dyDescent="0.35">
      <c r="G16821" t="s">
        <v>15469</v>
      </c>
      <c r="H16821">
        <v>6390</v>
      </c>
    </row>
    <row r="16822" spans="7:8" x14ac:dyDescent="0.35">
      <c r="G16822" t="s">
        <v>15470</v>
      </c>
      <c r="H16822">
        <v>6391</v>
      </c>
    </row>
    <row r="16823" spans="7:8" x14ac:dyDescent="0.35">
      <c r="G16823" t="s">
        <v>15471</v>
      </c>
      <c r="H16823">
        <v>6391</v>
      </c>
    </row>
    <row r="16824" spans="7:8" x14ac:dyDescent="0.35">
      <c r="G16824" t="s">
        <v>15472</v>
      </c>
      <c r="H16824">
        <v>6391</v>
      </c>
    </row>
    <row r="16825" spans="7:8" x14ac:dyDescent="0.35">
      <c r="G16825" t="s">
        <v>15473</v>
      </c>
      <c r="H16825">
        <v>6391</v>
      </c>
    </row>
    <row r="16826" spans="7:8" x14ac:dyDescent="0.35">
      <c r="G16826" t="s">
        <v>15474</v>
      </c>
      <c r="H16826">
        <v>6391</v>
      </c>
    </row>
    <row r="16827" spans="7:8" x14ac:dyDescent="0.35">
      <c r="G16827" t="s">
        <v>15475</v>
      </c>
      <c r="H16827">
        <v>6391</v>
      </c>
    </row>
    <row r="16828" spans="7:8" x14ac:dyDescent="0.35">
      <c r="G16828" t="s">
        <v>15476</v>
      </c>
      <c r="H16828">
        <v>6391</v>
      </c>
    </row>
    <row r="16829" spans="7:8" x14ac:dyDescent="0.35">
      <c r="G16829" t="s">
        <v>15477</v>
      </c>
      <c r="H16829">
        <v>6391</v>
      </c>
    </row>
    <row r="16830" spans="7:8" x14ac:dyDescent="0.35">
      <c r="G16830" t="s">
        <v>15478</v>
      </c>
      <c r="H16830">
        <v>6392</v>
      </c>
    </row>
    <row r="16831" spans="7:8" x14ac:dyDescent="0.35">
      <c r="G16831" t="s">
        <v>15479</v>
      </c>
      <c r="H16831">
        <v>6392</v>
      </c>
    </row>
    <row r="16832" spans="7:8" x14ac:dyDescent="0.35">
      <c r="G16832" t="s">
        <v>15480</v>
      </c>
      <c r="H16832">
        <v>6392</v>
      </c>
    </row>
    <row r="16833" spans="7:8" x14ac:dyDescent="0.35">
      <c r="G16833" t="s">
        <v>15481</v>
      </c>
      <c r="H16833">
        <v>6392</v>
      </c>
    </row>
    <row r="16834" spans="7:8" x14ac:dyDescent="0.35">
      <c r="G16834" t="s">
        <v>15482</v>
      </c>
      <c r="H16834">
        <v>6392</v>
      </c>
    </row>
    <row r="16835" spans="7:8" x14ac:dyDescent="0.35">
      <c r="G16835" t="s">
        <v>15483</v>
      </c>
      <c r="H16835">
        <v>6393</v>
      </c>
    </row>
    <row r="16836" spans="7:8" x14ac:dyDescent="0.35">
      <c r="G16836" t="s">
        <v>15484</v>
      </c>
      <c r="H16836">
        <v>6393</v>
      </c>
    </row>
    <row r="16837" spans="7:8" x14ac:dyDescent="0.35">
      <c r="G16837" t="s">
        <v>15485</v>
      </c>
      <c r="H16837">
        <v>6393</v>
      </c>
    </row>
    <row r="16838" spans="7:8" x14ac:dyDescent="0.35">
      <c r="G16838" t="s">
        <v>15034</v>
      </c>
      <c r="H16838">
        <v>6393</v>
      </c>
    </row>
    <row r="16839" spans="7:8" x14ac:dyDescent="0.35">
      <c r="G16839" t="s">
        <v>15486</v>
      </c>
      <c r="H16839">
        <v>6394</v>
      </c>
    </row>
    <row r="16840" spans="7:8" x14ac:dyDescent="0.35">
      <c r="G16840" t="s">
        <v>15487</v>
      </c>
      <c r="H16840">
        <v>6394</v>
      </c>
    </row>
    <row r="16841" spans="7:8" x14ac:dyDescent="0.35">
      <c r="G16841" t="s">
        <v>15488</v>
      </c>
      <c r="H16841">
        <v>6394</v>
      </c>
    </row>
    <row r="16842" spans="7:8" x14ac:dyDescent="0.35">
      <c r="G16842" t="s">
        <v>15489</v>
      </c>
      <c r="H16842">
        <v>6394</v>
      </c>
    </row>
    <row r="16843" spans="7:8" x14ac:dyDescent="0.35">
      <c r="G16843" t="s">
        <v>15490</v>
      </c>
      <c r="H16843">
        <v>6394</v>
      </c>
    </row>
    <row r="16844" spans="7:8" x14ac:dyDescent="0.35">
      <c r="G16844" t="s">
        <v>15491</v>
      </c>
      <c r="H16844">
        <v>6394</v>
      </c>
    </row>
    <row r="16845" spans="7:8" x14ac:dyDescent="0.35">
      <c r="G16845" t="s">
        <v>15492</v>
      </c>
      <c r="H16845">
        <v>6394</v>
      </c>
    </row>
    <row r="16846" spans="7:8" x14ac:dyDescent="0.35">
      <c r="G16846" t="s">
        <v>15493</v>
      </c>
      <c r="H16846">
        <v>6394</v>
      </c>
    </row>
    <row r="16847" spans="7:8" x14ac:dyDescent="0.35">
      <c r="G16847" t="s">
        <v>15494</v>
      </c>
      <c r="H16847">
        <v>6395</v>
      </c>
    </row>
    <row r="16848" spans="7:8" x14ac:dyDescent="0.35">
      <c r="G16848" t="s">
        <v>15495</v>
      </c>
      <c r="H16848">
        <v>6395</v>
      </c>
    </row>
    <row r="16849" spans="7:8" x14ac:dyDescent="0.35">
      <c r="G16849" t="s">
        <v>15496</v>
      </c>
      <c r="H16849">
        <v>6395</v>
      </c>
    </row>
    <row r="16850" spans="7:8" x14ac:dyDescent="0.35">
      <c r="G16850" t="s">
        <v>10781</v>
      </c>
      <c r="H16850">
        <v>6395</v>
      </c>
    </row>
    <row r="16851" spans="7:8" x14ac:dyDescent="0.35">
      <c r="G16851" t="s">
        <v>15497</v>
      </c>
      <c r="H16851">
        <v>6395</v>
      </c>
    </row>
    <row r="16852" spans="7:8" x14ac:dyDescent="0.35">
      <c r="G16852" t="s">
        <v>15498</v>
      </c>
      <c r="H16852">
        <v>6395</v>
      </c>
    </row>
    <row r="16853" spans="7:8" x14ac:dyDescent="0.35">
      <c r="G16853" t="s">
        <v>15499</v>
      </c>
      <c r="H16853">
        <v>6396</v>
      </c>
    </row>
    <row r="16854" spans="7:8" x14ac:dyDescent="0.35">
      <c r="G16854" t="s">
        <v>15500</v>
      </c>
      <c r="H16854">
        <v>6396</v>
      </c>
    </row>
    <row r="16855" spans="7:8" x14ac:dyDescent="0.35">
      <c r="G16855" t="s">
        <v>13428</v>
      </c>
      <c r="H16855">
        <v>6397</v>
      </c>
    </row>
    <row r="16856" spans="7:8" x14ac:dyDescent="0.35">
      <c r="G16856" t="s">
        <v>2366</v>
      </c>
      <c r="H16856">
        <v>6398</v>
      </c>
    </row>
    <row r="16857" spans="7:8" x14ac:dyDescent="0.35">
      <c r="G16857" t="s">
        <v>15501</v>
      </c>
      <c r="H16857">
        <v>6398</v>
      </c>
    </row>
    <row r="16858" spans="7:8" x14ac:dyDescent="0.35">
      <c r="G16858" t="s">
        <v>15502</v>
      </c>
      <c r="H16858">
        <v>6398</v>
      </c>
    </row>
    <row r="16859" spans="7:8" x14ac:dyDescent="0.35">
      <c r="G16859" t="s">
        <v>8706</v>
      </c>
      <c r="H16859">
        <v>6401</v>
      </c>
    </row>
    <row r="16860" spans="7:8" x14ac:dyDescent="0.35">
      <c r="G16860" t="s">
        <v>15503</v>
      </c>
      <c r="H16860">
        <v>6401</v>
      </c>
    </row>
    <row r="16861" spans="7:8" x14ac:dyDescent="0.35">
      <c r="G16861" t="s">
        <v>15504</v>
      </c>
      <c r="H16861">
        <v>6401</v>
      </c>
    </row>
    <row r="16862" spans="7:8" x14ac:dyDescent="0.35">
      <c r="G16862" t="s">
        <v>7680</v>
      </c>
      <c r="H16862">
        <v>6401</v>
      </c>
    </row>
    <row r="16863" spans="7:8" x14ac:dyDescent="0.35">
      <c r="G16863" t="s">
        <v>15505</v>
      </c>
      <c r="H16863">
        <v>6401</v>
      </c>
    </row>
    <row r="16864" spans="7:8" x14ac:dyDescent="0.35">
      <c r="G16864" t="s">
        <v>15506</v>
      </c>
      <c r="H16864">
        <v>6401</v>
      </c>
    </row>
    <row r="16865" spans="7:8" x14ac:dyDescent="0.35">
      <c r="G16865" t="s">
        <v>15507</v>
      </c>
      <c r="H16865">
        <v>6401</v>
      </c>
    </row>
    <row r="16866" spans="7:8" x14ac:dyDescent="0.35">
      <c r="G16866" t="s">
        <v>15508</v>
      </c>
      <c r="H16866">
        <v>6401</v>
      </c>
    </row>
    <row r="16867" spans="7:8" x14ac:dyDescent="0.35">
      <c r="G16867" t="s">
        <v>15509</v>
      </c>
      <c r="H16867">
        <v>6401</v>
      </c>
    </row>
    <row r="16868" spans="7:8" x14ac:dyDescent="0.35">
      <c r="G16868" t="s">
        <v>15510</v>
      </c>
      <c r="H16868">
        <v>6401</v>
      </c>
    </row>
    <row r="16869" spans="7:8" x14ac:dyDescent="0.35">
      <c r="G16869" t="s">
        <v>15511</v>
      </c>
      <c r="H16869">
        <v>6401</v>
      </c>
    </row>
    <row r="16870" spans="7:8" x14ac:dyDescent="0.35">
      <c r="G16870" t="s">
        <v>15512</v>
      </c>
      <c r="H16870">
        <v>6401</v>
      </c>
    </row>
    <row r="16871" spans="7:8" x14ac:dyDescent="0.35">
      <c r="G16871" t="s">
        <v>15513</v>
      </c>
      <c r="H16871">
        <v>6401</v>
      </c>
    </row>
    <row r="16872" spans="7:8" x14ac:dyDescent="0.35">
      <c r="G16872" t="s">
        <v>15514</v>
      </c>
      <c r="H16872">
        <v>6401</v>
      </c>
    </row>
    <row r="16873" spans="7:8" x14ac:dyDescent="0.35">
      <c r="G16873" t="s">
        <v>4347</v>
      </c>
      <c r="H16873">
        <v>6401</v>
      </c>
    </row>
    <row r="16874" spans="7:8" x14ac:dyDescent="0.35">
      <c r="G16874" t="s">
        <v>15515</v>
      </c>
      <c r="H16874">
        <v>6401</v>
      </c>
    </row>
    <row r="16875" spans="7:8" x14ac:dyDescent="0.35">
      <c r="G16875" t="s">
        <v>15516</v>
      </c>
      <c r="H16875">
        <v>6401</v>
      </c>
    </row>
    <row r="16876" spans="7:8" x14ac:dyDescent="0.35">
      <c r="G16876" t="s">
        <v>15517</v>
      </c>
      <c r="H16876">
        <v>6401</v>
      </c>
    </row>
    <row r="16877" spans="7:8" x14ac:dyDescent="0.35">
      <c r="G16877" t="s">
        <v>15518</v>
      </c>
      <c r="H16877">
        <v>6401</v>
      </c>
    </row>
    <row r="16878" spans="7:8" x14ac:dyDescent="0.35">
      <c r="G16878" t="s">
        <v>15519</v>
      </c>
      <c r="H16878">
        <v>6403</v>
      </c>
    </row>
    <row r="16879" spans="7:8" x14ac:dyDescent="0.35">
      <c r="G16879" t="s">
        <v>15520</v>
      </c>
      <c r="H16879">
        <v>6405</v>
      </c>
    </row>
    <row r="16880" spans="7:8" x14ac:dyDescent="0.35">
      <c r="G16880" t="s">
        <v>15521</v>
      </c>
      <c r="H16880">
        <v>6405</v>
      </c>
    </row>
    <row r="16881" spans="7:8" x14ac:dyDescent="0.35">
      <c r="G16881" t="s">
        <v>15522</v>
      </c>
      <c r="H16881">
        <v>6405</v>
      </c>
    </row>
    <row r="16882" spans="7:8" x14ac:dyDescent="0.35">
      <c r="G16882" t="s">
        <v>15523</v>
      </c>
      <c r="H16882">
        <v>6405</v>
      </c>
    </row>
    <row r="16883" spans="7:8" x14ac:dyDescent="0.35">
      <c r="G16883" t="s">
        <v>15524</v>
      </c>
      <c r="H16883">
        <v>6407</v>
      </c>
    </row>
    <row r="16884" spans="7:8" x14ac:dyDescent="0.35">
      <c r="G16884" t="s">
        <v>15525</v>
      </c>
      <c r="H16884">
        <v>6407</v>
      </c>
    </row>
    <row r="16885" spans="7:8" x14ac:dyDescent="0.35">
      <c r="G16885" t="s">
        <v>15526</v>
      </c>
      <c r="H16885">
        <v>6407</v>
      </c>
    </row>
    <row r="16886" spans="7:8" x14ac:dyDescent="0.35">
      <c r="G16886" t="s">
        <v>15527</v>
      </c>
      <c r="H16886">
        <v>6407</v>
      </c>
    </row>
    <row r="16887" spans="7:8" x14ac:dyDescent="0.35">
      <c r="G16887" t="s">
        <v>15528</v>
      </c>
      <c r="H16887">
        <v>6407</v>
      </c>
    </row>
    <row r="16888" spans="7:8" x14ac:dyDescent="0.35">
      <c r="G16888" t="s">
        <v>15529</v>
      </c>
      <c r="H16888">
        <v>6407</v>
      </c>
    </row>
    <row r="16889" spans="7:8" x14ac:dyDescent="0.35">
      <c r="G16889" t="s">
        <v>15530</v>
      </c>
      <c r="H16889">
        <v>6409</v>
      </c>
    </row>
    <row r="16890" spans="7:8" x14ac:dyDescent="0.35">
      <c r="G16890" t="s">
        <v>15531</v>
      </c>
      <c r="H16890">
        <v>6409</v>
      </c>
    </row>
    <row r="16891" spans="7:8" x14ac:dyDescent="0.35">
      <c r="G16891" t="s">
        <v>15532</v>
      </c>
      <c r="H16891">
        <v>6409</v>
      </c>
    </row>
    <row r="16892" spans="7:8" x14ac:dyDescent="0.35">
      <c r="G16892" t="s">
        <v>15533</v>
      </c>
      <c r="H16892">
        <v>6409</v>
      </c>
    </row>
    <row r="16893" spans="7:8" x14ac:dyDescent="0.35">
      <c r="G16893" t="s">
        <v>15534</v>
      </c>
      <c r="H16893">
        <v>6409</v>
      </c>
    </row>
    <row r="16894" spans="7:8" x14ac:dyDescent="0.35">
      <c r="G16894" t="s">
        <v>2775</v>
      </c>
      <c r="H16894">
        <v>6410</v>
      </c>
    </row>
    <row r="16895" spans="7:8" x14ac:dyDescent="0.35">
      <c r="G16895" t="s">
        <v>15535</v>
      </c>
      <c r="H16895">
        <v>6410</v>
      </c>
    </row>
    <row r="16896" spans="7:8" x14ac:dyDescent="0.35">
      <c r="G16896" t="s">
        <v>15536</v>
      </c>
      <c r="H16896">
        <v>6410</v>
      </c>
    </row>
    <row r="16897" spans="7:8" x14ac:dyDescent="0.35">
      <c r="G16897" t="s">
        <v>15537</v>
      </c>
      <c r="H16897">
        <v>6410</v>
      </c>
    </row>
    <row r="16898" spans="7:8" x14ac:dyDescent="0.35">
      <c r="G16898" t="s">
        <v>15538</v>
      </c>
      <c r="H16898">
        <v>6410</v>
      </c>
    </row>
    <row r="16899" spans="7:8" x14ac:dyDescent="0.35">
      <c r="G16899" t="s">
        <v>15539</v>
      </c>
      <c r="H16899">
        <v>6411</v>
      </c>
    </row>
    <row r="16900" spans="7:8" x14ac:dyDescent="0.35">
      <c r="G16900" t="s">
        <v>15540</v>
      </c>
      <c r="H16900">
        <v>6411</v>
      </c>
    </row>
    <row r="16901" spans="7:8" x14ac:dyDescent="0.35">
      <c r="G16901" t="s">
        <v>15541</v>
      </c>
      <c r="H16901">
        <v>6412</v>
      </c>
    </row>
    <row r="16902" spans="7:8" x14ac:dyDescent="0.35">
      <c r="G16902" t="s">
        <v>15542</v>
      </c>
      <c r="H16902">
        <v>6412</v>
      </c>
    </row>
    <row r="16903" spans="7:8" x14ac:dyDescent="0.35">
      <c r="G16903" t="s">
        <v>15543</v>
      </c>
      <c r="H16903">
        <v>6413</v>
      </c>
    </row>
    <row r="16904" spans="7:8" x14ac:dyDescent="0.35">
      <c r="G16904" t="s">
        <v>15544</v>
      </c>
      <c r="H16904">
        <v>6414</v>
      </c>
    </row>
    <row r="16905" spans="7:8" x14ac:dyDescent="0.35">
      <c r="G16905" t="s">
        <v>15545</v>
      </c>
      <c r="H16905">
        <v>6415</v>
      </c>
    </row>
    <row r="16906" spans="7:8" x14ac:dyDescent="0.35">
      <c r="G16906" t="s">
        <v>15546</v>
      </c>
      <c r="H16906">
        <v>6415</v>
      </c>
    </row>
    <row r="16907" spans="7:8" x14ac:dyDescent="0.35">
      <c r="G16907" t="s">
        <v>15547</v>
      </c>
      <c r="H16907">
        <v>6415</v>
      </c>
    </row>
    <row r="16908" spans="7:8" x14ac:dyDescent="0.35">
      <c r="G16908" t="s">
        <v>15548</v>
      </c>
      <c r="H16908">
        <v>6415</v>
      </c>
    </row>
    <row r="16909" spans="7:8" x14ac:dyDescent="0.35">
      <c r="G16909" t="s">
        <v>15549</v>
      </c>
      <c r="H16909">
        <v>6415</v>
      </c>
    </row>
    <row r="16910" spans="7:8" x14ac:dyDescent="0.35">
      <c r="G16910" t="s">
        <v>15550</v>
      </c>
      <c r="H16910">
        <v>6415</v>
      </c>
    </row>
    <row r="16911" spans="7:8" x14ac:dyDescent="0.35">
      <c r="G16911" t="s">
        <v>15551</v>
      </c>
      <c r="H16911">
        <v>6418</v>
      </c>
    </row>
    <row r="16912" spans="7:8" x14ac:dyDescent="0.35">
      <c r="G16912" t="s">
        <v>15552</v>
      </c>
      <c r="H16912">
        <v>6418</v>
      </c>
    </row>
    <row r="16913" spans="7:8" x14ac:dyDescent="0.35">
      <c r="G16913" t="s">
        <v>15553</v>
      </c>
      <c r="H16913">
        <v>6419</v>
      </c>
    </row>
    <row r="16914" spans="7:8" x14ac:dyDescent="0.35">
      <c r="G16914" t="s">
        <v>15554</v>
      </c>
      <c r="H16914">
        <v>6420</v>
      </c>
    </row>
    <row r="16915" spans="7:8" x14ac:dyDescent="0.35">
      <c r="G16915" t="s">
        <v>15555</v>
      </c>
      <c r="H16915">
        <v>6420</v>
      </c>
    </row>
    <row r="16916" spans="7:8" x14ac:dyDescent="0.35">
      <c r="G16916" t="s">
        <v>15556</v>
      </c>
      <c r="H16916">
        <v>6421</v>
      </c>
    </row>
    <row r="16917" spans="7:8" x14ac:dyDescent="0.35">
      <c r="G16917" t="s">
        <v>15557</v>
      </c>
      <c r="H16917">
        <v>6421</v>
      </c>
    </row>
    <row r="16918" spans="7:8" x14ac:dyDescent="0.35">
      <c r="G16918" t="s">
        <v>15558</v>
      </c>
      <c r="H16918">
        <v>6421</v>
      </c>
    </row>
    <row r="16919" spans="7:8" x14ac:dyDescent="0.35">
      <c r="G16919" t="s">
        <v>15559</v>
      </c>
      <c r="H16919">
        <v>6421</v>
      </c>
    </row>
    <row r="16920" spans="7:8" x14ac:dyDescent="0.35">
      <c r="G16920" t="s">
        <v>15560</v>
      </c>
      <c r="H16920">
        <v>6422</v>
      </c>
    </row>
    <row r="16921" spans="7:8" x14ac:dyDescent="0.35">
      <c r="G16921" t="s">
        <v>15561</v>
      </c>
      <c r="H16921">
        <v>6423</v>
      </c>
    </row>
    <row r="16922" spans="7:8" x14ac:dyDescent="0.35">
      <c r="G16922" t="s">
        <v>15562</v>
      </c>
      <c r="H16922">
        <v>6423</v>
      </c>
    </row>
    <row r="16923" spans="7:8" x14ac:dyDescent="0.35">
      <c r="G16923" t="s">
        <v>15563</v>
      </c>
      <c r="H16923">
        <v>6423</v>
      </c>
    </row>
    <row r="16924" spans="7:8" x14ac:dyDescent="0.35">
      <c r="G16924" t="s">
        <v>15564</v>
      </c>
      <c r="H16924">
        <v>6423</v>
      </c>
    </row>
    <row r="16925" spans="7:8" x14ac:dyDescent="0.35">
      <c r="G16925" t="s">
        <v>15565</v>
      </c>
      <c r="H16925">
        <v>6424</v>
      </c>
    </row>
    <row r="16926" spans="7:8" x14ac:dyDescent="0.35">
      <c r="G16926" t="s">
        <v>15566</v>
      </c>
      <c r="H16926">
        <v>6424</v>
      </c>
    </row>
    <row r="16927" spans="7:8" x14ac:dyDescent="0.35">
      <c r="G16927" t="s">
        <v>15567</v>
      </c>
      <c r="H16927">
        <v>6424</v>
      </c>
    </row>
    <row r="16928" spans="7:8" x14ac:dyDescent="0.35">
      <c r="G16928" t="s">
        <v>15568</v>
      </c>
      <c r="H16928">
        <v>6425</v>
      </c>
    </row>
    <row r="16929" spans="7:8" x14ac:dyDescent="0.35">
      <c r="G16929" t="s">
        <v>15569</v>
      </c>
      <c r="H16929">
        <v>6425</v>
      </c>
    </row>
    <row r="16930" spans="7:8" x14ac:dyDescent="0.35">
      <c r="G16930" t="s">
        <v>15570</v>
      </c>
      <c r="H16930">
        <v>6426</v>
      </c>
    </row>
    <row r="16931" spans="7:8" x14ac:dyDescent="0.35">
      <c r="G16931" t="s">
        <v>15571</v>
      </c>
      <c r="H16931">
        <v>6426</v>
      </c>
    </row>
    <row r="16932" spans="7:8" x14ac:dyDescent="0.35">
      <c r="G16932" t="s">
        <v>15572</v>
      </c>
      <c r="H16932">
        <v>6426</v>
      </c>
    </row>
    <row r="16933" spans="7:8" x14ac:dyDescent="0.35">
      <c r="G16933" t="s">
        <v>15573</v>
      </c>
      <c r="H16933">
        <v>6426</v>
      </c>
    </row>
    <row r="16934" spans="7:8" x14ac:dyDescent="0.35">
      <c r="G16934" t="s">
        <v>15574</v>
      </c>
      <c r="H16934">
        <v>6426</v>
      </c>
    </row>
    <row r="16935" spans="7:8" x14ac:dyDescent="0.35">
      <c r="G16935" t="s">
        <v>15575</v>
      </c>
      <c r="H16935">
        <v>6426</v>
      </c>
    </row>
    <row r="16936" spans="7:8" x14ac:dyDescent="0.35">
      <c r="G16936" t="s">
        <v>15576</v>
      </c>
      <c r="H16936">
        <v>6426</v>
      </c>
    </row>
    <row r="16937" spans="7:8" x14ac:dyDescent="0.35">
      <c r="G16937" t="s">
        <v>15577</v>
      </c>
      <c r="H16937">
        <v>6426</v>
      </c>
    </row>
    <row r="16938" spans="7:8" x14ac:dyDescent="0.35">
      <c r="G16938" t="s">
        <v>15578</v>
      </c>
      <c r="H16938">
        <v>6426</v>
      </c>
    </row>
    <row r="16939" spans="7:8" x14ac:dyDescent="0.35">
      <c r="G16939" t="s">
        <v>15579</v>
      </c>
      <c r="H16939">
        <v>6426</v>
      </c>
    </row>
    <row r="16940" spans="7:8" x14ac:dyDescent="0.35">
      <c r="G16940" t="s">
        <v>15580</v>
      </c>
      <c r="H16940">
        <v>6426</v>
      </c>
    </row>
    <row r="16941" spans="7:8" x14ac:dyDescent="0.35">
      <c r="G16941" t="s">
        <v>7054</v>
      </c>
      <c r="H16941">
        <v>6426</v>
      </c>
    </row>
    <row r="16942" spans="7:8" x14ac:dyDescent="0.35">
      <c r="G16942" t="s">
        <v>15581</v>
      </c>
      <c r="H16942">
        <v>6426</v>
      </c>
    </row>
    <row r="16943" spans="7:8" x14ac:dyDescent="0.35">
      <c r="G16943" t="s">
        <v>15582</v>
      </c>
      <c r="H16943">
        <v>6426</v>
      </c>
    </row>
    <row r="16944" spans="7:8" x14ac:dyDescent="0.35">
      <c r="G16944" t="s">
        <v>15583</v>
      </c>
      <c r="H16944">
        <v>6427</v>
      </c>
    </row>
    <row r="16945" spans="7:8" x14ac:dyDescent="0.35">
      <c r="G16945" t="s">
        <v>15584</v>
      </c>
      <c r="H16945">
        <v>6428</v>
      </c>
    </row>
    <row r="16946" spans="7:8" x14ac:dyDescent="0.35">
      <c r="G16946" t="s">
        <v>15585</v>
      </c>
      <c r="H16946">
        <v>6429</v>
      </c>
    </row>
    <row r="16947" spans="7:8" x14ac:dyDescent="0.35">
      <c r="G16947" t="s">
        <v>15586</v>
      </c>
      <c r="H16947">
        <v>6429</v>
      </c>
    </row>
    <row r="16948" spans="7:8" x14ac:dyDescent="0.35">
      <c r="G16948" t="s">
        <v>3737</v>
      </c>
      <c r="H16948">
        <v>6429</v>
      </c>
    </row>
    <row r="16949" spans="7:8" x14ac:dyDescent="0.35">
      <c r="G16949" t="s">
        <v>15587</v>
      </c>
      <c r="H16949">
        <v>6429</v>
      </c>
    </row>
    <row r="16950" spans="7:8" x14ac:dyDescent="0.35">
      <c r="G16950" t="s">
        <v>5529</v>
      </c>
      <c r="H16950">
        <v>6429</v>
      </c>
    </row>
    <row r="16951" spans="7:8" x14ac:dyDescent="0.35">
      <c r="G16951" t="s">
        <v>15588</v>
      </c>
      <c r="H16951">
        <v>6429</v>
      </c>
    </row>
    <row r="16952" spans="7:8" x14ac:dyDescent="0.35">
      <c r="G16952" t="s">
        <v>15589</v>
      </c>
      <c r="H16952">
        <v>6429</v>
      </c>
    </row>
    <row r="16953" spans="7:8" x14ac:dyDescent="0.35">
      <c r="G16953" t="s">
        <v>2299</v>
      </c>
      <c r="H16953">
        <v>6429</v>
      </c>
    </row>
    <row r="16954" spans="7:8" x14ac:dyDescent="0.35">
      <c r="G16954" t="s">
        <v>15590</v>
      </c>
      <c r="H16954">
        <v>6430</v>
      </c>
    </row>
    <row r="16955" spans="7:8" x14ac:dyDescent="0.35">
      <c r="G16955" t="s">
        <v>15591</v>
      </c>
      <c r="H16955">
        <v>6430</v>
      </c>
    </row>
    <row r="16956" spans="7:8" x14ac:dyDescent="0.35">
      <c r="G16956" t="s">
        <v>15591</v>
      </c>
      <c r="H16956">
        <v>6430</v>
      </c>
    </row>
    <row r="16957" spans="7:8" x14ac:dyDescent="0.35">
      <c r="G16957" t="s">
        <v>15592</v>
      </c>
      <c r="H16957">
        <v>6430</v>
      </c>
    </row>
    <row r="16958" spans="7:8" x14ac:dyDescent="0.35">
      <c r="G16958" t="s">
        <v>15593</v>
      </c>
      <c r="H16958">
        <v>6430</v>
      </c>
    </row>
    <row r="16959" spans="7:8" x14ac:dyDescent="0.35">
      <c r="G16959" t="s">
        <v>15594</v>
      </c>
      <c r="H16959">
        <v>6430</v>
      </c>
    </row>
    <row r="16960" spans="7:8" x14ac:dyDescent="0.35">
      <c r="G16960" t="s">
        <v>9970</v>
      </c>
      <c r="H16960">
        <v>6430</v>
      </c>
    </row>
    <row r="16961" spans="7:8" x14ac:dyDescent="0.35">
      <c r="G16961" t="s">
        <v>15595</v>
      </c>
      <c r="H16961">
        <v>6430</v>
      </c>
    </row>
    <row r="16962" spans="7:8" x14ac:dyDescent="0.35">
      <c r="G16962" t="s">
        <v>13170</v>
      </c>
      <c r="H16962">
        <v>6430</v>
      </c>
    </row>
    <row r="16963" spans="7:8" x14ac:dyDescent="0.35">
      <c r="G16963" t="s">
        <v>9227</v>
      </c>
      <c r="H16963">
        <v>6430</v>
      </c>
    </row>
    <row r="16964" spans="7:8" x14ac:dyDescent="0.35">
      <c r="G16964" t="s">
        <v>15596</v>
      </c>
      <c r="H16964">
        <v>6430</v>
      </c>
    </row>
    <row r="16965" spans="7:8" x14ac:dyDescent="0.35">
      <c r="G16965" t="s">
        <v>15597</v>
      </c>
      <c r="H16965">
        <v>6430</v>
      </c>
    </row>
    <row r="16966" spans="7:8" x14ac:dyDescent="0.35">
      <c r="G16966" t="s">
        <v>15598</v>
      </c>
      <c r="H16966">
        <v>6430</v>
      </c>
    </row>
    <row r="16967" spans="7:8" x14ac:dyDescent="0.35">
      <c r="G16967" t="s">
        <v>6419</v>
      </c>
      <c r="H16967">
        <v>6430</v>
      </c>
    </row>
    <row r="16968" spans="7:8" x14ac:dyDescent="0.35">
      <c r="G16968" t="s">
        <v>15599</v>
      </c>
      <c r="H16968">
        <v>6430</v>
      </c>
    </row>
    <row r="16969" spans="7:8" x14ac:dyDescent="0.35">
      <c r="G16969" t="s">
        <v>15600</v>
      </c>
      <c r="H16969">
        <v>6431</v>
      </c>
    </row>
    <row r="16970" spans="7:8" x14ac:dyDescent="0.35">
      <c r="G16970" t="s">
        <v>7270</v>
      </c>
      <c r="H16970">
        <v>6431</v>
      </c>
    </row>
    <row r="16971" spans="7:8" x14ac:dyDescent="0.35">
      <c r="G16971" t="s">
        <v>15601</v>
      </c>
      <c r="H16971">
        <v>6431</v>
      </c>
    </row>
    <row r="16972" spans="7:8" x14ac:dyDescent="0.35">
      <c r="G16972" t="s">
        <v>7944</v>
      </c>
      <c r="H16972">
        <v>6431</v>
      </c>
    </row>
    <row r="16973" spans="7:8" x14ac:dyDescent="0.35">
      <c r="G16973" t="s">
        <v>15602</v>
      </c>
      <c r="H16973">
        <v>6431</v>
      </c>
    </row>
    <row r="16974" spans="7:8" x14ac:dyDescent="0.35">
      <c r="G16974" t="s">
        <v>15603</v>
      </c>
      <c r="H16974">
        <v>6431</v>
      </c>
    </row>
    <row r="16975" spans="7:8" x14ac:dyDescent="0.35">
      <c r="G16975" t="s">
        <v>15604</v>
      </c>
      <c r="H16975">
        <v>6431</v>
      </c>
    </row>
    <row r="16976" spans="7:8" x14ac:dyDescent="0.35">
      <c r="G16976" t="s">
        <v>15605</v>
      </c>
      <c r="H16976">
        <v>6431</v>
      </c>
    </row>
    <row r="16977" spans="7:8" x14ac:dyDescent="0.35">
      <c r="G16977" t="s">
        <v>3235</v>
      </c>
      <c r="H16977">
        <v>6431</v>
      </c>
    </row>
    <row r="16978" spans="7:8" x14ac:dyDescent="0.35">
      <c r="G16978" t="s">
        <v>15606</v>
      </c>
      <c r="H16978">
        <v>6431</v>
      </c>
    </row>
    <row r="16979" spans="7:8" x14ac:dyDescent="0.35">
      <c r="G16979" t="s">
        <v>15607</v>
      </c>
      <c r="H16979">
        <v>6431</v>
      </c>
    </row>
    <row r="16980" spans="7:8" x14ac:dyDescent="0.35">
      <c r="G16980" t="s">
        <v>8885</v>
      </c>
      <c r="H16980">
        <v>6431</v>
      </c>
    </row>
    <row r="16981" spans="7:8" x14ac:dyDescent="0.35">
      <c r="G16981" t="s">
        <v>8810</v>
      </c>
      <c r="H16981">
        <v>6431</v>
      </c>
    </row>
    <row r="16982" spans="7:8" x14ac:dyDescent="0.35">
      <c r="G16982" t="s">
        <v>15608</v>
      </c>
      <c r="H16982">
        <v>6432</v>
      </c>
    </row>
    <row r="16983" spans="7:8" x14ac:dyDescent="0.35">
      <c r="G16983" t="s">
        <v>15609</v>
      </c>
      <c r="H16983">
        <v>6432</v>
      </c>
    </row>
    <row r="16984" spans="7:8" x14ac:dyDescent="0.35">
      <c r="G16984" t="s">
        <v>15610</v>
      </c>
      <c r="H16984">
        <v>6432</v>
      </c>
    </row>
    <row r="16985" spans="7:8" x14ac:dyDescent="0.35">
      <c r="G16985" t="s">
        <v>11128</v>
      </c>
      <c r="H16985">
        <v>6432</v>
      </c>
    </row>
    <row r="16986" spans="7:8" x14ac:dyDescent="0.35">
      <c r="G16986" t="s">
        <v>15592</v>
      </c>
      <c r="H16986">
        <v>6433</v>
      </c>
    </row>
    <row r="16987" spans="7:8" x14ac:dyDescent="0.35">
      <c r="G16987" t="s">
        <v>15611</v>
      </c>
      <c r="H16987">
        <v>6433</v>
      </c>
    </row>
    <row r="16988" spans="7:8" x14ac:dyDescent="0.35">
      <c r="G16988" t="s">
        <v>15593</v>
      </c>
      <c r="H16988">
        <v>6433</v>
      </c>
    </row>
    <row r="16989" spans="7:8" x14ac:dyDescent="0.35">
      <c r="G16989" t="s">
        <v>15612</v>
      </c>
      <c r="H16989">
        <v>6433</v>
      </c>
    </row>
    <row r="16990" spans="7:8" x14ac:dyDescent="0.35">
      <c r="G16990" t="s">
        <v>15613</v>
      </c>
      <c r="H16990">
        <v>6433</v>
      </c>
    </row>
    <row r="16991" spans="7:8" x14ac:dyDescent="0.35">
      <c r="G16991" t="s">
        <v>15614</v>
      </c>
      <c r="H16991">
        <v>6434</v>
      </c>
    </row>
    <row r="16992" spans="7:8" x14ac:dyDescent="0.35">
      <c r="G16992" t="s">
        <v>207</v>
      </c>
      <c r="H16992">
        <v>6434</v>
      </c>
    </row>
    <row r="16993" spans="7:8" x14ac:dyDescent="0.35">
      <c r="G16993" t="s">
        <v>15615</v>
      </c>
      <c r="H16993">
        <v>6434</v>
      </c>
    </row>
    <row r="16994" spans="7:8" x14ac:dyDescent="0.35">
      <c r="G16994" t="s">
        <v>15616</v>
      </c>
      <c r="H16994">
        <v>6434</v>
      </c>
    </row>
    <row r="16995" spans="7:8" x14ac:dyDescent="0.35">
      <c r="G16995" t="s">
        <v>15617</v>
      </c>
      <c r="H16995">
        <v>6434</v>
      </c>
    </row>
    <row r="16996" spans="7:8" x14ac:dyDescent="0.35">
      <c r="G16996" t="s">
        <v>15618</v>
      </c>
      <c r="H16996">
        <v>6435</v>
      </c>
    </row>
    <row r="16997" spans="7:8" x14ac:dyDescent="0.35">
      <c r="G16997" t="s">
        <v>12329</v>
      </c>
      <c r="H16997">
        <v>6436</v>
      </c>
    </row>
    <row r="16998" spans="7:8" x14ac:dyDescent="0.35">
      <c r="G16998" t="s">
        <v>15619</v>
      </c>
      <c r="H16998">
        <v>6436</v>
      </c>
    </row>
    <row r="16999" spans="7:8" x14ac:dyDescent="0.35">
      <c r="G16999" t="s">
        <v>15620</v>
      </c>
      <c r="H16999">
        <v>6437</v>
      </c>
    </row>
    <row r="17000" spans="7:8" x14ac:dyDescent="0.35">
      <c r="G17000" t="s">
        <v>15621</v>
      </c>
      <c r="H17000">
        <v>6437</v>
      </c>
    </row>
    <row r="17001" spans="7:8" x14ac:dyDescent="0.35">
      <c r="G17001" t="s">
        <v>15622</v>
      </c>
      <c r="H17001">
        <v>6438</v>
      </c>
    </row>
    <row r="17002" spans="7:8" x14ac:dyDescent="0.35">
      <c r="G17002" t="s">
        <v>15623</v>
      </c>
      <c r="H17002">
        <v>6438</v>
      </c>
    </row>
    <row r="17003" spans="7:8" x14ac:dyDescent="0.35">
      <c r="G17003" t="s">
        <v>15624</v>
      </c>
      <c r="H17003">
        <v>6440</v>
      </c>
    </row>
    <row r="17004" spans="7:8" x14ac:dyDescent="0.35">
      <c r="G17004" t="s">
        <v>15625</v>
      </c>
      <c r="H17004">
        <v>6440</v>
      </c>
    </row>
    <row r="17005" spans="7:8" x14ac:dyDescent="0.35">
      <c r="G17005" t="s">
        <v>15626</v>
      </c>
      <c r="H17005">
        <v>6440</v>
      </c>
    </row>
    <row r="17006" spans="7:8" x14ac:dyDescent="0.35">
      <c r="G17006" t="s">
        <v>15627</v>
      </c>
      <c r="H17006">
        <v>6440</v>
      </c>
    </row>
    <row r="17007" spans="7:8" x14ac:dyDescent="0.35">
      <c r="G17007" t="s">
        <v>15628</v>
      </c>
      <c r="H17007">
        <v>6440</v>
      </c>
    </row>
    <row r="17008" spans="7:8" x14ac:dyDescent="0.35">
      <c r="G17008" t="s">
        <v>6453</v>
      </c>
      <c r="H17008">
        <v>6440</v>
      </c>
    </row>
    <row r="17009" spans="7:8" x14ac:dyDescent="0.35">
      <c r="G17009" t="s">
        <v>15629</v>
      </c>
      <c r="H17009">
        <v>6440</v>
      </c>
    </row>
    <row r="17010" spans="7:8" x14ac:dyDescent="0.35">
      <c r="G17010" t="s">
        <v>15630</v>
      </c>
      <c r="H17010">
        <v>6442</v>
      </c>
    </row>
    <row r="17011" spans="7:8" x14ac:dyDescent="0.35">
      <c r="G17011" t="s">
        <v>15631</v>
      </c>
      <c r="H17011">
        <v>6442</v>
      </c>
    </row>
    <row r="17012" spans="7:8" x14ac:dyDescent="0.35">
      <c r="G17012" t="s">
        <v>15632</v>
      </c>
      <c r="H17012">
        <v>6442</v>
      </c>
    </row>
    <row r="17013" spans="7:8" x14ac:dyDescent="0.35">
      <c r="G17013" t="s">
        <v>15633</v>
      </c>
      <c r="H17013">
        <v>6443</v>
      </c>
    </row>
    <row r="17014" spans="7:8" x14ac:dyDescent="0.35">
      <c r="G17014" t="s">
        <v>15634</v>
      </c>
      <c r="H17014">
        <v>6443</v>
      </c>
    </row>
    <row r="17015" spans="7:8" x14ac:dyDescent="0.35">
      <c r="G17015" t="s">
        <v>15635</v>
      </c>
      <c r="H17015">
        <v>6443</v>
      </c>
    </row>
    <row r="17016" spans="7:8" x14ac:dyDescent="0.35">
      <c r="G17016" t="s">
        <v>1556</v>
      </c>
      <c r="H17016">
        <v>6443</v>
      </c>
    </row>
    <row r="17017" spans="7:8" x14ac:dyDescent="0.35">
      <c r="G17017" t="s">
        <v>15636</v>
      </c>
      <c r="H17017">
        <v>6443</v>
      </c>
    </row>
    <row r="17018" spans="7:8" x14ac:dyDescent="0.35">
      <c r="G17018" t="s">
        <v>15637</v>
      </c>
      <c r="H17018">
        <v>6443</v>
      </c>
    </row>
    <row r="17019" spans="7:8" x14ac:dyDescent="0.35">
      <c r="G17019" t="s">
        <v>15638</v>
      </c>
      <c r="H17019">
        <v>6443</v>
      </c>
    </row>
    <row r="17020" spans="7:8" x14ac:dyDescent="0.35">
      <c r="G17020" t="s">
        <v>15639</v>
      </c>
      <c r="H17020">
        <v>6443</v>
      </c>
    </row>
    <row r="17021" spans="7:8" x14ac:dyDescent="0.35">
      <c r="G17021" t="s">
        <v>15640</v>
      </c>
      <c r="H17021">
        <v>6443</v>
      </c>
    </row>
    <row r="17022" spans="7:8" x14ac:dyDescent="0.35">
      <c r="G17022" t="s">
        <v>15641</v>
      </c>
      <c r="H17022">
        <v>6443</v>
      </c>
    </row>
    <row r="17023" spans="7:8" x14ac:dyDescent="0.35">
      <c r="G17023" t="s">
        <v>15642</v>
      </c>
      <c r="H17023">
        <v>6443</v>
      </c>
    </row>
    <row r="17024" spans="7:8" x14ac:dyDescent="0.35">
      <c r="G17024" t="s">
        <v>15643</v>
      </c>
      <c r="H17024">
        <v>6445</v>
      </c>
    </row>
    <row r="17025" spans="7:8" x14ac:dyDescent="0.35">
      <c r="G17025" t="s">
        <v>15644</v>
      </c>
      <c r="H17025">
        <v>6445</v>
      </c>
    </row>
    <row r="17026" spans="7:8" x14ac:dyDescent="0.35">
      <c r="G17026" t="s">
        <v>15645</v>
      </c>
      <c r="H17026">
        <v>6446</v>
      </c>
    </row>
    <row r="17027" spans="7:8" x14ac:dyDescent="0.35">
      <c r="G17027" t="s">
        <v>15646</v>
      </c>
      <c r="H17027">
        <v>6447</v>
      </c>
    </row>
    <row r="17028" spans="7:8" x14ac:dyDescent="0.35">
      <c r="G17028" t="s">
        <v>15647</v>
      </c>
      <c r="H17028">
        <v>6447</v>
      </c>
    </row>
    <row r="17029" spans="7:8" x14ac:dyDescent="0.35">
      <c r="G17029" t="s">
        <v>15648</v>
      </c>
      <c r="H17029">
        <v>6447</v>
      </c>
    </row>
    <row r="17030" spans="7:8" x14ac:dyDescent="0.35">
      <c r="G17030" t="s">
        <v>15649</v>
      </c>
      <c r="H17030">
        <v>6447</v>
      </c>
    </row>
    <row r="17031" spans="7:8" x14ac:dyDescent="0.35">
      <c r="G17031" t="s">
        <v>15650</v>
      </c>
      <c r="H17031">
        <v>6448</v>
      </c>
    </row>
    <row r="17032" spans="7:8" x14ac:dyDescent="0.35">
      <c r="G17032" t="s">
        <v>15651</v>
      </c>
      <c r="H17032">
        <v>6450</v>
      </c>
    </row>
    <row r="17033" spans="7:8" x14ac:dyDescent="0.35">
      <c r="G17033" t="s">
        <v>4460</v>
      </c>
      <c r="H17033">
        <v>6450</v>
      </c>
    </row>
    <row r="17034" spans="7:8" x14ac:dyDescent="0.35">
      <c r="G17034" t="s">
        <v>15652</v>
      </c>
      <c r="H17034">
        <v>6450</v>
      </c>
    </row>
    <row r="17035" spans="7:8" x14ac:dyDescent="0.35">
      <c r="G17035" t="s">
        <v>15653</v>
      </c>
      <c r="H17035">
        <v>6450</v>
      </c>
    </row>
    <row r="17036" spans="7:8" x14ac:dyDescent="0.35">
      <c r="G17036" t="s">
        <v>3354</v>
      </c>
      <c r="H17036">
        <v>6450</v>
      </c>
    </row>
    <row r="17037" spans="7:8" x14ac:dyDescent="0.35">
      <c r="G17037" t="s">
        <v>15654</v>
      </c>
      <c r="H17037">
        <v>6450</v>
      </c>
    </row>
    <row r="17038" spans="7:8" x14ac:dyDescent="0.35">
      <c r="G17038" t="s">
        <v>15655</v>
      </c>
      <c r="H17038">
        <v>6450</v>
      </c>
    </row>
    <row r="17039" spans="7:8" x14ac:dyDescent="0.35">
      <c r="G17039" t="s">
        <v>15656</v>
      </c>
      <c r="H17039">
        <v>6450</v>
      </c>
    </row>
    <row r="17040" spans="7:8" x14ac:dyDescent="0.35">
      <c r="G17040" t="s">
        <v>15657</v>
      </c>
      <c r="H17040">
        <v>6450</v>
      </c>
    </row>
    <row r="17041" spans="7:8" x14ac:dyDescent="0.35">
      <c r="G17041" t="s">
        <v>15658</v>
      </c>
      <c r="H17041">
        <v>6450</v>
      </c>
    </row>
    <row r="17042" spans="7:8" x14ac:dyDescent="0.35">
      <c r="G17042" t="s">
        <v>15659</v>
      </c>
      <c r="H17042">
        <v>6450</v>
      </c>
    </row>
    <row r="17043" spans="7:8" x14ac:dyDescent="0.35">
      <c r="G17043" t="s">
        <v>15660</v>
      </c>
      <c r="H17043">
        <v>6450</v>
      </c>
    </row>
    <row r="17044" spans="7:8" x14ac:dyDescent="0.35">
      <c r="G17044" t="s">
        <v>2390</v>
      </c>
      <c r="H17044">
        <v>6450</v>
      </c>
    </row>
    <row r="17045" spans="7:8" x14ac:dyDescent="0.35">
      <c r="G17045" t="s">
        <v>15661</v>
      </c>
      <c r="H17045">
        <v>6450</v>
      </c>
    </row>
    <row r="17046" spans="7:8" x14ac:dyDescent="0.35">
      <c r="G17046" t="s">
        <v>15662</v>
      </c>
      <c r="H17046">
        <v>6450</v>
      </c>
    </row>
    <row r="17047" spans="7:8" x14ac:dyDescent="0.35">
      <c r="G17047" t="s">
        <v>15663</v>
      </c>
      <c r="H17047">
        <v>6450</v>
      </c>
    </row>
    <row r="17048" spans="7:8" x14ac:dyDescent="0.35">
      <c r="G17048" t="s">
        <v>15664</v>
      </c>
      <c r="H17048">
        <v>6450</v>
      </c>
    </row>
    <row r="17049" spans="7:8" x14ac:dyDescent="0.35">
      <c r="G17049" t="s">
        <v>15665</v>
      </c>
      <c r="H17049">
        <v>6450</v>
      </c>
    </row>
    <row r="17050" spans="7:8" x14ac:dyDescent="0.35">
      <c r="G17050" t="s">
        <v>15666</v>
      </c>
      <c r="H17050">
        <v>6450</v>
      </c>
    </row>
    <row r="17051" spans="7:8" x14ac:dyDescent="0.35">
      <c r="G17051" t="s">
        <v>15667</v>
      </c>
      <c r="H17051">
        <v>6450</v>
      </c>
    </row>
    <row r="17052" spans="7:8" x14ac:dyDescent="0.35">
      <c r="G17052" t="s">
        <v>15668</v>
      </c>
      <c r="H17052">
        <v>6450</v>
      </c>
    </row>
    <row r="17053" spans="7:8" x14ac:dyDescent="0.35">
      <c r="G17053" t="s">
        <v>12890</v>
      </c>
      <c r="H17053">
        <v>6450</v>
      </c>
    </row>
    <row r="17054" spans="7:8" x14ac:dyDescent="0.35">
      <c r="G17054" t="s">
        <v>15669</v>
      </c>
      <c r="H17054">
        <v>6450</v>
      </c>
    </row>
    <row r="17055" spans="7:8" x14ac:dyDescent="0.35">
      <c r="G17055" t="s">
        <v>15670</v>
      </c>
      <c r="H17055">
        <v>6452</v>
      </c>
    </row>
    <row r="17056" spans="7:8" x14ac:dyDescent="0.35">
      <c r="G17056" t="s">
        <v>15671</v>
      </c>
      <c r="H17056">
        <v>6452</v>
      </c>
    </row>
    <row r="17057" spans="7:8" x14ac:dyDescent="0.35">
      <c r="G17057" t="s">
        <v>15672</v>
      </c>
      <c r="H17057">
        <v>6452</v>
      </c>
    </row>
    <row r="17058" spans="7:8" x14ac:dyDescent="0.35">
      <c r="G17058" t="s">
        <v>15673</v>
      </c>
      <c r="H17058">
        <v>6460</v>
      </c>
    </row>
    <row r="17059" spans="7:8" x14ac:dyDescent="0.35">
      <c r="G17059" t="s">
        <v>15674</v>
      </c>
      <c r="H17059">
        <v>6460</v>
      </c>
    </row>
    <row r="17060" spans="7:8" x14ac:dyDescent="0.35">
      <c r="G17060" t="s">
        <v>15675</v>
      </c>
      <c r="H17060">
        <v>6460</v>
      </c>
    </row>
    <row r="17061" spans="7:8" x14ac:dyDescent="0.35">
      <c r="G17061" t="s">
        <v>15676</v>
      </c>
      <c r="H17061">
        <v>6460</v>
      </c>
    </row>
    <row r="17062" spans="7:8" x14ac:dyDescent="0.35">
      <c r="G17062" t="s">
        <v>15677</v>
      </c>
      <c r="H17062">
        <v>6460</v>
      </c>
    </row>
    <row r="17063" spans="7:8" x14ac:dyDescent="0.35">
      <c r="G17063" t="s">
        <v>15678</v>
      </c>
      <c r="H17063">
        <v>6461</v>
      </c>
    </row>
    <row r="17064" spans="7:8" x14ac:dyDescent="0.35">
      <c r="G17064" t="s">
        <v>15679</v>
      </c>
      <c r="H17064">
        <v>6461</v>
      </c>
    </row>
    <row r="17065" spans="7:8" x14ac:dyDescent="0.35">
      <c r="G17065" t="s">
        <v>942</v>
      </c>
      <c r="H17065">
        <v>6462</v>
      </c>
    </row>
    <row r="17066" spans="7:8" x14ac:dyDescent="0.35">
      <c r="G17066" t="s">
        <v>15680</v>
      </c>
      <c r="H17066">
        <v>6462</v>
      </c>
    </row>
    <row r="17067" spans="7:8" x14ac:dyDescent="0.35">
      <c r="G17067" t="s">
        <v>15681</v>
      </c>
      <c r="H17067">
        <v>6462</v>
      </c>
    </row>
    <row r="17068" spans="7:8" x14ac:dyDescent="0.35">
      <c r="G17068" t="s">
        <v>15682</v>
      </c>
      <c r="H17068">
        <v>6463</v>
      </c>
    </row>
    <row r="17069" spans="7:8" x14ac:dyDescent="0.35">
      <c r="G17069" t="s">
        <v>15683</v>
      </c>
      <c r="H17069">
        <v>6465</v>
      </c>
    </row>
    <row r="17070" spans="7:8" x14ac:dyDescent="0.35">
      <c r="G17070" t="s">
        <v>15684</v>
      </c>
      <c r="H17070">
        <v>6466</v>
      </c>
    </row>
    <row r="17071" spans="7:8" x14ac:dyDescent="0.35">
      <c r="G17071" t="s">
        <v>15685</v>
      </c>
      <c r="H17071">
        <v>6467</v>
      </c>
    </row>
    <row r="17072" spans="7:8" x14ac:dyDescent="0.35">
      <c r="G17072" t="s">
        <v>15686</v>
      </c>
      <c r="H17072">
        <v>6468</v>
      </c>
    </row>
    <row r="17073" spans="7:8" x14ac:dyDescent="0.35">
      <c r="G17073" t="s">
        <v>15687</v>
      </c>
      <c r="H17073">
        <v>6468</v>
      </c>
    </row>
    <row r="17074" spans="7:8" x14ac:dyDescent="0.35">
      <c r="G17074" t="s">
        <v>15688</v>
      </c>
      <c r="H17074">
        <v>6468</v>
      </c>
    </row>
    <row r="17075" spans="7:8" x14ac:dyDescent="0.35">
      <c r="G17075" t="s">
        <v>15689</v>
      </c>
      <c r="H17075">
        <v>6470</v>
      </c>
    </row>
    <row r="17076" spans="7:8" x14ac:dyDescent="0.35">
      <c r="G17076" t="s">
        <v>15690</v>
      </c>
      <c r="H17076">
        <v>6472</v>
      </c>
    </row>
    <row r="17077" spans="7:8" x14ac:dyDescent="0.35">
      <c r="G17077" t="s">
        <v>15691</v>
      </c>
      <c r="H17077">
        <v>6472</v>
      </c>
    </row>
    <row r="17078" spans="7:8" x14ac:dyDescent="0.35">
      <c r="G17078" t="s">
        <v>15692</v>
      </c>
      <c r="H17078">
        <v>6472</v>
      </c>
    </row>
    <row r="17079" spans="7:8" x14ac:dyDescent="0.35">
      <c r="G17079" t="s">
        <v>15693</v>
      </c>
      <c r="H17079">
        <v>6472</v>
      </c>
    </row>
    <row r="17080" spans="7:8" x14ac:dyDescent="0.35">
      <c r="G17080" t="s">
        <v>15694</v>
      </c>
      <c r="H17080">
        <v>6472</v>
      </c>
    </row>
    <row r="17081" spans="7:8" x14ac:dyDescent="0.35">
      <c r="G17081" t="s">
        <v>15695</v>
      </c>
      <c r="H17081">
        <v>6472</v>
      </c>
    </row>
    <row r="17082" spans="7:8" x14ac:dyDescent="0.35">
      <c r="G17082" t="s">
        <v>15696</v>
      </c>
      <c r="H17082">
        <v>6472</v>
      </c>
    </row>
    <row r="17083" spans="7:8" x14ac:dyDescent="0.35">
      <c r="G17083" t="s">
        <v>15697</v>
      </c>
      <c r="H17083">
        <v>6473</v>
      </c>
    </row>
    <row r="17084" spans="7:8" x14ac:dyDescent="0.35">
      <c r="G17084" t="s">
        <v>15698</v>
      </c>
      <c r="H17084">
        <v>6473</v>
      </c>
    </row>
    <row r="17085" spans="7:8" x14ac:dyDescent="0.35">
      <c r="G17085" t="s">
        <v>15699</v>
      </c>
      <c r="H17085">
        <v>6475</v>
      </c>
    </row>
    <row r="17086" spans="7:8" x14ac:dyDescent="0.35">
      <c r="G17086" t="s">
        <v>15700</v>
      </c>
      <c r="H17086">
        <v>6475</v>
      </c>
    </row>
    <row r="17087" spans="7:8" x14ac:dyDescent="0.35">
      <c r="G17087" t="s">
        <v>15701</v>
      </c>
      <c r="H17087">
        <v>6475</v>
      </c>
    </row>
    <row r="17088" spans="7:8" x14ac:dyDescent="0.35">
      <c r="G17088" t="s">
        <v>15702</v>
      </c>
      <c r="H17088">
        <v>6475</v>
      </c>
    </row>
    <row r="17089" spans="7:8" x14ac:dyDescent="0.35">
      <c r="G17089" t="s">
        <v>15703</v>
      </c>
      <c r="H17089">
        <v>6475</v>
      </c>
    </row>
    <row r="17090" spans="7:8" x14ac:dyDescent="0.35">
      <c r="G17090" t="s">
        <v>15704</v>
      </c>
      <c r="H17090">
        <v>6475</v>
      </c>
    </row>
    <row r="17091" spans="7:8" x14ac:dyDescent="0.35">
      <c r="G17091" t="s">
        <v>15705</v>
      </c>
      <c r="H17091">
        <v>6475</v>
      </c>
    </row>
    <row r="17092" spans="7:8" x14ac:dyDescent="0.35">
      <c r="G17092" t="s">
        <v>15706</v>
      </c>
      <c r="H17092">
        <v>6476</v>
      </c>
    </row>
    <row r="17093" spans="7:8" x14ac:dyDescent="0.35">
      <c r="G17093" t="s">
        <v>15707</v>
      </c>
      <c r="H17093">
        <v>6477</v>
      </c>
    </row>
    <row r="17094" spans="7:8" x14ac:dyDescent="0.35">
      <c r="G17094" t="s">
        <v>15708</v>
      </c>
      <c r="H17094">
        <v>6477</v>
      </c>
    </row>
    <row r="17095" spans="7:8" x14ac:dyDescent="0.35">
      <c r="G17095" t="s">
        <v>15709</v>
      </c>
      <c r="H17095">
        <v>6479</v>
      </c>
    </row>
    <row r="17096" spans="7:8" x14ac:dyDescent="0.35">
      <c r="G17096" t="s">
        <v>15710</v>
      </c>
      <c r="H17096">
        <v>6479</v>
      </c>
    </row>
    <row r="17097" spans="7:8" x14ac:dyDescent="0.35">
      <c r="G17097" t="s">
        <v>15711</v>
      </c>
      <c r="H17097">
        <v>6479</v>
      </c>
    </row>
    <row r="17098" spans="7:8" x14ac:dyDescent="0.35">
      <c r="G17098" t="s">
        <v>15712</v>
      </c>
      <c r="H17098">
        <v>6479</v>
      </c>
    </row>
    <row r="17099" spans="7:8" x14ac:dyDescent="0.35">
      <c r="G17099" t="s">
        <v>15713</v>
      </c>
      <c r="H17099">
        <v>6479</v>
      </c>
    </row>
    <row r="17100" spans="7:8" x14ac:dyDescent="0.35">
      <c r="G17100" t="s">
        <v>15714</v>
      </c>
      <c r="H17100">
        <v>6479</v>
      </c>
    </row>
    <row r="17101" spans="7:8" x14ac:dyDescent="0.35">
      <c r="G17101" t="s">
        <v>15715</v>
      </c>
      <c r="H17101">
        <v>6479</v>
      </c>
    </row>
    <row r="17102" spans="7:8" x14ac:dyDescent="0.35">
      <c r="G17102" t="s">
        <v>15716</v>
      </c>
      <c r="H17102">
        <v>6479</v>
      </c>
    </row>
    <row r="17103" spans="7:8" x14ac:dyDescent="0.35">
      <c r="G17103" t="s">
        <v>15717</v>
      </c>
      <c r="H17103">
        <v>6479</v>
      </c>
    </row>
    <row r="17104" spans="7:8" x14ac:dyDescent="0.35">
      <c r="G17104" t="s">
        <v>15718</v>
      </c>
      <c r="H17104">
        <v>6479</v>
      </c>
    </row>
    <row r="17105" spans="7:8" x14ac:dyDescent="0.35">
      <c r="G17105" t="s">
        <v>15719</v>
      </c>
      <c r="H17105">
        <v>6480</v>
      </c>
    </row>
    <row r="17106" spans="7:8" x14ac:dyDescent="0.35">
      <c r="G17106" t="s">
        <v>15720</v>
      </c>
      <c r="H17106">
        <v>6484</v>
      </c>
    </row>
    <row r="17107" spans="7:8" x14ac:dyDescent="0.35">
      <c r="G17107" t="s">
        <v>15721</v>
      </c>
      <c r="H17107">
        <v>6484</v>
      </c>
    </row>
    <row r="17108" spans="7:8" x14ac:dyDescent="0.35">
      <c r="G17108" t="s">
        <v>15722</v>
      </c>
      <c r="H17108">
        <v>6484</v>
      </c>
    </row>
    <row r="17109" spans="7:8" x14ac:dyDescent="0.35">
      <c r="G17109" t="s">
        <v>15723</v>
      </c>
      <c r="H17109">
        <v>6485</v>
      </c>
    </row>
    <row r="17110" spans="7:8" x14ac:dyDescent="0.35">
      <c r="G17110" t="s">
        <v>15724</v>
      </c>
      <c r="H17110">
        <v>6485</v>
      </c>
    </row>
    <row r="17111" spans="7:8" x14ac:dyDescent="0.35">
      <c r="G17111" t="s">
        <v>15725</v>
      </c>
      <c r="H17111">
        <v>6485</v>
      </c>
    </row>
    <row r="17112" spans="7:8" x14ac:dyDescent="0.35">
      <c r="G17112" t="s">
        <v>15726</v>
      </c>
      <c r="H17112">
        <v>6485</v>
      </c>
    </row>
    <row r="17113" spans="7:8" x14ac:dyDescent="0.35">
      <c r="G17113" t="s">
        <v>15727</v>
      </c>
      <c r="H17113">
        <v>6485</v>
      </c>
    </row>
    <row r="17114" spans="7:8" x14ac:dyDescent="0.35">
      <c r="G17114" t="s">
        <v>15728</v>
      </c>
      <c r="H17114">
        <v>6487</v>
      </c>
    </row>
    <row r="17115" spans="7:8" x14ac:dyDescent="0.35">
      <c r="G17115" t="s">
        <v>15729</v>
      </c>
      <c r="H17115">
        <v>6487</v>
      </c>
    </row>
    <row r="17116" spans="7:8" x14ac:dyDescent="0.35">
      <c r="G17116" t="s">
        <v>15730</v>
      </c>
      <c r="H17116">
        <v>6487</v>
      </c>
    </row>
    <row r="17117" spans="7:8" x14ac:dyDescent="0.35">
      <c r="G17117" t="s">
        <v>15731</v>
      </c>
      <c r="H17117">
        <v>6488</v>
      </c>
    </row>
    <row r="17118" spans="7:8" x14ac:dyDescent="0.35">
      <c r="G17118" t="s">
        <v>15732</v>
      </c>
      <c r="H17118">
        <v>6488</v>
      </c>
    </row>
    <row r="17119" spans="7:8" x14ac:dyDescent="0.35">
      <c r="G17119" t="s">
        <v>15733</v>
      </c>
      <c r="H17119">
        <v>6488</v>
      </c>
    </row>
    <row r="17120" spans="7:8" x14ac:dyDescent="0.35">
      <c r="G17120" t="s">
        <v>15734</v>
      </c>
      <c r="H17120">
        <v>6489</v>
      </c>
    </row>
    <row r="17121" spans="7:8" x14ac:dyDescent="0.35">
      <c r="G17121" t="s">
        <v>15735</v>
      </c>
      <c r="H17121">
        <v>6489</v>
      </c>
    </row>
    <row r="17122" spans="7:8" x14ac:dyDescent="0.35">
      <c r="G17122" t="s">
        <v>15736</v>
      </c>
      <c r="H17122">
        <v>6489</v>
      </c>
    </row>
    <row r="17123" spans="7:8" x14ac:dyDescent="0.35">
      <c r="G17123" t="s">
        <v>15737</v>
      </c>
      <c r="H17123">
        <v>6490</v>
      </c>
    </row>
    <row r="17124" spans="7:8" x14ac:dyDescent="0.35">
      <c r="G17124" t="s">
        <v>9732</v>
      </c>
      <c r="H17124">
        <v>6490</v>
      </c>
    </row>
    <row r="17125" spans="7:8" x14ac:dyDescent="0.35">
      <c r="G17125" t="s">
        <v>15738</v>
      </c>
      <c r="H17125">
        <v>6490</v>
      </c>
    </row>
    <row r="17126" spans="7:8" x14ac:dyDescent="0.35">
      <c r="G17126" t="s">
        <v>15739</v>
      </c>
      <c r="H17126">
        <v>6490</v>
      </c>
    </row>
    <row r="17127" spans="7:8" x14ac:dyDescent="0.35">
      <c r="G17127" t="s">
        <v>15740</v>
      </c>
      <c r="H17127">
        <v>6490</v>
      </c>
    </row>
    <row r="17128" spans="7:8" x14ac:dyDescent="0.35">
      <c r="G17128" t="s">
        <v>15741</v>
      </c>
      <c r="H17128">
        <v>6490</v>
      </c>
    </row>
    <row r="17129" spans="7:8" x14ac:dyDescent="0.35">
      <c r="G17129" t="s">
        <v>15742</v>
      </c>
      <c r="H17129">
        <v>6501</v>
      </c>
    </row>
    <row r="17130" spans="7:8" x14ac:dyDescent="0.35">
      <c r="G17130" t="s">
        <v>15743</v>
      </c>
      <c r="H17130">
        <v>6502</v>
      </c>
    </row>
    <row r="17131" spans="7:8" x14ac:dyDescent="0.35">
      <c r="G17131" t="s">
        <v>15744</v>
      </c>
      <c r="H17131">
        <v>6502</v>
      </c>
    </row>
    <row r="17132" spans="7:8" x14ac:dyDescent="0.35">
      <c r="G17132" t="s">
        <v>15745</v>
      </c>
      <c r="H17132">
        <v>6503</v>
      </c>
    </row>
    <row r="17133" spans="7:8" x14ac:dyDescent="0.35">
      <c r="G17133" t="s">
        <v>15746</v>
      </c>
      <c r="H17133">
        <v>6503</v>
      </c>
    </row>
    <row r="17134" spans="7:8" x14ac:dyDescent="0.35">
      <c r="G17134" t="s">
        <v>15747</v>
      </c>
      <c r="H17134">
        <v>6503</v>
      </c>
    </row>
    <row r="17135" spans="7:8" x14ac:dyDescent="0.35">
      <c r="G17135" t="s">
        <v>15748</v>
      </c>
      <c r="H17135">
        <v>6503</v>
      </c>
    </row>
    <row r="17136" spans="7:8" x14ac:dyDescent="0.35">
      <c r="G17136" t="s">
        <v>15749</v>
      </c>
      <c r="H17136">
        <v>6503</v>
      </c>
    </row>
    <row r="17137" spans="7:8" x14ac:dyDescent="0.35">
      <c r="G17137" t="s">
        <v>15750</v>
      </c>
      <c r="H17137">
        <v>6503</v>
      </c>
    </row>
    <row r="17138" spans="7:8" x14ac:dyDescent="0.35">
      <c r="G17138" t="s">
        <v>15751</v>
      </c>
      <c r="H17138">
        <v>6503</v>
      </c>
    </row>
    <row r="17139" spans="7:8" x14ac:dyDescent="0.35">
      <c r="G17139" t="s">
        <v>15752</v>
      </c>
      <c r="H17139">
        <v>6503</v>
      </c>
    </row>
    <row r="17140" spans="7:8" x14ac:dyDescent="0.35">
      <c r="G17140" t="s">
        <v>15753</v>
      </c>
      <c r="H17140">
        <v>6503</v>
      </c>
    </row>
    <row r="17141" spans="7:8" x14ac:dyDescent="0.35">
      <c r="G17141" t="s">
        <v>1605</v>
      </c>
      <c r="H17141">
        <v>6503</v>
      </c>
    </row>
    <row r="17142" spans="7:8" x14ac:dyDescent="0.35">
      <c r="G17142" t="s">
        <v>15754</v>
      </c>
      <c r="H17142">
        <v>6503</v>
      </c>
    </row>
    <row r="17143" spans="7:8" x14ac:dyDescent="0.35">
      <c r="G17143" t="s">
        <v>15755</v>
      </c>
      <c r="H17143">
        <v>6503</v>
      </c>
    </row>
    <row r="17144" spans="7:8" x14ac:dyDescent="0.35">
      <c r="G17144" t="s">
        <v>15756</v>
      </c>
      <c r="H17144">
        <v>6503</v>
      </c>
    </row>
    <row r="17145" spans="7:8" x14ac:dyDescent="0.35">
      <c r="G17145" t="s">
        <v>15757</v>
      </c>
      <c r="H17145">
        <v>6503</v>
      </c>
    </row>
    <row r="17146" spans="7:8" x14ac:dyDescent="0.35">
      <c r="G17146" t="s">
        <v>15758</v>
      </c>
      <c r="H17146">
        <v>6503</v>
      </c>
    </row>
    <row r="17147" spans="7:8" x14ac:dyDescent="0.35">
      <c r="G17147" t="s">
        <v>15759</v>
      </c>
      <c r="H17147">
        <v>6503</v>
      </c>
    </row>
    <row r="17148" spans="7:8" x14ac:dyDescent="0.35">
      <c r="G17148" t="s">
        <v>15760</v>
      </c>
      <c r="H17148">
        <v>6503</v>
      </c>
    </row>
    <row r="17149" spans="7:8" x14ac:dyDescent="0.35">
      <c r="G17149" t="s">
        <v>15761</v>
      </c>
      <c r="H17149">
        <v>6503</v>
      </c>
    </row>
    <row r="17150" spans="7:8" x14ac:dyDescent="0.35">
      <c r="G17150" t="s">
        <v>15762</v>
      </c>
      <c r="H17150">
        <v>6503</v>
      </c>
    </row>
    <row r="17151" spans="7:8" x14ac:dyDescent="0.35">
      <c r="G17151" t="s">
        <v>15763</v>
      </c>
      <c r="H17151">
        <v>6503</v>
      </c>
    </row>
    <row r="17152" spans="7:8" x14ac:dyDescent="0.35">
      <c r="G17152" t="s">
        <v>15764</v>
      </c>
      <c r="H17152">
        <v>6504</v>
      </c>
    </row>
    <row r="17153" spans="7:8" x14ac:dyDescent="0.35">
      <c r="G17153" t="s">
        <v>15765</v>
      </c>
      <c r="H17153">
        <v>6505</v>
      </c>
    </row>
    <row r="17154" spans="7:8" x14ac:dyDescent="0.35">
      <c r="G17154" t="s">
        <v>15766</v>
      </c>
      <c r="H17154">
        <v>6506</v>
      </c>
    </row>
    <row r="17155" spans="7:8" x14ac:dyDescent="0.35">
      <c r="G17155" t="s">
        <v>15767</v>
      </c>
      <c r="H17155">
        <v>6507</v>
      </c>
    </row>
    <row r="17156" spans="7:8" x14ac:dyDescent="0.35">
      <c r="G17156" t="s">
        <v>15768</v>
      </c>
      <c r="H17156">
        <v>6507</v>
      </c>
    </row>
    <row r="17157" spans="7:8" x14ac:dyDescent="0.35">
      <c r="G17157" t="s">
        <v>15769</v>
      </c>
      <c r="H17157">
        <v>6507</v>
      </c>
    </row>
    <row r="17158" spans="7:8" x14ac:dyDescent="0.35">
      <c r="G17158" t="s">
        <v>15770</v>
      </c>
      <c r="H17158">
        <v>6507</v>
      </c>
    </row>
    <row r="17159" spans="7:8" x14ac:dyDescent="0.35">
      <c r="G17159" t="s">
        <v>15771</v>
      </c>
      <c r="H17159">
        <v>6507</v>
      </c>
    </row>
    <row r="17160" spans="7:8" x14ac:dyDescent="0.35">
      <c r="G17160" t="s">
        <v>15772</v>
      </c>
      <c r="H17160">
        <v>6507</v>
      </c>
    </row>
    <row r="17161" spans="7:8" x14ac:dyDescent="0.35">
      <c r="G17161" t="s">
        <v>15773</v>
      </c>
      <c r="H17161">
        <v>6509</v>
      </c>
    </row>
    <row r="17162" spans="7:8" x14ac:dyDescent="0.35">
      <c r="G17162" t="s">
        <v>15774</v>
      </c>
      <c r="H17162">
        <v>6509</v>
      </c>
    </row>
    <row r="17163" spans="7:8" x14ac:dyDescent="0.35">
      <c r="G17163" t="s">
        <v>15775</v>
      </c>
      <c r="H17163">
        <v>6509</v>
      </c>
    </row>
    <row r="17164" spans="7:8" x14ac:dyDescent="0.35">
      <c r="G17164" t="s">
        <v>15776</v>
      </c>
      <c r="H17164">
        <v>6509</v>
      </c>
    </row>
    <row r="17165" spans="7:8" x14ac:dyDescent="0.35">
      <c r="G17165" t="s">
        <v>15777</v>
      </c>
      <c r="H17165">
        <v>6510</v>
      </c>
    </row>
    <row r="17166" spans="7:8" x14ac:dyDescent="0.35">
      <c r="G17166" t="s">
        <v>15778</v>
      </c>
      <c r="H17166">
        <v>6510</v>
      </c>
    </row>
    <row r="17167" spans="7:8" x14ac:dyDescent="0.35">
      <c r="G17167" t="s">
        <v>15779</v>
      </c>
      <c r="H17167">
        <v>6510</v>
      </c>
    </row>
    <row r="17168" spans="7:8" x14ac:dyDescent="0.35">
      <c r="G17168" t="s">
        <v>15780</v>
      </c>
      <c r="H17168">
        <v>6510</v>
      </c>
    </row>
    <row r="17169" spans="7:8" x14ac:dyDescent="0.35">
      <c r="G17169" t="s">
        <v>8272</v>
      </c>
      <c r="H17169">
        <v>6510</v>
      </c>
    </row>
    <row r="17170" spans="7:8" x14ac:dyDescent="0.35">
      <c r="G17170" t="s">
        <v>15781</v>
      </c>
      <c r="H17170">
        <v>6510</v>
      </c>
    </row>
    <row r="17171" spans="7:8" x14ac:dyDescent="0.35">
      <c r="G17171" t="s">
        <v>15782</v>
      </c>
      <c r="H17171">
        <v>6511</v>
      </c>
    </row>
    <row r="17172" spans="7:8" x14ac:dyDescent="0.35">
      <c r="G17172" t="s">
        <v>15783</v>
      </c>
      <c r="H17172">
        <v>6512</v>
      </c>
    </row>
    <row r="17173" spans="7:8" x14ac:dyDescent="0.35">
      <c r="G17173" t="s">
        <v>15784</v>
      </c>
      <c r="H17173">
        <v>6512</v>
      </c>
    </row>
    <row r="17174" spans="7:8" x14ac:dyDescent="0.35">
      <c r="G17174" t="s">
        <v>15785</v>
      </c>
      <c r="H17174">
        <v>6513</v>
      </c>
    </row>
    <row r="17175" spans="7:8" x14ac:dyDescent="0.35">
      <c r="G17175" t="s">
        <v>15786</v>
      </c>
      <c r="H17175">
        <v>6513</v>
      </c>
    </row>
    <row r="17176" spans="7:8" x14ac:dyDescent="0.35">
      <c r="G17176" t="s">
        <v>15787</v>
      </c>
      <c r="H17176">
        <v>6514</v>
      </c>
    </row>
    <row r="17177" spans="7:8" x14ac:dyDescent="0.35">
      <c r="G17177" t="s">
        <v>15788</v>
      </c>
      <c r="H17177">
        <v>6514</v>
      </c>
    </row>
    <row r="17178" spans="7:8" x14ac:dyDescent="0.35">
      <c r="G17178" t="s">
        <v>15789</v>
      </c>
      <c r="H17178">
        <v>6515</v>
      </c>
    </row>
    <row r="17179" spans="7:8" x14ac:dyDescent="0.35">
      <c r="G17179" t="s">
        <v>15790</v>
      </c>
      <c r="H17179">
        <v>6515</v>
      </c>
    </row>
    <row r="17180" spans="7:8" x14ac:dyDescent="0.35">
      <c r="G17180" t="s">
        <v>15791</v>
      </c>
      <c r="H17180">
        <v>6515</v>
      </c>
    </row>
    <row r="17181" spans="7:8" x14ac:dyDescent="0.35">
      <c r="G17181" t="s">
        <v>15792</v>
      </c>
      <c r="H17181">
        <v>6515</v>
      </c>
    </row>
    <row r="17182" spans="7:8" x14ac:dyDescent="0.35">
      <c r="G17182" t="s">
        <v>15793</v>
      </c>
      <c r="H17182">
        <v>6516</v>
      </c>
    </row>
    <row r="17183" spans="7:8" x14ac:dyDescent="0.35">
      <c r="G17183" t="s">
        <v>15794</v>
      </c>
      <c r="H17183">
        <v>6517</v>
      </c>
    </row>
    <row r="17184" spans="7:8" x14ac:dyDescent="0.35">
      <c r="G17184" t="s">
        <v>11864</v>
      </c>
      <c r="H17184">
        <v>6517</v>
      </c>
    </row>
    <row r="17185" spans="7:8" x14ac:dyDescent="0.35">
      <c r="G17185" t="s">
        <v>15795</v>
      </c>
      <c r="H17185">
        <v>6518</v>
      </c>
    </row>
    <row r="17186" spans="7:8" x14ac:dyDescent="0.35">
      <c r="G17186" t="s">
        <v>15796</v>
      </c>
      <c r="H17186">
        <v>6518</v>
      </c>
    </row>
    <row r="17187" spans="7:8" x14ac:dyDescent="0.35">
      <c r="G17187" t="s">
        <v>15797</v>
      </c>
      <c r="H17187">
        <v>6519</v>
      </c>
    </row>
    <row r="17188" spans="7:8" x14ac:dyDescent="0.35">
      <c r="G17188" t="s">
        <v>15798</v>
      </c>
      <c r="H17188">
        <v>6519</v>
      </c>
    </row>
    <row r="17189" spans="7:8" x14ac:dyDescent="0.35">
      <c r="G17189" t="s">
        <v>15799</v>
      </c>
      <c r="H17189">
        <v>6519</v>
      </c>
    </row>
    <row r="17190" spans="7:8" x14ac:dyDescent="0.35">
      <c r="G17190" t="s">
        <v>15800</v>
      </c>
      <c r="H17190">
        <v>6519</v>
      </c>
    </row>
    <row r="17191" spans="7:8" x14ac:dyDescent="0.35">
      <c r="G17191" t="s">
        <v>15801</v>
      </c>
      <c r="H17191">
        <v>6519</v>
      </c>
    </row>
    <row r="17192" spans="7:8" x14ac:dyDescent="0.35">
      <c r="G17192" t="s">
        <v>15802</v>
      </c>
      <c r="H17192">
        <v>6519</v>
      </c>
    </row>
    <row r="17193" spans="7:8" x14ac:dyDescent="0.35">
      <c r="G17193" t="s">
        <v>15803</v>
      </c>
      <c r="H17193">
        <v>6521</v>
      </c>
    </row>
    <row r="17194" spans="7:8" x14ac:dyDescent="0.35">
      <c r="G17194" t="s">
        <v>15804</v>
      </c>
      <c r="H17194">
        <v>6521</v>
      </c>
    </row>
    <row r="17195" spans="7:8" x14ac:dyDescent="0.35">
      <c r="G17195" t="s">
        <v>15805</v>
      </c>
      <c r="H17195">
        <v>6521</v>
      </c>
    </row>
    <row r="17196" spans="7:8" x14ac:dyDescent="0.35">
      <c r="G17196" t="s">
        <v>14008</v>
      </c>
      <c r="H17196">
        <v>6521</v>
      </c>
    </row>
    <row r="17197" spans="7:8" x14ac:dyDescent="0.35">
      <c r="G17197" t="s">
        <v>15806</v>
      </c>
      <c r="H17197">
        <v>6521</v>
      </c>
    </row>
    <row r="17198" spans="7:8" x14ac:dyDescent="0.35">
      <c r="G17198" t="s">
        <v>4490</v>
      </c>
      <c r="H17198">
        <v>6522</v>
      </c>
    </row>
    <row r="17199" spans="7:8" x14ac:dyDescent="0.35">
      <c r="G17199" t="s">
        <v>15807</v>
      </c>
      <c r="H17199">
        <v>6522</v>
      </c>
    </row>
    <row r="17200" spans="7:8" x14ac:dyDescent="0.35">
      <c r="G17200" t="s">
        <v>15808</v>
      </c>
      <c r="H17200">
        <v>6522</v>
      </c>
    </row>
    <row r="17201" spans="7:8" x14ac:dyDescent="0.35">
      <c r="G17201" t="s">
        <v>15809</v>
      </c>
      <c r="H17201">
        <v>6522</v>
      </c>
    </row>
    <row r="17202" spans="7:8" x14ac:dyDescent="0.35">
      <c r="G17202" t="s">
        <v>15810</v>
      </c>
      <c r="H17202">
        <v>6522</v>
      </c>
    </row>
    <row r="17203" spans="7:8" x14ac:dyDescent="0.35">
      <c r="G17203" t="s">
        <v>15811</v>
      </c>
      <c r="H17203">
        <v>6522</v>
      </c>
    </row>
    <row r="17204" spans="7:8" x14ac:dyDescent="0.35">
      <c r="G17204" t="s">
        <v>15812</v>
      </c>
      <c r="H17204">
        <v>6522</v>
      </c>
    </row>
    <row r="17205" spans="7:8" x14ac:dyDescent="0.35">
      <c r="G17205" t="s">
        <v>15813</v>
      </c>
      <c r="H17205">
        <v>6522</v>
      </c>
    </row>
    <row r="17206" spans="7:8" x14ac:dyDescent="0.35">
      <c r="G17206" t="s">
        <v>15814</v>
      </c>
      <c r="H17206">
        <v>6522</v>
      </c>
    </row>
    <row r="17207" spans="7:8" x14ac:dyDescent="0.35">
      <c r="G17207" t="s">
        <v>15815</v>
      </c>
      <c r="H17207">
        <v>6522</v>
      </c>
    </row>
    <row r="17208" spans="7:8" x14ac:dyDescent="0.35">
      <c r="G17208" t="s">
        <v>15816</v>
      </c>
      <c r="H17208">
        <v>6525</v>
      </c>
    </row>
    <row r="17209" spans="7:8" x14ac:dyDescent="0.35">
      <c r="G17209" t="s">
        <v>15817</v>
      </c>
      <c r="H17209">
        <v>6525</v>
      </c>
    </row>
    <row r="17210" spans="7:8" x14ac:dyDescent="0.35">
      <c r="G17210" t="s">
        <v>15818</v>
      </c>
      <c r="H17210">
        <v>6525</v>
      </c>
    </row>
    <row r="17211" spans="7:8" x14ac:dyDescent="0.35">
      <c r="G17211" t="s">
        <v>15819</v>
      </c>
      <c r="H17211">
        <v>6525</v>
      </c>
    </row>
    <row r="17212" spans="7:8" x14ac:dyDescent="0.35">
      <c r="G17212" t="s">
        <v>15820</v>
      </c>
      <c r="H17212">
        <v>6525</v>
      </c>
    </row>
    <row r="17213" spans="7:8" x14ac:dyDescent="0.35">
      <c r="G17213" t="s">
        <v>15821</v>
      </c>
      <c r="H17213">
        <v>6525</v>
      </c>
    </row>
    <row r="17214" spans="7:8" x14ac:dyDescent="0.35">
      <c r="G17214" t="s">
        <v>15822</v>
      </c>
      <c r="H17214">
        <v>6525</v>
      </c>
    </row>
    <row r="17215" spans="7:8" x14ac:dyDescent="0.35">
      <c r="G17215" t="s">
        <v>15823</v>
      </c>
      <c r="H17215">
        <v>6525</v>
      </c>
    </row>
    <row r="17216" spans="7:8" x14ac:dyDescent="0.35">
      <c r="G17216" t="s">
        <v>15824</v>
      </c>
      <c r="H17216">
        <v>6525</v>
      </c>
    </row>
    <row r="17217" spans="7:8" x14ac:dyDescent="0.35">
      <c r="G17217" t="s">
        <v>15825</v>
      </c>
      <c r="H17217">
        <v>6525</v>
      </c>
    </row>
    <row r="17218" spans="7:8" x14ac:dyDescent="0.35">
      <c r="G17218" t="s">
        <v>1898</v>
      </c>
      <c r="H17218">
        <v>6525</v>
      </c>
    </row>
    <row r="17219" spans="7:8" x14ac:dyDescent="0.35">
      <c r="G17219" t="s">
        <v>15826</v>
      </c>
      <c r="H17219">
        <v>6525</v>
      </c>
    </row>
    <row r="17220" spans="7:8" x14ac:dyDescent="0.35">
      <c r="G17220" t="s">
        <v>15827</v>
      </c>
      <c r="H17220">
        <v>6528</v>
      </c>
    </row>
    <row r="17221" spans="7:8" x14ac:dyDescent="0.35">
      <c r="G17221" t="s">
        <v>15828</v>
      </c>
      <c r="H17221">
        <v>6528</v>
      </c>
    </row>
    <row r="17222" spans="7:8" x14ac:dyDescent="0.35">
      <c r="G17222" t="s">
        <v>15829</v>
      </c>
      <c r="H17222">
        <v>6528</v>
      </c>
    </row>
    <row r="17223" spans="7:8" x14ac:dyDescent="0.35">
      <c r="G17223" t="s">
        <v>15830</v>
      </c>
      <c r="H17223">
        <v>6530</v>
      </c>
    </row>
    <row r="17224" spans="7:8" x14ac:dyDescent="0.35">
      <c r="G17224" t="s">
        <v>15831</v>
      </c>
      <c r="H17224">
        <v>6530</v>
      </c>
    </row>
    <row r="17225" spans="7:8" x14ac:dyDescent="0.35">
      <c r="G17225" t="s">
        <v>15832</v>
      </c>
      <c r="H17225">
        <v>6530</v>
      </c>
    </row>
    <row r="17226" spans="7:8" x14ac:dyDescent="0.35">
      <c r="G17226" t="s">
        <v>956</v>
      </c>
      <c r="H17226">
        <v>6530</v>
      </c>
    </row>
    <row r="17227" spans="7:8" x14ac:dyDescent="0.35">
      <c r="G17227" t="s">
        <v>15833</v>
      </c>
      <c r="H17227">
        <v>6530</v>
      </c>
    </row>
    <row r="17228" spans="7:8" x14ac:dyDescent="0.35">
      <c r="G17228" t="s">
        <v>15834</v>
      </c>
      <c r="H17228">
        <v>6530</v>
      </c>
    </row>
    <row r="17229" spans="7:8" x14ac:dyDescent="0.35">
      <c r="G17229" t="s">
        <v>15835</v>
      </c>
      <c r="H17229">
        <v>6530</v>
      </c>
    </row>
    <row r="17230" spans="7:8" x14ac:dyDescent="0.35">
      <c r="G17230" t="s">
        <v>15836</v>
      </c>
      <c r="H17230">
        <v>6530</v>
      </c>
    </row>
    <row r="17231" spans="7:8" x14ac:dyDescent="0.35">
      <c r="G17231" t="s">
        <v>15837</v>
      </c>
      <c r="H17231">
        <v>6530</v>
      </c>
    </row>
    <row r="17232" spans="7:8" x14ac:dyDescent="0.35">
      <c r="G17232" t="s">
        <v>12595</v>
      </c>
      <c r="H17232">
        <v>6530</v>
      </c>
    </row>
    <row r="17233" spans="7:8" x14ac:dyDescent="0.35">
      <c r="G17233" t="s">
        <v>15838</v>
      </c>
      <c r="H17233">
        <v>6530</v>
      </c>
    </row>
    <row r="17234" spans="7:8" x14ac:dyDescent="0.35">
      <c r="G17234" t="s">
        <v>15839</v>
      </c>
      <c r="H17234">
        <v>6530</v>
      </c>
    </row>
    <row r="17235" spans="7:8" x14ac:dyDescent="0.35">
      <c r="G17235" t="s">
        <v>14019</v>
      </c>
      <c r="H17235">
        <v>6530</v>
      </c>
    </row>
    <row r="17236" spans="7:8" x14ac:dyDescent="0.35">
      <c r="G17236" t="s">
        <v>13459</v>
      </c>
      <c r="H17236">
        <v>6530</v>
      </c>
    </row>
    <row r="17237" spans="7:8" x14ac:dyDescent="0.35">
      <c r="G17237" t="s">
        <v>15840</v>
      </c>
      <c r="H17237">
        <v>6530</v>
      </c>
    </row>
    <row r="17238" spans="7:8" x14ac:dyDescent="0.35">
      <c r="G17238" t="s">
        <v>15841</v>
      </c>
      <c r="H17238">
        <v>6530</v>
      </c>
    </row>
    <row r="17239" spans="7:8" x14ac:dyDescent="0.35">
      <c r="G17239" t="s">
        <v>15842</v>
      </c>
      <c r="H17239">
        <v>6530</v>
      </c>
    </row>
    <row r="17240" spans="7:8" x14ac:dyDescent="0.35">
      <c r="G17240" t="s">
        <v>15843</v>
      </c>
      <c r="H17240">
        <v>6530</v>
      </c>
    </row>
    <row r="17241" spans="7:8" x14ac:dyDescent="0.35">
      <c r="G17241" t="s">
        <v>15844</v>
      </c>
      <c r="H17241">
        <v>6530</v>
      </c>
    </row>
    <row r="17242" spans="7:8" x14ac:dyDescent="0.35">
      <c r="G17242" t="s">
        <v>15845</v>
      </c>
      <c r="H17242">
        <v>6530</v>
      </c>
    </row>
    <row r="17243" spans="7:8" x14ac:dyDescent="0.35">
      <c r="G17243" t="s">
        <v>578</v>
      </c>
      <c r="H17243">
        <v>6530</v>
      </c>
    </row>
    <row r="17244" spans="7:8" x14ac:dyDescent="0.35">
      <c r="G17244" t="s">
        <v>15846</v>
      </c>
      <c r="H17244">
        <v>6530</v>
      </c>
    </row>
    <row r="17245" spans="7:8" x14ac:dyDescent="0.35">
      <c r="G17245" t="s">
        <v>15847</v>
      </c>
      <c r="H17245">
        <v>6530</v>
      </c>
    </row>
    <row r="17246" spans="7:8" x14ac:dyDescent="0.35">
      <c r="G17246" t="s">
        <v>956</v>
      </c>
      <c r="H17246">
        <v>6531</v>
      </c>
    </row>
    <row r="17247" spans="7:8" x14ac:dyDescent="0.35">
      <c r="G17247" t="s">
        <v>15848</v>
      </c>
      <c r="H17247">
        <v>6531</v>
      </c>
    </row>
    <row r="17248" spans="7:8" x14ac:dyDescent="0.35">
      <c r="G17248" t="s">
        <v>15849</v>
      </c>
      <c r="H17248">
        <v>6532</v>
      </c>
    </row>
    <row r="17249" spans="7:8" x14ac:dyDescent="0.35">
      <c r="G17249" t="s">
        <v>15850</v>
      </c>
      <c r="H17249">
        <v>6532</v>
      </c>
    </row>
    <row r="17250" spans="7:8" x14ac:dyDescent="0.35">
      <c r="G17250" t="s">
        <v>15851</v>
      </c>
      <c r="H17250">
        <v>6532</v>
      </c>
    </row>
    <row r="17251" spans="7:8" x14ac:dyDescent="0.35">
      <c r="G17251" t="s">
        <v>15852</v>
      </c>
      <c r="H17251">
        <v>6532</v>
      </c>
    </row>
    <row r="17252" spans="7:8" x14ac:dyDescent="0.35">
      <c r="G17252" t="s">
        <v>15853</v>
      </c>
      <c r="H17252">
        <v>6532</v>
      </c>
    </row>
    <row r="17253" spans="7:8" x14ac:dyDescent="0.35">
      <c r="G17253" t="s">
        <v>15854</v>
      </c>
      <c r="H17253">
        <v>6532</v>
      </c>
    </row>
    <row r="17254" spans="7:8" x14ac:dyDescent="0.35">
      <c r="G17254" t="s">
        <v>15855</v>
      </c>
      <c r="H17254">
        <v>6532</v>
      </c>
    </row>
    <row r="17255" spans="7:8" x14ac:dyDescent="0.35">
      <c r="G17255" t="s">
        <v>15856</v>
      </c>
      <c r="H17255">
        <v>6532</v>
      </c>
    </row>
    <row r="17256" spans="7:8" x14ac:dyDescent="0.35">
      <c r="G17256" t="s">
        <v>15857</v>
      </c>
      <c r="H17256">
        <v>6532</v>
      </c>
    </row>
    <row r="17257" spans="7:8" x14ac:dyDescent="0.35">
      <c r="G17257" t="s">
        <v>15858</v>
      </c>
      <c r="H17257">
        <v>6532</v>
      </c>
    </row>
    <row r="17258" spans="7:8" x14ac:dyDescent="0.35">
      <c r="G17258" t="s">
        <v>7111</v>
      </c>
      <c r="H17258">
        <v>6532</v>
      </c>
    </row>
    <row r="17259" spans="7:8" x14ac:dyDescent="0.35">
      <c r="G17259" t="s">
        <v>15859</v>
      </c>
      <c r="H17259">
        <v>6532</v>
      </c>
    </row>
    <row r="17260" spans="7:8" x14ac:dyDescent="0.35">
      <c r="G17260" t="s">
        <v>15860</v>
      </c>
      <c r="H17260">
        <v>6532</v>
      </c>
    </row>
    <row r="17261" spans="7:8" x14ac:dyDescent="0.35">
      <c r="G17261" t="s">
        <v>15861</v>
      </c>
      <c r="H17261">
        <v>6532</v>
      </c>
    </row>
    <row r="17262" spans="7:8" x14ac:dyDescent="0.35">
      <c r="G17262" t="s">
        <v>15862</v>
      </c>
      <c r="H17262">
        <v>6532</v>
      </c>
    </row>
    <row r="17263" spans="7:8" x14ac:dyDescent="0.35">
      <c r="G17263" t="s">
        <v>15863</v>
      </c>
      <c r="H17263">
        <v>6532</v>
      </c>
    </row>
    <row r="17264" spans="7:8" x14ac:dyDescent="0.35">
      <c r="G17264" t="s">
        <v>15864</v>
      </c>
      <c r="H17264">
        <v>6532</v>
      </c>
    </row>
    <row r="17265" spans="7:8" x14ac:dyDescent="0.35">
      <c r="G17265" t="s">
        <v>15865</v>
      </c>
      <c r="H17265">
        <v>6532</v>
      </c>
    </row>
    <row r="17266" spans="7:8" x14ac:dyDescent="0.35">
      <c r="G17266" t="s">
        <v>15866</v>
      </c>
      <c r="H17266">
        <v>6532</v>
      </c>
    </row>
    <row r="17267" spans="7:8" x14ac:dyDescent="0.35">
      <c r="G17267" t="s">
        <v>15867</v>
      </c>
      <c r="H17267">
        <v>6532</v>
      </c>
    </row>
    <row r="17268" spans="7:8" x14ac:dyDescent="0.35">
      <c r="G17268" t="s">
        <v>15868</v>
      </c>
      <c r="H17268">
        <v>6532</v>
      </c>
    </row>
    <row r="17269" spans="7:8" x14ac:dyDescent="0.35">
      <c r="G17269" t="s">
        <v>15869</v>
      </c>
      <c r="H17269">
        <v>6532</v>
      </c>
    </row>
    <row r="17270" spans="7:8" x14ac:dyDescent="0.35">
      <c r="G17270" t="s">
        <v>12322</v>
      </c>
      <c r="H17270">
        <v>6532</v>
      </c>
    </row>
    <row r="17271" spans="7:8" x14ac:dyDescent="0.35">
      <c r="G17271" t="s">
        <v>1683</v>
      </c>
      <c r="H17271">
        <v>6532</v>
      </c>
    </row>
    <row r="17272" spans="7:8" x14ac:dyDescent="0.35">
      <c r="G17272" t="s">
        <v>15870</v>
      </c>
      <c r="H17272">
        <v>6532</v>
      </c>
    </row>
    <row r="17273" spans="7:8" x14ac:dyDescent="0.35">
      <c r="G17273" t="s">
        <v>15871</v>
      </c>
      <c r="H17273">
        <v>6532</v>
      </c>
    </row>
    <row r="17274" spans="7:8" x14ac:dyDescent="0.35">
      <c r="G17274" t="s">
        <v>15872</v>
      </c>
      <c r="H17274">
        <v>6532</v>
      </c>
    </row>
    <row r="17275" spans="7:8" x14ac:dyDescent="0.35">
      <c r="G17275" t="s">
        <v>15873</v>
      </c>
      <c r="H17275">
        <v>6532</v>
      </c>
    </row>
    <row r="17276" spans="7:8" x14ac:dyDescent="0.35">
      <c r="G17276" t="s">
        <v>15874</v>
      </c>
      <c r="H17276">
        <v>6532</v>
      </c>
    </row>
    <row r="17277" spans="7:8" x14ac:dyDescent="0.35">
      <c r="G17277" t="s">
        <v>15875</v>
      </c>
      <c r="H17277">
        <v>6532</v>
      </c>
    </row>
    <row r="17278" spans="7:8" x14ac:dyDescent="0.35">
      <c r="G17278" t="s">
        <v>15876</v>
      </c>
      <c r="H17278">
        <v>6532</v>
      </c>
    </row>
    <row r="17279" spans="7:8" x14ac:dyDescent="0.35">
      <c r="G17279" t="s">
        <v>15877</v>
      </c>
      <c r="H17279">
        <v>6532</v>
      </c>
    </row>
    <row r="17280" spans="7:8" x14ac:dyDescent="0.35">
      <c r="G17280" t="s">
        <v>15878</v>
      </c>
      <c r="H17280">
        <v>6532</v>
      </c>
    </row>
    <row r="17281" spans="7:8" x14ac:dyDescent="0.35">
      <c r="G17281" t="s">
        <v>15879</v>
      </c>
      <c r="H17281">
        <v>6532</v>
      </c>
    </row>
    <row r="17282" spans="7:8" x14ac:dyDescent="0.35">
      <c r="G17282" t="s">
        <v>15880</v>
      </c>
      <c r="H17282">
        <v>6532</v>
      </c>
    </row>
    <row r="17283" spans="7:8" x14ac:dyDescent="0.35">
      <c r="G17283" t="s">
        <v>15881</v>
      </c>
      <c r="H17283">
        <v>6532</v>
      </c>
    </row>
    <row r="17284" spans="7:8" x14ac:dyDescent="0.35">
      <c r="G17284" t="s">
        <v>15882</v>
      </c>
      <c r="H17284">
        <v>6532</v>
      </c>
    </row>
    <row r="17285" spans="7:8" x14ac:dyDescent="0.35">
      <c r="G17285" t="s">
        <v>15883</v>
      </c>
      <c r="H17285">
        <v>6532</v>
      </c>
    </row>
    <row r="17286" spans="7:8" x14ac:dyDescent="0.35">
      <c r="G17286" t="s">
        <v>15884</v>
      </c>
      <c r="H17286">
        <v>6532</v>
      </c>
    </row>
    <row r="17287" spans="7:8" x14ac:dyDescent="0.35">
      <c r="G17287" t="s">
        <v>15885</v>
      </c>
      <c r="H17287">
        <v>6532</v>
      </c>
    </row>
    <row r="17288" spans="7:8" x14ac:dyDescent="0.35">
      <c r="G17288" t="s">
        <v>15886</v>
      </c>
      <c r="H17288">
        <v>6532</v>
      </c>
    </row>
    <row r="17289" spans="7:8" x14ac:dyDescent="0.35">
      <c r="G17289" t="s">
        <v>15887</v>
      </c>
      <c r="H17289">
        <v>6532</v>
      </c>
    </row>
    <row r="17290" spans="7:8" x14ac:dyDescent="0.35">
      <c r="G17290" t="s">
        <v>15888</v>
      </c>
      <c r="H17290">
        <v>6532</v>
      </c>
    </row>
    <row r="17291" spans="7:8" x14ac:dyDescent="0.35">
      <c r="G17291" t="s">
        <v>15889</v>
      </c>
      <c r="H17291">
        <v>6532</v>
      </c>
    </row>
    <row r="17292" spans="7:8" x14ac:dyDescent="0.35">
      <c r="G17292" t="s">
        <v>15890</v>
      </c>
      <c r="H17292">
        <v>6532</v>
      </c>
    </row>
    <row r="17293" spans="7:8" x14ac:dyDescent="0.35">
      <c r="G17293" t="s">
        <v>15891</v>
      </c>
      <c r="H17293">
        <v>6532</v>
      </c>
    </row>
    <row r="17294" spans="7:8" x14ac:dyDescent="0.35">
      <c r="G17294" t="s">
        <v>15892</v>
      </c>
      <c r="H17294">
        <v>6532</v>
      </c>
    </row>
    <row r="17295" spans="7:8" x14ac:dyDescent="0.35">
      <c r="G17295" t="s">
        <v>15893</v>
      </c>
      <c r="H17295">
        <v>6532</v>
      </c>
    </row>
    <row r="17296" spans="7:8" x14ac:dyDescent="0.35">
      <c r="G17296" t="s">
        <v>15894</v>
      </c>
      <c r="H17296">
        <v>6532</v>
      </c>
    </row>
    <row r="17297" spans="7:8" x14ac:dyDescent="0.35">
      <c r="G17297" t="s">
        <v>15895</v>
      </c>
      <c r="H17297">
        <v>6532</v>
      </c>
    </row>
    <row r="17298" spans="7:8" x14ac:dyDescent="0.35">
      <c r="G17298" t="s">
        <v>15896</v>
      </c>
      <c r="H17298">
        <v>6532</v>
      </c>
    </row>
    <row r="17299" spans="7:8" x14ac:dyDescent="0.35">
      <c r="G17299" t="s">
        <v>2050</v>
      </c>
      <c r="H17299">
        <v>6532</v>
      </c>
    </row>
    <row r="17300" spans="7:8" x14ac:dyDescent="0.35">
      <c r="G17300" t="s">
        <v>14430</v>
      </c>
      <c r="H17300">
        <v>6532</v>
      </c>
    </row>
    <row r="17301" spans="7:8" x14ac:dyDescent="0.35">
      <c r="G17301" t="s">
        <v>15897</v>
      </c>
      <c r="H17301">
        <v>6532</v>
      </c>
    </row>
    <row r="17302" spans="7:8" x14ac:dyDescent="0.35">
      <c r="G17302" t="s">
        <v>15898</v>
      </c>
      <c r="H17302">
        <v>6532</v>
      </c>
    </row>
    <row r="17303" spans="7:8" x14ac:dyDescent="0.35">
      <c r="G17303" t="s">
        <v>15899</v>
      </c>
      <c r="H17303">
        <v>6532</v>
      </c>
    </row>
    <row r="17304" spans="7:8" x14ac:dyDescent="0.35">
      <c r="G17304" t="s">
        <v>15900</v>
      </c>
      <c r="H17304">
        <v>6532</v>
      </c>
    </row>
    <row r="17305" spans="7:8" x14ac:dyDescent="0.35">
      <c r="G17305" t="s">
        <v>15901</v>
      </c>
      <c r="H17305">
        <v>6532</v>
      </c>
    </row>
    <row r="17306" spans="7:8" x14ac:dyDescent="0.35">
      <c r="G17306" t="s">
        <v>15902</v>
      </c>
      <c r="H17306">
        <v>6532</v>
      </c>
    </row>
    <row r="17307" spans="7:8" x14ac:dyDescent="0.35">
      <c r="G17307" t="s">
        <v>7744</v>
      </c>
      <c r="H17307">
        <v>6535</v>
      </c>
    </row>
    <row r="17308" spans="7:8" x14ac:dyDescent="0.35">
      <c r="G17308" t="s">
        <v>15903</v>
      </c>
      <c r="H17308">
        <v>6535</v>
      </c>
    </row>
    <row r="17309" spans="7:8" x14ac:dyDescent="0.35">
      <c r="G17309" t="s">
        <v>15904</v>
      </c>
      <c r="H17309">
        <v>6535</v>
      </c>
    </row>
    <row r="17310" spans="7:8" x14ac:dyDescent="0.35">
      <c r="G17310" t="s">
        <v>12358</v>
      </c>
      <c r="H17310">
        <v>6535</v>
      </c>
    </row>
    <row r="17311" spans="7:8" x14ac:dyDescent="0.35">
      <c r="G17311" t="s">
        <v>15905</v>
      </c>
      <c r="H17311">
        <v>6535</v>
      </c>
    </row>
    <row r="17312" spans="7:8" x14ac:dyDescent="0.35">
      <c r="G17312" t="s">
        <v>15906</v>
      </c>
      <c r="H17312">
        <v>6535</v>
      </c>
    </row>
    <row r="17313" spans="7:8" x14ac:dyDescent="0.35">
      <c r="G17313" t="s">
        <v>15907</v>
      </c>
      <c r="H17313">
        <v>6535</v>
      </c>
    </row>
    <row r="17314" spans="7:8" x14ac:dyDescent="0.35">
      <c r="G17314" t="s">
        <v>15908</v>
      </c>
      <c r="H17314">
        <v>6535</v>
      </c>
    </row>
    <row r="17315" spans="7:8" x14ac:dyDescent="0.35">
      <c r="G17315" t="s">
        <v>5446</v>
      </c>
      <c r="H17315">
        <v>6535</v>
      </c>
    </row>
    <row r="17316" spans="7:8" x14ac:dyDescent="0.35">
      <c r="G17316" t="s">
        <v>15909</v>
      </c>
      <c r="H17316">
        <v>6535</v>
      </c>
    </row>
    <row r="17317" spans="7:8" x14ac:dyDescent="0.35">
      <c r="G17317" t="s">
        <v>15910</v>
      </c>
      <c r="H17317">
        <v>6536</v>
      </c>
    </row>
    <row r="17318" spans="7:8" x14ac:dyDescent="0.35">
      <c r="G17318" t="s">
        <v>15911</v>
      </c>
      <c r="H17318">
        <v>6536</v>
      </c>
    </row>
    <row r="17319" spans="7:8" x14ac:dyDescent="0.35">
      <c r="G17319" t="s">
        <v>15912</v>
      </c>
      <c r="H17319">
        <v>6536</v>
      </c>
    </row>
    <row r="17320" spans="7:8" x14ac:dyDescent="0.35">
      <c r="G17320" t="s">
        <v>15913</v>
      </c>
      <c r="H17320">
        <v>6537</v>
      </c>
    </row>
    <row r="17321" spans="7:8" x14ac:dyDescent="0.35">
      <c r="G17321" t="s">
        <v>15914</v>
      </c>
      <c r="H17321">
        <v>6537</v>
      </c>
    </row>
    <row r="17322" spans="7:8" x14ac:dyDescent="0.35">
      <c r="G17322" t="s">
        <v>15915</v>
      </c>
      <c r="H17322">
        <v>6537</v>
      </c>
    </row>
    <row r="17323" spans="7:8" x14ac:dyDescent="0.35">
      <c r="G17323" t="s">
        <v>15916</v>
      </c>
      <c r="H17323">
        <v>6537</v>
      </c>
    </row>
    <row r="17324" spans="7:8" x14ac:dyDescent="0.35">
      <c r="G17324" t="s">
        <v>15917</v>
      </c>
      <c r="H17324">
        <v>6537</v>
      </c>
    </row>
    <row r="17325" spans="7:8" x14ac:dyDescent="0.35">
      <c r="G17325" t="s">
        <v>15918</v>
      </c>
      <c r="H17325">
        <v>6537</v>
      </c>
    </row>
    <row r="17326" spans="7:8" x14ac:dyDescent="0.35">
      <c r="G17326" t="s">
        <v>15919</v>
      </c>
      <c r="H17326">
        <v>6537</v>
      </c>
    </row>
    <row r="17327" spans="7:8" x14ac:dyDescent="0.35">
      <c r="G17327" t="s">
        <v>15920</v>
      </c>
      <c r="H17327">
        <v>6537</v>
      </c>
    </row>
    <row r="17328" spans="7:8" x14ac:dyDescent="0.35">
      <c r="G17328" t="s">
        <v>15921</v>
      </c>
      <c r="H17328">
        <v>6556</v>
      </c>
    </row>
    <row r="17329" spans="7:8" x14ac:dyDescent="0.35">
      <c r="G17329" t="s">
        <v>15922</v>
      </c>
      <c r="H17329">
        <v>6556</v>
      </c>
    </row>
    <row r="17330" spans="7:8" x14ac:dyDescent="0.35">
      <c r="G17330" t="s">
        <v>15923</v>
      </c>
      <c r="H17330">
        <v>6556</v>
      </c>
    </row>
    <row r="17331" spans="7:8" x14ac:dyDescent="0.35">
      <c r="G17331" t="s">
        <v>15924</v>
      </c>
      <c r="H17331">
        <v>6556</v>
      </c>
    </row>
    <row r="17332" spans="7:8" x14ac:dyDescent="0.35">
      <c r="G17332" t="s">
        <v>15925</v>
      </c>
      <c r="H17332">
        <v>6556</v>
      </c>
    </row>
    <row r="17333" spans="7:8" x14ac:dyDescent="0.35">
      <c r="G17333" t="s">
        <v>15926</v>
      </c>
      <c r="H17333">
        <v>6558</v>
      </c>
    </row>
    <row r="17334" spans="7:8" x14ac:dyDescent="0.35">
      <c r="G17334" t="s">
        <v>15927</v>
      </c>
      <c r="H17334">
        <v>6560</v>
      </c>
    </row>
    <row r="17335" spans="7:8" x14ac:dyDescent="0.35">
      <c r="G17335" t="s">
        <v>15928</v>
      </c>
      <c r="H17335">
        <v>6562</v>
      </c>
    </row>
    <row r="17336" spans="7:8" x14ac:dyDescent="0.35">
      <c r="G17336" t="s">
        <v>14568</v>
      </c>
      <c r="H17336">
        <v>6562</v>
      </c>
    </row>
    <row r="17337" spans="7:8" x14ac:dyDescent="0.35">
      <c r="G17337" t="s">
        <v>15929</v>
      </c>
      <c r="H17337">
        <v>6562</v>
      </c>
    </row>
    <row r="17338" spans="7:8" x14ac:dyDescent="0.35">
      <c r="G17338" t="s">
        <v>15930</v>
      </c>
      <c r="H17338">
        <v>6564</v>
      </c>
    </row>
    <row r="17339" spans="7:8" x14ac:dyDescent="0.35">
      <c r="G17339" t="s">
        <v>15931</v>
      </c>
      <c r="H17339">
        <v>6566</v>
      </c>
    </row>
    <row r="17340" spans="7:8" x14ac:dyDescent="0.35">
      <c r="G17340" t="s">
        <v>15932</v>
      </c>
      <c r="H17340">
        <v>6566</v>
      </c>
    </row>
    <row r="17341" spans="7:8" x14ac:dyDescent="0.35">
      <c r="G17341" t="s">
        <v>15933</v>
      </c>
      <c r="H17341">
        <v>6566</v>
      </c>
    </row>
    <row r="17342" spans="7:8" x14ac:dyDescent="0.35">
      <c r="G17342" t="s">
        <v>15934</v>
      </c>
      <c r="H17342">
        <v>6566</v>
      </c>
    </row>
    <row r="17343" spans="7:8" x14ac:dyDescent="0.35">
      <c r="G17343" t="s">
        <v>15935</v>
      </c>
      <c r="H17343">
        <v>6566</v>
      </c>
    </row>
    <row r="17344" spans="7:8" x14ac:dyDescent="0.35">
      <c r="G17344" t="s">
        <v>15936</v>
      </c>
      <c r="H17344">
        <v>6566</v>
      </c>
    </row>
    <row r="17345" spans="7:8" x14ac:dyDescent="0.35">
      <c r="G17345" t="s">
        <v>15937</v>
      </c>
      <c r="H17345">
        <v>6566</v>
      </c>
    </row>
    <row r="17346" spans="7:8" x14ac:dyDescent="0.35">
      <c r="G17346" t="s">
        <v>15938</v>
      </c>
      <c r="H17346">
        <v>6566</v>
      </c>
    </row>
    <row r="17347" spans="7:8" x14ac:dyDescent="0.35">
      <c r="G17347" t="s">
        <v>15939</v>
      </c>
      <c r="H17347">
        <v>6566</v>
      </c>
    </row>
    <row r="17348" spans="7:8" x14ac:dyDescent="0.35">
      <c r="G17348" t="s">
        <v>15940</v>
      </c>
      <c r="H17348">
        <v>6567</v>
      </c>
    </row>
    <row r="17349" spans="7:8" x14ac:dyDescent="0.35">
      <c r="G17349" t="s">
        <v>15941</v>
      </c>
      <c r="H17349">
        <v>6567</v>
      </c>
    </row>
    <row r="17350" spans="7:8" x14ac:dyDescent="0.35">
      <c r="G17350" t="s">
        <v>15942</v>
      </c>
      <c r="H17350">
        <v>6567</v>
      </c>
    </row>
    <row r="17351" spans="7:8" x14ac:dyDescent="0.35">
      <c r="G17351" t="s">
        <v>15943</v>
      </c>
      <c r="H17351">
        <v>6568</v>
      </c>
    </row>
    <row r="17352" spans="7:8" x14ac:dyDescent="0.35">
      <c r="G17352" t="s">
        <v>15944</v>
      </c>
      <c r="H17352">
        <v>6568</v>
      </c>
    </row>
    <row r="17353" spans="7:8" x14ac:dyDescent="0.35">
      <c r="G17353" t="s">
        <v>15945</v>
      </c>
      <c r="H17353">
        <v>6568</v>
      </c>
    </row>
    <row r="17354" spans="7:8" x14ac:dyDescent="0.35">
      <c r="G17354" t="s">
        <v>15946</v>
      </c>
      <c r="H17354">
        <v>6569</v>
      </c>
    </row>
    <row r="17355" spans="7:8" x14ac:dyDescent="0.35">
      <c r="G17355" t="s">
        <v>15932</v>
      </c>
      <c r="H17355">
        <v>6569</v>
      </c>
    </row>
    <row r="17356" spans="7:8" x14ac:dyDescent="0.35">
      <c r="G17356" t="s">
        <v>15947</v>
      </c>
      <c r="H17356">
        <v>6569</v>
      </c>
    </row>
    <row r="17357" spans="7:8" x14ac:dyDescent="0.35">
      <c r="G17357" t="s">
        <v>15948</v>
      </c>
      <c r="H17357">
        <v>6571</v>
      </c>
    </row>
    <row r="17358" spans="7:8" x14ac:dyDescent="0.35">
      <c r="G17358" t="s">
        <v>15949</v>
      </c>
      <c r="H17358">
        <v>6572</v>
      </c>
    </row>
    <row r="17359" spans="7:8" x14ac:dyDescent="0.35">
      <c r="G17359" t="s">
        <v>15950</v>
      </c>
      <c r="H17359">
        <v>6574</v>
      </c>
    </row>
    <row r="17360" spans="7:8" x14ac:dyDescent="0.35">
      <c r="G17360" t="s">
        <v>15951</v>
      </c>
      <c r="H17360">
        <v>6574</v>
      </c>
    </row>
    <row r="17361" spans="7:8" x14ac:dyDescent="0.35">
      <c r="G17361" t="s">
        <v>15952</v>
      </c>
      <c r="H17361">
        <v>6575</v>
      </c>
    </row>
    <row r="17362" spans="7:8" x14ac:dyDescent="0.35">
      <c r="G17362" t="s">
        <v>15953</v>
      </c>
      <c r="H17362">
        <v>6603</v>
      </c>
    </row>
    <row r="17363" spans="7:8" x14ac:dyDescent="0.35">
      <c r="G17363" t="s">
        <v>15954</v>
      </c>
      <c r="H17363">
        <v>6603</v>
      </c>
    </row>
    <row r="17364" spans="7:8" x14ac:dyDescent="0.35">
      <c r="G17364" t="s">
        <v>15955</v>
      </c>
      <c r="H17364">
        <v>6603</v>
      </c>
    </row>
    <row r="17365" spans="7:8" x14ac:dyDescent="0.35">
      <c r="G17365" t="s">
        <v>15956</v>
      </c>
      <c r="H17365">
        <v>6603</v>
      </c>
    </row>
    <row r="17366" spans="7:8" x14ac:dyDescent="0.35">
      <c r="G17366" t="s">
        <v>15957</v>
      </c>
      <c r="H17366">
        <v>6603</v>
      </c>
    </row>
    <row r="17367" spans="7:8" x14ac:dyDescent="0.35">
      <c r="G17367" t="s">
        <v>15958</v>
      </c>
      <c r="H17367">
        <v>6605</v>
      </c>
    </row>
    <row r="17368" spans="7:8" x14ac:dyDescent="0.35">
      <c r="G17368" t="s">
        <v>15959</v>
      </c>
      <c r="H17368">
        <v>6606</v>
      </c>
    </row>
    <row r="17369" spans="7:8" x14ac:dyDescent="0.35">
      <c r="G17369" t="s">
        <v>15960</v>
      </c>
      <c r="H17369">
        <v>6606</v>
      </c>
    </row>
    <row r="17370" spans="7:8" x14ac:dyDescent="0.35">
      <c r="G17370" t="s">
        <v>15961</v>
      </c>
      <c r="H17370">
        <v>6606</v>
      </c>
    </row>
    <row r="17371" spans="7:8" x14ac:dyDescent="0.35">
      <c r="G17371" t="s">
        <v>15962</v>
      </c>
      <c r="H17371">
        <v>6606</v>
      </c>
    </row>
    <row r="17372" spans="7:8" x14ac:dyDescent="0.35">
      <c r="G17372" t="s">
        <v>15961</v>
      </c>
      <c r="H17372">
        <v>6608</v>
      </c>
    </row>
    <row r="17373" spans="7:8" x14ac:dyDescent="0.35">
      <c r="G17373" t="s">
        <v>15963</v>
      </c>
      <c r="H17373">
        <v>6608</v>
      </c>
    </row>
    <row r="17374" spans="7:8" x14ac:dyDescent="0.35">
      <c r="G17374" t="s">
        <v>15964</v>
      </c>
      <c r="H17374">
        <v>6608</v>
      </c>
    </row>
    <row r="17375" spans="7:8" x14ac:dyDescent="0.35">
      <c r="G17375" t="s">
        <v>15965</v>
      </c>
      <c r="H17375">
        <v>6609</v>
      </c>
    </row>
    <row r="17376" spans="7:8" x14ac:dyDescent="0.35">
      <c r="G17376" t="s">
        <v>15966</v>
      </c>
      <c r="H17376">
        <v>6609</v>
      </c>
    </row>
    <row r="17377" spans="7:8" x14ac:dyDescent="0.35">
      <c r="G17377" t="s">
        <v>15967</v>
      </c>
      <c r="H17377">
        <v>6609</v>
      </c>
    </row>
    <row r="17378" spans="7:8" x14ac:dyDescent="0.35">
      <c r="G17378" t="s">
        <v>15968</v>
      </c>
      <c r="H17378">
        <v>6612</v>
      </c>
    </row>
    <row r="17379" spans="7:8" x14ac:dyDescent="0.35">
      <c r="G17379" t="s">
        <v>15969</v>
      </c>
      <c r="H17379">
        <v>6612</v>
      </c>
    </row>
    <row r="17380" spans="7:8" x14ac:dyDescent="0.35">
      <c r="G17380" t="s">
        <v>15970</v>
      </c>
      <c r="H17380">
        <v>6612</v>
      </c>
    </row>
    <row r="17381" spans="7:8" x14ac:dyDescent="0.35">
      <c r="G17381" t="s">
        <v>15971</v>
      </c>
      <c r="H17381">
        <v>6612</v>
      </c>
    </row>
    <row r="17382" spans="7:8" x14ac:dyDescent="0.35">
      <c r="G17382" t="s">
        <v>15972</v>
      </c>
      <c r="H17382">
        <v>6613</v>
      </c>
    </row>
    <row r="17383" spans="7:8" x14ac:dyDescent="0.35">
      <c r="G17383" t="s">
        <v>15973</v>
      </c>
      <c r="H17383">
        <v>6614</v>
      </c>
    </row>
    <row r="17384" spans="7:8" x14ac:dyDescent="0.35">
      <c r="G17384" t="s">
        <v>4752</v>
      </c>
      <c r="H17384">
        <v>6616</v>
      </c>
    </row>
    <row r="17385" spans="7:8" x14ac:dyDescent="0.35">
      <c r="G17385" t="s">
        <v>15974</v>
      </c>
      <c r="H17385">
        <v>6620</v>
      </c>
    </row>
    <row r="17386" spans="7:8" x14ac:dyDescent="0.35">
      <c r="G17386" t="s">
        <v>15975</v>
      </c>
      <c r="H17386">
        <v>6620</v>
      </c>
    </row>
    <row r="17387" spans="7:8" x14ac:dyDescent="0.35">
      <c r="G17387" t="s">
        <v>15976</v>
      </c>
      <c r="H17387">
        <v>6620</v>
      </c>
    </row>
    <row r="17388" spans="7:8" x14ac:dyDescent="0.35">
      <c r="G17388" t="s">
        <v>15977</v>
      </c>
      <c r="H17388">
        <v>6623</v>
      </c>
    </row>
    <row r="17389" spans="7:8" x14ac:dyDescent="0.35">
      <c r="G17389" t="s">
        <v>15974</v>
      </c>
      <c r="H17389">
        <v>6623</v>
      </c>
    </row>
    <row r="17390" spans="7:8" x14ac:dyDescent="0.35">
      <c r="G17390" t="s">
        <v>15978</v>
      </c>
      <c r="H17390">
        <v>6623</v>
      </c>
    </row>
    <row r="17391" spans="7:8" x14ac:dyDescent="0.35">
      <c r="G17391" t="s">
        <v>15979</v>
      </c>
      <c r="H17391">
        <v>6623</v>
      </c>
    </row>
    <row r="17392" spans="7:8" x14ac:dyDescent="0.35">
      <c r="G17392" t="s">
        <v>15980</v>
      </c>
      <c r="H17392">
        <v>6623</v>
      </c>
    </row>
    <row r="17393" spans="7:8" x14ac:dyDescent="0.35">
      <c r="G17393" t="s">
        <v>15981</v>
      </c>
      <c r="H17393">
        <v>6623</v>
      </c>
    </row>
    <row r="17394" spans="7:8" x14ac:dyDescent="0.35">
      <c r="G17394" t="s">
        <v>15982</v>
      </c>
      <c r="H17394">
        <v>6625</v>
      </c>
    </row>
    <row r="17395" spans="7:8" x14ac:dyDescent="0.35">
      <c r="G17395" t="s">
        <v>15983</v>
      </c>
      <c r="H17395">
        <v>6627</v>
      </c>
    </row>
    <row r="17396" spans="7:8" x14ac:dyDescent="0.35">
      <c r="G17396" t="s">
        <v>15984</v>
      </c>
      <c r="H17396">
        <v>6628</v>
      </c>
    </row>
    <row r="17397" spans="7:8" x14ac:dyDescent="0.35">
      <c r="G17397" t="s">
        <v>15985</v>
      </c>
      <c r="H17397">
        <v>6630</v>
      </c>
    </row>
    <row r="17398" spans="7:8" x14ac:dyDescent="0.35">
      <c r="G17398" t="s">
        <v>15986</v>
      </c>
      <c r="H17398">
        <v>6630</v>
      </c>
    </row>
    <row r="17399" spans="7:8" x14ac:dyDescent="0.35">
      <c r="G17399" t="s">
        <v>8269</v>
      </c>
      <c r="H17399">
        <v>6630</v>
      </c>
    </row>
    <row r="17400" spans="7:8" x14ac:dyDescent="0.35">
      <c r="G17400" t="s">
        <v>15987</v>
      </c>
      <c r="H17400">
        <v>6630</v>
      </c>
    </row>
    <row r="17401" spans="7:8" x14ac:dyDescent="0.35">
      <c r="G17401" t="s">
        <v>15988</v>
      </c>
      <c r="H17401">
        <v>6630</v>
      </c>
    </row>
    <row r="17402" spans="7:8" x14ac:dyDescent="0.35">
      <c r="G17402" t="s">
        <v>15989</v>
      </c>
      <c r="H17402">
        <v>6630</v>
      </c>
    </row>
    <row r="17403" spans="7:8" x14ac:dyDescent="0.35">
      <c r="G17403" t="s">
        <v>15990</v>
      </c>
      <c r="H17403">
        <v>6630</v>
      </c>
    </row>
    <row r="17404" spans="7:8" x14ac:dyDescent="0.35">
      <c r="G17404" t="s">
        <v>15991</v>
      </c>
      <c r="H17404">
        <v>6630</v>
      </c>
    </row>
    <row r="17405" spans="7:8" x14ac:dyDescent="0.35">
      <c r="G17405" t="s">
        <v>15992</v>
      </c>
      <c r="H17405">
        <v>6631</v>
      </c>
    </row>
    <row r="17406" spans="7:8" x14ac:dyDescent="0.35">
      <c r="G17406" t="s">
        <v>15993</v>
      </c>
      <c r="H17406">
        <v>6632</v>
      </c>
    </row>
    <row r="17407" spans="7:8" x14ac:dyDescent="0.35">
      <c r="G17407" t="s">
        <v>15994</v>
      </c>
      <c r="H17407">
        <v>6632</v>
      </c>
    </row>
    <row r="17408" spans="7:8" x14ac:dyDescent="0.35">
      <c r="G17408" t="s">
        <v>15995</v>
      </c>
      <c r="H17408">
        <v>6635</v>
      </c>
    </row>
    <row r="17409" spans="7:8" x14ac:dyDescent="0.35">
      <c r="G17409" t="s">
        <v>15996</v>
      </c>
      <c r="H17409">
        <v>6635</v>
      </c>
    </row>
    <row r="17410" spans="7:8" x14ac:dyDescent="0.35">
      <c r="G17410" t="s">
        <v>15997</v>
      </c>
      <c r="H17410">
        <v>6638</v>
      </c>
    </row>
    <row r="17411" spans="7:8" x14ac:dyDescent="0.35">
      <c r="G17411" t="s">
        <v>15998</v>
      </c>
      <c r="H17411">
        <v>6638</v>
      </c>
    </row>
    <row r="17412" spans="7:8" x14ac:dyDescent="0.35">
      <c r="G17412" t="s">
        <v>15999</v>
      </c>
      <c r="H17412">
        <v>6638</v>
      </c>
    </row>
    <row r="17413" spans="7:8" x14ac:dyDescent="0.35">
      <c r="G17413" t="s">
        <v>9115</v>
      </c>
      <c r="H17413">
        <v>6638</v>
      </c>
    </row>
    <row r="17414" spans="7:8" x14ac:dyDescent="0.35">
      <c r="G17414" t="s">
        <v>16000</v>
      </c>
      <c r="H17414">
        <v>6639</v>
      </c>
    </row>
    <row r="17415" spans="7:8" x14ac:dyDescent="0.35">
      <c r="G17415" t="s">
        <v>16001</v>
      </c>
      <c r="H17415">
        <v>6640</v>
      </c>
    </row>
    <row r="17416" spans="7:8" x14ac:dyDescent="0.35">
      <c r="G17416" t="s">
        <v>16002</v>
      </c>
      <c r="H17416">
        <v>6640</v>
      </c>
    </row>
    <row r="17417" spans="7:8" x14ac:dyDescent="0.35">
      <c r="G17417" t="s">
        <v>16003</v>
      </c>
      <c r="H17417">
        <v>6640</v>
      </c>
    </row>
    <row r="17418" spans="7:8" x14ac:dyDescent="0.35">
      <c r="G17418" t="s">
        <v>16004</v>
      </c>
      <c r="H17418">
        <v>6640</v>
      </c>
    </row>
    <row r="17419" spans="7:8" x14ac:dyDescent="0.35">
      <c r="G17419" t="s">
        <v>16005</v>
      </c>
      <c r="H17419">
        <v>6640</v>
      </c>
    </row>
    <row r="17420" spans="7:8" x14ac:dyDescent="0.35">
      <c r="G17420" t="s">
        <v>16006</v>
      </c>
      <c r="H17420">
        <v>6642</v>
      </c>
    </row>
    <row r="17421" spans="7:8" x14ac:dyDescent="0.35">
      <c r="G17421" t="s">
        <v>16007</v>
      </c>
      <c r="H17421">
        <v>6642</v>
      </c>
    </row>
    <row r="17422" spans="7:8" x14ac:dyDescent="0.35">
      <c r="G17422" t="s">
        <v>16008</v>
      </c>
      <c r="H17422">
        <v>6642</v>
      </c>
    </row>
    <row r="17423" spans="7:8" x14ac:dyDescent="0.35">
      <c r="G17423" t="s">
        <v>16009</v>
      </c>
      <c r="H17423">
        <v>6642</v>
      </c>
    </row>
    <row r="17424" spans="7:8" x14ac:dyDescent="0.35">
      <c r="G17424" t="s">
        <v>16010</v>
      </c>
      <c r="H17424">
        <v>6642</v>
      </c>
    </row>
    <row r="17425" spans="7:8" x14ac:dyDescent="0.35">
      <c r="G17425" t="s">
        <v>6269</v>
      </c>
      <c r="H17425">
        <v>6642</v>
      </c>
    </row>
    <row r="17426" spans="7:8" x14ac:dyDescent="0.35">
      <c r="G17426" t="s">
        <v>16011</v>
      </c>
      <c r="H17426">
        <v>6646</v>
      </c>
    </row>
    <row r="17427" spans="7:8" x14ac:dyDescent="0.35">
      <c r="G17427" t="s">
        <v>16012</v>
      </c>
      <c r="H17427">
        <v>6646</v>
      </c>
    </row>
    <row r="17428" spans="7:8" x14ac:dyDescent="0.35">
      <c r="G17428" t="s">
        <v>16013</v>
      </c>
      <c r="H17428">
        <v>6646</v>
      </c>
    </row>
    <row r="17429" spans="7:8" x14ac:dyDescent="0.35">
      <c r="G17429" t="s">
        <v>16014</v>
      </c>
      <c r="H17429">
        <v>6701</v>
      </c>
    </row>
    <row r="17430" spans="7:8" x14ac:dyDescent="0.35">
      <c r="G17430" t="s">
        <v>16015</v>
      </c>
      <c r="H17430">
        <v>6701</v>
      </c>
    </row>
    <row r="17431" spans="7:8" x14ac:dyDescent="0.35">
      <c r="G17431" t="s">
        <v>16016</v>
      </c>
      <c r="H17431">
        <v>6701</v>
      </c>
    </row>
    <row r="17432" spans="7:8" x14ac:dyDescent="0.35">
      <c r="G17432" t="s">
        <v>16017</v>
      </c>
      <c r="H17432">
        <v>6701</v>
      </c>
    </row>
    <row r="17433" spans="7:8" x14ac:dyDescent="0.35">
      <c r="G17433" t="s">
        <v>16018</v>
      </c>
      <c r="H17433">
        <v>6701</v>
      </c>
    </row>
    <row r="17434" spans="7:8" x14ac:dyDescent="0.35">
      <c r="G17434" t="s">
        <v>16019</v>
      </c>
      <c r="H17434">
        <v>6701</v>
      </c>
    </row>
    <row r="17435" spans="7:8" x14ac:dyDescent="0.35">
      <c r="G17435" t="s">
        <v>16020</v>
      </c>
      <c r="H17435">
        <v>6701</v>
      </c>
    </row>
    <row r="17436" spans="7:8" x14ac:dyDescent="0.35">
      <c r="G17436" t="s">
        <v>16021</v>
      </c>
      <c r="H17436">
        <v>6701</v>
      </c>
    </row>
    <row r="17437" spans="7:8" x14ac:dyDescent="0.35">
      <c r="G17437" t="s">
        <v>16022</v>
      </c>
      <c r="H17437">
        <v>6701</v>
      </c>
    </row>
    <row r="17438" spans="7:8" x14ac:dyDescent="0.35">
      <c r="G17438" t="s">
        <v>16023</v>
      </c>
      <c r="H17438">
        <v>6701</v>
      </c>
    </row>
    <row r="17439" spans="7:8" x14ac:dyDescent="0.35">
      <c r="G17439" t="s">
        <v>16024</v>
      </c>
      <c r="H17439">
        <v>6701</v>
      </c>
    </row>
    <row r="17440" spans="7:8" x14ac:dyDescent="0.35">
      <c r="G17440" t="s">
        <v>16025</v>
      </c>
      <c r="H17440">
        <v>6701</v>
      </c>
    </row>
    <row r="17441" spans="7:8" x14ac:dyDescent="0.35">
      <c r="G17441" t="s">
        <v>16026</v>
      </c>
      <c r="H17441">
        <v>6701</v>
      </c>
    </row>
    <row r="17442" spans="7:8" x14ac:dyDescent="0.35">
      <c r="G17442" t="s">
        <v>1301</v>
      </c>
      <c r="H17442">
        <v>6701</v>
      </c>
    </row>
    <row r="17443" spans="7:8" x14ac:dyDescent="0.35">
      <c r="G17443" t="s">
        <v>16027</v>
      </c>
      <c r="H17443">
        <v>6701</v>
      </c>
    </row>
    <row r="17444" spans="7:8" x14ac:dyDescent="0.35">
      <c r="G17444" t="s">
        <v>6566</v>
      </c>
      <c r="H17444">
        <v>6701</v>
      </c>
    </row>
    <row r="17445" spans="7:8" x14ac:dyDescent="0.35">
      <c r="G17445" t="s">
        <v>16028</v>
      </c>
      <c r="H17445">
        <v>6701</v>
      </c>
    </row>
    <row r="17446" spans="7:8" x14ac:dyDescent="0.35">
      <c r="G17446" t="s">
        <v>16029</v>
      </c>
      <c r="H17446">
        <v>6701</v>
      </c>
    </row>
    <row r="17447" spans="7:8" x14ac:dyDescent="0.35">
      <c r="G17447" t="s">
        <v>16030</v>
      </c>
      <c r="H17447">
        <v>6701</v>
      </c>
    </row>
    <row r="17448" spans="7:8" x14ac:dyDescent="0.35">
      <c r="G17448" t="s">
        <v>16031</v>
      </c>
      <c r="H17448">
        <v>6701</v>
      </c>
    </row>
    <row r="17449" spans="7:8" x14ac:dyDescent="0.35">
      <c r="G17449" t="s">
        <v>16032</v>
      </c>
      <c r="H17449">
        <v>6701</v>
      </c>
    </row>
    <row r="17450" spans="7:8" x14ac:dyDescent="0.35">
      <c r="G17450" t="s">
        <v>16033</v>
      </c>
      <c r="H17450">
        <v>6701</v>
      </c>
    </row>
    <row r="17451" spans="7:8" x14ac:dyDescent="0.35">
      <c r="G17451" t="s">
        <v>16034</v>
      </c>
      <c r="H17451">
        <v>6701</v>
      </c>
    </row>
    <row r="17452" spans="7:8" x14ac:dyDescent="0.35">
      <c r="G17452" t="s">
        <v>16035</v>
      </c>
      <c r="H17452">
        <v>6701</v>
      </c>
    </row>
    <row r="17453" spans="7:8" x14ac:dyDescent="0.35">
      <c r="G17453" t="s">
        <v>16036</v>
      </c>
      <c r="H17453">
        <v>6701</v>
      </c>
    </row>
    <row r="17454" spans="7:8" x14ac:dyDescent="0.35">
      <c r="G17454" t="s">
        <v>9283</v>
      </c>
      <c r="H17454">
        <v>6701</v>
      </c>
    </row>
    <row r="17455" spans="7:8" x14ac:dyDescent="0.35">
      <c r="G17455" t="s">
        <v>16037</v>
      </c>
      <c r="H17455">
        <v>6701</v>
      </c>
    </row>
    <row r="17456" spans="7:8" x14ac:dyDescent="0.35">
      <c r="G17456" t="s">
        <v>16038</v>
      </c>
      <c r="H17456">
        <v>6701</v>
      </c>
    </row>
    <row r="17457" spans="7:8" x14ac:dyDescent="0.35">
      <c r="G17457" t="s">
        <v>16039</v>
      </c>
      <c r="H17457">
        <v>6701</v>
      </c>
    </row>
    <row r="17458" spans="7:8" x14ac:dyDescent="0.35">
      <c r="G17458" t="s">
        <v>16040</v>
      </c>
      <c r="H17458">
        <v>6705</v>
      </c>
    </row>
    <row r="17459" spans="7:8" x14ac:dyDescent="0.35">
      <c r="G17459" t="s">
        <v>16041</v>
      </c>
      <c r="H17459">
        <v>6705</v>
      </c>
    </row>
    <row r="17460" spans="7:8" x14ac:dyDescent="0.35">
      <c r="G17460" t="s">
        <v>16042</v>
      </c>
      <c r="H17460">
        <v>6705</v>
      </c>
    </row>
    <row r="17461" spans="7:8" x14ac:dyDescent="0.35">
      <c r="G17461" t="s">
        <v>16043</v>
      </c>
      <c r="H17461">
        <v>6705</v>
      </c>
    </row>
    <row r="17462" spans="7:8" x14ac:dyDescent="0.35">
      <c r="G17462" t="s">
        <v>16044</v>
      </c>
      <c r="H17462">
        <v>6707</v>
      </c>
    </row>
    <row r="17463" spans="7:8" x14ac:dyDescent="0.35">
      <c r="G17463" t="s">
        <v>16045</v>
      </c>
      <c r="H17463">
        <v>6707</v>
      </c>
    </row>
    <row r="17464" spans="7:8" x14ac:dyDescent="0.35">
      <c r="G17464" t="s">
        <v>16046</v>
      </c>
      <c r="H17464">
        <v>6707</v>
      </c>
    </row>
    <row r="17465" spans="7:8" x14ac:dyDescent="0.35">
      <c r="G17465" t="s">
        <v>7340</v>
      </c>
      <c r="H17465">
        <v>6707</v>
      </c>
    </row>
    <row r="17466" spans="7:8" x14ac:dyDescent="0.35">
      <c r="G17466" t="s">
        <v>16047</v>
      </c>
      <c r="H17466">
        <v>6707</v>
      </c>
    </row>
    <row r="17467" spans="7:8" x14ac:dyDescent="0.35">
      <c r="G17467" t="s">
        <v>16048</v>
      </c>
      <c r="H17467">
        <v>6710</v>
      </c>
    </row>
    <row r="17468" spans="7:8" x14ac:dyDescent="0.35">
      <c r="G17468" t="s">
        <v>16049</v>
      </c>
      <c r="H17468">
        <v>6710</v>
      </c>
    </row>
    <row r="17469" spans="7:8" x14ac:dyDescent="0.35">
      <c r="G17469" t="s">
        <v>16050</v>
      </c>
      <c r="H17469">
        <v>6710</v>
      </c>
    </row>
    <row r="17470" spans="7:8" x14ac:dyDescent="0.35">
      <c r="G17470" t="s">
        <v>16051</v>
      </c>
      <c r="H17470">
        <v>6710</v>
      </c>
    </row>
    <row r="17471" spans="7:8" x14ac:dyDescent="0.35">
      <c r="G17471" t="s">
        <v>16052</v>
      </c>
      <c r="H17471">
        <v>6710</v>
      </c>
    </row>
    <row r="17472" spans="7:8" x14ac:dyDescent="0.35">
      <c r="G17472" t="s">
        <v>16053</v>
      </c>
      <c r="H17472">
        <v>6711</v>
      </c>
    </row>
    <row r="17473" spans="7:8" x14ac:dyDescent="0.35">
      <c r="G17473" t="s">
        <v>16054</v>
      </c>
      <c r="H17473">
        <v>6712</v>
      </c>
    </row>
    <row r="17474" spans="7:8" x14ac:dyDescent="0.35">
      <c r="G17474" t="s">
        <v>16055</v>
      </c>
      <c r="H17474">
        <v>6713</v>
      </c>
    </row>
    <row r="17475" spans="7:8" x14ac:dyDescent="0.35">
      <c r="G17475" t="s">
        <v>16056</v>
      </c>
      <c r="H17475">
        <v>6713</v>
      </c>
    </row>
    <row r="17476" spans="7:8" x14ac:dyDescent="0.35">
      <c r="G17476" t="s">
        <v>16057</v>
      </c>
      <c r="H17476">
        <v>6714</v>
      </c>
    </row>
    <row r="17477" spans="7:8" x14ac:dyDescent="0.35">
      <c r="G17477" t="s">
        <v>16058</v>
      </c>
      <c r="H17477">
        <v>6714</v>
      </c>
    </row>
    <row r="17478" spans="7:8" x14ac:dyDescent="0.35">
      <c r="G17478" t="s">
        <v>7648</v>
      </c>
      <c r="H17478">
        <v>6714</v>
      </c>
    </row>
    <row r="17479" spans="7:8" x14ac:dyDescent="0.35">
      <c r="G17479" t="s">
        <v>16059</v>
      </c>
      <c r="H17479">
        <v>6714</v>
      </c>
    </row>
    <row r="17480" spans="7:8" x14ac:dyDescent="0.35">
      <c r="G17480" t="s">
        <v>16060</v>
      </c>
      <c r="H17480">
        <v>6714</v>
      </c>
    </row>
    <row r="17481" spans="7:8" x14ac:dyDescent="0.35">
      <c r="G17481" t="s">
        <v>16061</v>
      </c>
      <c r="H17481">
        <v>6714</v>
      </c>
    </row>
    <row r="17482" spans="7:8" x14ac:dyDescent="0.35">
      <c r="G17482" t="s">
        <v>16062</v>
      </c>
      <c r="H17482">
        <v>6714</v>
      </c>
    </row>
    <row r="17483" spans="7:8" x14ac:dyDescent="0.35">
      <c r="G17483" t="s">
        <v>16063</v>
      </c>
      <c r="H17483">
        <v>6714</v>
      </c>
    </row>
    <row r="17484" spans="7:8" x14ac:dyDescent="0.35">
      <c r="G17484" t="s">
        <v>16064</v>
      </c>
      <c r="H17484">
        <v>6714</v>
      </c>
    </row>
    <row r="17485" spans="7:8" x14ac:dyDescent="0.35">
      <c r="G17485" t="s">
        <v>16065</v>
      </c>
      <c r="H17485">
        <v>6714</v>
      </c>
    </row>
    <row r="17486" spans="7:8" x14ac:dyDescent="0.35">
      <c r="G17486" t="s">
        <v>16066</v>
      </c>
      <c r="H17486">
        <v>6714</v>
      </c>
    </row>
    <row r="17487" spans="7:8" x14ac:dyDescent="0.35">
      <c r="G17487" t="s">
        <v>2213</v>
      </c>
      <c r="H17487">
        <v>6714</v>
      </c>
    </row>
    <row r="17488" spans="7:8" x14ac:dyDescent="0.35">
      <c r="G17488" t="s">
        <v>16067</v>
      </c>
      <c r="H17488">
        <v>6714</v>
      </c>
    </row>
    <row r="17489" spans="7:8" x14ac:dyDescent="0.35">
      <c r="G17489" t="s">
        <v>16068</v>
      </c>
      <c r="H17489">
        <v>6714</v>
      </c>
    </row>
    <row r="17490" spans="7:8" x14ac:dyDescent="0.35">
      <c r="G17490" t="s">
        <v>16069</v>
      </c>
      <c r="H17490">
        <v>6714</v>
      </c>
    </row>
    <row r="17491" spans="7:8" x14ac:dyDescent="0.35">
      <c r="G17491" t="s">
        <v>16070</v>
      </c>
      <c r="H17491">
        <v>6714</v>
      </c>
    </row>
    <row r="17492" spans="7:8" x14ac:dyDescent="0.35">
      <c r="G17492" t="s">
        <v>16071</v>
      </c>
      <c r="H17492">
        <v>6714</v>
      </c>
    </row>
    <row r="17493" spans="7:8" x14ac:dyDescent="0.35">
      <c r="G17493" t="s">
        <v>16072</v>
      </c>
      <c r="H17493">
        <v>6714</v>
      </c>
    </row>
    <row r="17494" spans="7:8" x14ac:dyDescent="0.35">
      <c r="G17494" t="s">
        <v>13641</v>
      </c>
      <c r="H17494">
        <v>6714</v>
      </c>
    </row>
    <row r="17495" spans="7:8" x14ac:dyDescent="0.35">
      <c r="G17495" t="s">
        <v>16073</v>
      </c>
      <c r="H17495">
        <v>6714</v>
      </c>
    </row>
    <row r="17496" spans="7:8" x14ac:dyDescent="0.35">
      <c r="G17496" t="s">
        <v>16074</v>
      </c>
      <c r="H17496">
        <v>6716</v>
      </c>
    </row>
    <row r="17497" spans="7:8" x14ac:dyDescent="0.35">
      <c r="G17497" t="s">
        <v>16075</v>
      </c>
      <c r="H17497">
        <v>6716</v>
      </c>
    </row>
    <row r="17498" spans="7:8" x14ac:dyDescent="0.35">
      <c r="G17498" t="s">
        <v>12791</v>
      </c>
      <c r="H17498">
        <v>6716</v>
      </c>
    </row>
    <row r="17499" spans="7:8" x14ac:dyDescent="0.35">
      <c r="G17499" t="s">
        <v>16076</v>
      </c>
      <c r="H17499">
        <v>6716</v>
      </c>
    </row>
    <row r="17500" spans="7:8" x14ac:dyDescent="0.35">
      <c r="G17500" t="s">
        <v>16077</v>
      </c>
      <c r="H17500">
        <v>6718</v>
      </c>
    </row>
    <row r="17501" spans="7:8" x14ac:dyDescent="0.35">
      <c r="G17501" t="s">
        <v>16078</v>
      </c>
      <c r="H17501">
        <v>6718</v>
      </c>
    </row>
    <row r="17502" spans="7:8" x14ac:dyDescent="0.35">
      <c r="G17502" t="s">
        <v>16079</v>
      </c>
      <c r="H17502">
        <v>6720</v>
      </c>
    </row>
    <row r="17503" spans="7:8" x14ac:dyDescent="0.35">
      <c r="G17503" t="s">
        <v>16080</v>
      </c>
      <c r="H17503">
        <v>6720</v>
      </c>
    </row>
    <row r="17504" spans="7:8" x14ac:dyDescent="0.35">
      <c r="G17504" t="s">
        <v>2128</v>
      </c>
      <c r="H17504">
        <v>6720</v>
      </c>
    </row>
    <row r="17505" spans="7:8" x14ac:dyDescent="0.35">
      <c r="G17505" t="s">
        <v>16081</v>
      </c>
      <c r="H17505">
        <v>6721</v>
      </c>
    </row>
    <row r="17506" spans="7:8" x14ac:dyDescent="0.35">
      <c r="G17506" t="s">
        <v>16082</v>
      </c>
      <c r="H17506">
        <v>6721</v>
      </c>
    </row>
    <row r="17507" spans="7:8" x14ac:dyDescent="0.35">
      <c r="G17507" t="s">
        <v>16083</v>
      </c>
      <c r="H17507">
        <v>6721</v>
      </c>
    </row>
    <row r="17508" spans="7:8" x14ac:dyDescent="0.35">
      <c r="G17508" t="s">
        <v>16084</v>
      </c>
      <c r="H17508">
        <v>6721</v>
      </c>
    </row>
    <row r="17509" spans="7:8" x14ac:dyDescent="0.35">
      <c r="G17509" t="s">
        <v>3288</v>
      </c>
      <c r="H17509">
        <v>6721</v>
      </c>
    </row>
    <row r="17510" spans="7:8" x14ac:dyDescent="0.35">
      <c r="G17510" t="s">
        <v>16085</v>
      </c>
      <c r="H17510">
        <v>6721</v>
      </c>
    </row>
    <row r="17511" spans="7:8" x14ac:dyDescent="0.35">
      <c r="G17511" t="s">
        <v>16086</v>
      </c>
      <c r="H17511">
        <v>6721</v>
      </c>
    </row>
    <row r="17512" spans="7:8" x14ac:dyDescent="0.35">
      <c r="G17512" t="s">
        <v>16087</v>
      </c>
      <c r="H17512">
        <v>6721</v>
      </c>
    </row>
    <row r="17513" spans="7:8" x14ac:dyDescent="0.35">
      <c r="G17513" t="s">
        <v>16088</v>
      </c>
      <c r="H17513">
        <v>6722</v>
      </c>
    </row>
    <row r="17514" spans="7:8" x14ac:dyDescent="0.35">
      <c r="G17514" t="s">
        <v>16089</v>
      </c>
      <c r="H17514">
        <v>6722</v>
      </c>
    </row>
    <row r="17515" spans="7:8" x14ac:dyDescent="0.35">
      <c r="G17515" t="s">
        <v>16090</v>
      </c>
      <c r="H17515">
        <v>6722</v>
      </c>
    </row>
    <row r="17516" spans="7:8" x14ac:dyDescent="0.35">
      <c r="G17516" t="s">
        <v>16091</v>
      </c>
      <c r="H17516">
        <v>6722</v>
      </c>
    </row>
    <row r="17517" spans="7:8" x14ac:dyDescent="0.35">
      <c r="G17517" t="s">
        <v>16092</v>
      </c>
      <c r="H17517">
        <v>6722</v>
      </c>
    </row>
    <row r="17518" spans="7:8" x14ac:dyDescent="0.35">
      <c r="G17518" t="s">
        <v>16093</v>
      </c>
      <c r="H17518">
        <v>6723</v>
      </c>
    </row>
    <row r="17519" spans="7:8" x14ac:dyDescent="0.35">
      <c r="G17519" t="s">
        <v>16094</v>
      </c>
      <c r="H17519">
        <v>6725</v>
      </c>
    </row>
    <row r="17520" spans="7:8" x14ac:dyDescent="0.35">
      <c r="G17520" t="s">
        <v>16095</v>
      </c>
      <c r="H17520">
        <v>6725</v>
      </c>
    </row>
    <row r="17521" spans="7:8" x14ac:dyDescent="0.35">
      <c r="G17521" t="s">
        <v>16096</v>
      </c>
      <c r="H17521">
        <v>6725</v>
      </c>
    </row>
    <row r="17522" spans="7:8" x14ac:dyDescent="0.35">
      <c r="G17522" t="s">
        <v>16097</v>
      </c>
      <c r="H17522">
        <v>6725</v>
      </c>
    </row>
    <row r="17523" spans="7:8" x14ac:dyDescent="0.35">
      <c r="G17523" t="s">
        <v>16098</v>
      </c>
      <c r="H17523">
        <v>6725</v>
      </c>
    </row>
    <row r="17524" spans="7:8" x14ac:dyDescent="0.35">
      <c r="G17524" t="s">
        <v>16099</v>
      </c>
      <c r="H17524">
        <v>6725</v>
      </c>
    </row>
    <row r="17525" spans="7:8" x14ac:dyDescent="0.35">
      <c r="G17525" t="s">
        <v>16100</v>
      </c>
      <c r="H17525">
        <v>6725</v>
      </c>
    </row>
    <row r="17526" spans="7:8" x14ac:dyDescent="0.35">
      <c r="G17526" t="s">
        <v>16101</v>
      </c>
      <c r="H17526">
        <v>6725</v>
      </c>
    </row>
    <row r="17527" spans="7:8" x14ac:dyDescent="0.35">
      <c r="G17527" t="s">
        <v>16102</v>
      </c>
      <c r="H17527">
        <v>6725</v>
      </c>
    </row>
    <row r="17528" spans="7:8" x14ac:dyDescent="0.35">
      <c r="G17528" t="s">
        <v>16103</v>
      </c>
      <c r="H17528">
        <v>6725</v>
      </c>
    </row>
    <row r="17529" spans="7:8" x14ac:dyDescent="0.35">
      <c r="G17529" t="s">
        <v>16104</v>
      </c>
      <c r="H17529">
        <v>6726</v>
      </c>
    </row>
    <row r="17530" spans="7:8" x14ac:dyDescent="0.35">
      <c r="G17530" t="s">
        <v>16105</v>
      </c>
      <c r="H17530">
        <v>6728</v>
      </c>
    </row>
    <row r="17531" spans="7:8" x14ac:dyDescent="0.35">
      <c r="G17531" t="s">
        <v>7911</v>
      </c>
      <c r="H17531">
        <v>6728</v>
      </c>
    </row>
    <row r="17532" spans="7:8" x14ac:dyDescent="0.35">
      <c r="G17532" t="s">
        <v>16106</v>
      </c>
      <c r="H17532">
        <v>6728</v>
      </c>
    </row>
    <row r="17533" spans="7:8" x14ac:dyDescent="0.35">
      <c r="G17533" t="s">
        <v>16107</v>
      </c>
      <c r="H17533">
        <v>6728</v>
      </c>
    </row>
    <row r="17534" spans="7:8" x14ac:dyDescent="0.35">
      <c r="G17534" t="s">
        <v>8066</v>
      </c>
      <c r="H17534">
        <v>6728</v>
      </c>
    </row>
    <row r="17535" spans="7:8" x14ac:dyDescent="0.35">
      <c r="G17535" t="s">
        <v>16108</v>
      </c>
      <c r="H17535">
        <v>6728</v>
      </c>
    </row>
    <row r="17536" spans="7:8" x14ac:dyDescent="0.35">
      <c r="G17536" t="s">
        <v>16109</v>
      </c>
      <c r="H17536">
        <v>6728</v>
      </c>
    </row>
    <row r="17537" spans="7:8" x14ac:dyDescent="0.35">
      <c r="G17537" t="s">
        <v>16110</v>
      </c>
      <c r="H17537">
        <v>6728</v>
      </c>
    </row>
    <row r="17538" spans="7:8" x14ac:dyDescent="0.35">
      <c r="G17538" t="s">
        <v>16111</v>
      </c>
      <c r="H17538">
        <v>6728</v>
      </c>
    </row>
    <row r="17539" spans="7:8" x14ac:dyDescent="0.35">
      <c r="G17539" t="s">
        <v>16112</v>
      </c>
      <c r="H17539">
        <v>6731</v>
      </c>
    </row>
    <row r="17540" spans="7:8" x14ac:dyDescent="0.35">
      <c r="G17540" t="s">
        <v>16113</v>
      </c>
      <c r="H17540">
        <v>6733</v>
      </c>
    </row>
    <row r="17541" spans="7:8" x14ac:dyDescent="0.35">
      <c r="G17541" t="s">
        <v>16114</v>
      </c>
      <c r="H17541">
        <v>6740</v>
      </c>
    </row>
    <row r="17542" spans="7:8" x14ac:dyDescent="0.35">
      <c r="G17542" t="s">
        <v>16115</v>
      </c>
      <c r="H17542">
        <v>6740</v>
      </c>
    </row>
    <row r="17543" spans="7:8" x14ac:dyDescent="0.35">
      <c r="G17543" t="s">
        <v>16116</v>
      </c>
      <c r="H17543">
        <v>6740</v>
      </c>
    </row>
    <row r="17544" spans="7:8" x14ac:dyDescent="0.35">
      <c r="G17544" t="s">
        <v>16117</v>
      </c>
      <c r="H17544">
        <v>6740</v>
      </c>
    </row>
    <row r="17545" spans="7:8" x14ac:dyDescent="0.35">
      <c r="G17545" t="s">
        <v>16118</v>
      </c>
      <c r="H17545">
        <v>6740</v>
      </c>
    </row>
    <row r="17546" spans="7:8" x14ac:dyDescent="0.35">
      <c r="G17546" t="s">
        <v>4323</v>
      </c>
      <c r="H17546">
        <v>6740</v>
      </c>
    </row>
    <row r="17547" spans="7:8" x14ac:dyDescent="0.35">
      <c r="G17547" t="s">
        <v>16119</v>
      </c>
      <c r="H17547">
        <v>6743</v>
      </c>
    </row>
    <row r="17548" spans="7:8" x14ac:dyDescent="0.35">
      <c r="G17548" t="s">
        <v>9612</v>
      </c>
      <c r="H17548">
        <v>6743</v>
      </c>
    </row>
    <row r="17549" spans="7:8" x14ac:dyDescent="0.35">
      <c r="G17549" t="s">
        <v>16120</v>
      </c>
      <c r="H17549">
        <v>6743</v>
      </c>
    </row>
    <row r="17550" spans="7:8" x14ac:dyDescent="0.35">
      <c r="G17550" t="s">
        <v>16121</v>
      </c>
      <c r="H17550">
        <v>6743</v>
      </c>
    </row>
    <row r="17551" spans="7:8" x14ac:dyDescent="0.35">
      <c r="G17551" t="s">
        <v>16122</v>
      </c>
      <c r="H17551">
        <v>6743</v>
      </c>
    </row>
    <row r="17552" spans="7:8" x14ac:dyDescent="0.35">
      <c r="G17552" t="s">
        <v>16123</v>
      </c>
      <c r="H17552">
        <v>6743</v>
      </c>
    </row>
    <row r="17553" spans="7:8" x14ac:dyDescent="0.35">
      <c r="G17553" t="s">
        <v>16124</v>
      </c>
      <c r="H17553">
        <v>6743</v>
      </c>
    </row>
    <row r="17554" spans="7:8" x14ac:dyDescent="0.35">
      <c r="G17554" t="s">
        <v>2918</v>
      </c>
      <c r="H17554">
        <v>6751</v>
      </c>
    </row>
    <row r="17555" spans="7:8" x14ac:dyDescent="0.35">
      <c r="G17555" t="s">
        <v>16125</v>
      </c>
      <c r="H17555">
        <v>6751</v>
      </c>
    </row>
    <row r="17556" spans="7:8" x14ac:dyDescent="0.35">
      <c r="G17556" t="s">
        <v>16126</v>
      </c>
      <c r="H17556">
        <v>6751</v>
      </c>
    </row>
    <row r="17557" spans="7:8" x14ac:dyDescent="0.35">
      <c r="G17557" t="s">
        <v>16127</v>
      </c>
      <c r="H17557">
        <v>6751</v>
      </c>
    </row>
    <row r="17558" spans="7:8" x14ac:dyDescent="0.35">
      <c r="G17558" t="s">
        <v>16128</v>
      </c>
      <c r="H17558">
        <v>6751</v>
      </c>
    </row>
    <row r="17559" spans="7:8" x14ac:dyDescent="0.35">
      <c r="G17559" t="s">
        <v>16129</v>
      </c>
      <c r="H17559">
        <v>6751</v>
      </c>
    </row>
    <row r="17560" spans="7:8" x14ac:dyDescent="0.35">
      <c r="G17560" t="s">
        <v>16130</v>
      </c>
      <c r="H17560">
        <v>6751</v>
      </c>
    </row>
    <row r="17561" spans="7:8" x14ac:dyDescent="0.35">
      <c r="G17561" t="s">
        <v>9638</v>
      </c>
      <c r="H17561">
        <v>6751</v>
      </c>
    </row>
    <row r="17562" spans="7:8" x14ac:dyDescent="0.35">
      <c r="G17562" t="s">
        <v>16131</v>
      </c>
      <c r="H17562">
        <v>6751</v>
      </c>
    </row>
    <row r="17563" spans="7:8" x14ac:dyDescent="0.35">
      <c r="G17563" t="s">
        <v>16132</v>
      </c>
      <c r="H17563">
        <v>6751</v>
      </c>
    </row>
    <row r="17564" spans="7:8" x14ac:dyDescent="0.35">
      <c r="G17564" t="s">
        <v>16133</v>
      </c>
      <c r="H17564">
        <v>6753</v>
      </c>
    </row>
    <row r="17565" spans="7:8" x14ac:dyDescent="0.35">
      <c r="G17565" t="s">
        <v>16134</v>
      </c>
      <c r="H17565">
        <v>6753</v>
      </c>
    </row>
    <row r="17566" spans="7:8" x14ac:dyDescent="0.35">
      <c r="G17566" t="s">
        <v>16135</v>
      </c>
      <c r="H17566">
        <v>6754</v>
      </c>
    </row>
    <row r="17567" spans="7:8" x14ac:dyDescent="0.35">
      <c r="G17567" t="s">
        <v>16136</v>
      </c>
      <c r="H17567">
        <v>6758</v>
      </c>
    </row>
    <row r="17568" spans="7:8" x14ac:dyDescent="0.35">
      <c r="G17568" t="s">
        <v>16137</v>
      </c>
      <c r="H17568">
        <v>6760</v>
      </c>
    </row>
    <row r="17569" spans="7:8" x14ac:dyDescent="0.35">
      <c r="G17569" t="s">
        <v>16138</v>
      </c>
      <c r="H17569">
        <v>6761</v>
      </c>
    </row>
    <row r="17570" spans="7:8" x14ac:dyDescent="0.35">
      <c r="G17570" t="s">
        <v>16139</v>
      </c>
      <c r="H17570">
        <v>6762</v>
      </c>
    </row>
    <row r="17571" spans="7:8" x14ac:dyDescent="0.35">
      <c r="G17571" t="s">
        <v>16140</v>
      </c>
      <c r="H17571">
        <v>6765</v>
      </c>
    </row>
    <row r="17572" spans="7:8" x14ac:dyDescent="0.35">
      <c r="G17572" t="s">
        <v>16141</v>
      </c>
      <c r="H17572">
        <v>6765</v>
      </c>
    </row>
    <row r="17573" spans="7:8" x14ac:dyDescent="0.35">
      <c r="G17573" t="s">
        <v>16142</v>
      </c>
      <c r="H17573">
        <v>6765</v>
      </c>
    </row>
    <row r="17574" spans="7:8" x14ac:dyDescent="0.35">
      <c r="G17574" t="s">
        <v>2564</v>
      </c>
      <c r="H17574">
        <v>6770</v>
      </c>
    </row>
    <row r="17575" spans="7:8" x14ac:dyDescent="0.35">
      <c r="G17575" t="s">
        <v>16143</v>
      </c>
      <c r="H17575">
        <v>6770</v>
      </c>
    </row>
    <row r="17576" spans="7:8" x14ac:dyDescent="0.35">
      <c r="G17576" t="s">
        <v>16144</v>
      </c>
      <c r="H17576">
        <v>6770</v>
      </c>
    </row>
    <row r="17577" spans="7:8" x14ac:dyDescent="0.35">
      <c r="G17577" t="s">
        <v>16145</v>
      </c>
      <c r="H17577">
        <v>6770</v>
      </c>
    </row>
    <row r="17578" spans="7:8" x14ac:dyDescent="0.35">
      <c r="G17578" t="s">
        <v>16146</v>
      </c>
      <c r="H17578">
        <v>6770</v>
      </c>
    </row>
    <row r="17579" spans="7:8" x14ac:dyDescent="0.35">
      <c r="G17579" t="s">
        <v>16147</v>
      </c>
      <c r="H17579">
        <v>6770</v>
      </c>
    </row>
    <row r="17580" spans="7:8" x14ac:dyDescent="0.35">
      <c r="G17580" t="s">
        <v>16148</v>
      </c>
      <c r="H17580">
        <v>6770</v>
      </c>
    </row>
    <row r="17581" spans="7:8" x14ac:dyDescent="0.35">
      <c r="G17581" t="s">
        <v>16149</v>
      </c>
      <c r="H17581">
        <v>6770</v>
      </c>
    </row>
    <row r="17582" spans="7:8" x14ac:dyDescent="0.35">
      <c r="G17582" t="s">
        <v>16150</v>
      </c>
      <c r="H17582">
        <v>6798</v>
      </c>
    </row>
    <row r="17583" spans="7:8" x14ac:dyDescent="0.35">
      <c r="G17583" t="s">
        <v>16151</v>
      </c>
      <c r="H17583">
        <v>6799</v>
      </c>
    </row>
    <row r="17584" spans="7:8" x14ac:dyDescent="0.35">
      <c r="G17584" t="s">
        <v>16152</v>
      </c>
      <c r="H17584">
        <v>6799</v>
      </c>
    </row>
    <row r="17585" spans="7:8" x14ac:dyDescent="0.35">
      <c r="G17585" t="s">
        <v>98</v>
      </c>
      <c r="H17585">
        <v>6800</v>
      </c>
    </row>
    <row r="17586" spans="7:8" x14ac:dyDescent="0.35">
      <c r="G17586" t="s">
        <v>1388</v>
      </c>
      <c r="H17586">
        <v>6803</v>
      </c>
    </row>
    <row r="17587" spans="7:8" x14ac:dyDescent="0.35">
      <c r="G17587" t="s">
        <v>98</v>
      </c>
      <c r="H17587">
        <v>6809</v>
      </c>
    </row>
    <row r="17588" spans="7:8" x14ac:dyDescent="0.35">
      <c r="G17588" t="s">
        <v>98</v>
      </c>
      <c r="H17588">
        <v>6817</v>
      </c>
    </row>
    <row r="17589" spans="7:8" x14ac:dyDescent="0.35">
      <c r="G17589" t="s">
        <v>98</v>
      </c>
      <c r="H17589">
        <v>6820</v>
      </c>
    </row>
    <row r="17590" spans="7:8" x14ac:dyDescent="0.35">
      <c r="G17590" t="s">
        <v>98</v>
      </c>
      <c r="H17590">
        <v>6827</v>
      </c>
    </row>
    <row r="17591" spans="7:8" x14ac:dyDescent="0.35">
      <c r="G17591" t="s">
        <v>98</v>
      </c>
      <c r="H17591">
        <v>6830</v>
      </c>
    </row>
    <row r="17592" spans="7:8" x14ac:dyDescent="0.35">
      <c r="G17592" t="s">
        <v>16153</v>
      </c>
      <c r="H17592">
        <v>6831</v>
      </c>
    </row>
    <row r="17593" spans="7:8" x14ac:dyDescent="0.35">
      <c r="G17593" t="s">
        <v>16154</v>
      </c>
      <c r="H17593">
        <v>6832</v>
      </c>
    </row>
    <row r="17594" spans="7:8" x14ac:dyDescent="0.35">
      <c r="G17594" t="s">
        <v>98</v>
      </c>
      <c r="H17594">
        <v>6837</v>
      </c>
    </row>
    <row r="17595" spans="7:8" x14ac:dyDescent="0.35">
      <c r="G17595" t="s">
        <v>98</v>
      </c>
      <c r="H17595">
        <v>6838</v>
      </c>
    </row>
    <row r="17596" spans="7:8" x14ac:dyDescent="0.35">
      <c r="G17596" t="s">
        <v>98</v>
      </c>
      <c r="H17596">
        <v>6839</v>
      </c>
    </row>
    <row r="17597" spans="7:8" x14ac:dyDescent="0.35">
      <c r="G17597" t="s">
        <v>98</v>
      </c>
      <c r="H17597">
        <v>6840</v>
      </c>
    </row>
    <row r="17598" spans="7:8" x14ac:dyDescent="0.35">
      <c r="G17598" t="s">
        <v>98</v>
      </c>
      <c r="H17598">
        <v>6841</v>
      </c>
    </row>
    <row r="17599" spans="7:8" x14ac:dyDescent="0.35">
      <c r="G17599" t="s">
        <v>98</v>
      </c>
      <c r="H17599">
        <v>6842</v>
      </c>
    </row>
    <row r="17600" spans="7:8" x14ac:dyDescent="0.35">
      <c r="G17600" t="s">
        <v>98</v>
      </c>
      <c r="H17600">
        <v>6843</v>
      </c>
    </row>
    <row r="17601" spans="7:8" x14ac:dyDescent="0.35">
      <c r="G17601" t="s">
        <v>98</v>
      </c>
      <c r="H17601">
        <v>6844</v>
      </c>
    </row>
    <row r="17602" spans="7:8" x14ac:dyDescent="0.35">
      <c r="G17602" t="s">
        <v>98</v>
      </c>
      <c r="H17602">
        <v>6845</v>
      </c>
    </row>
    <row r="17603" spans="7:8" x14ac:dyDescent="0.35">
      <c r="G17603" t="s">
        <v>98</v>
      </c>
      <c r="H17603">
        <v>6846</v>
      </c>
    </row>
    <row r="17604" spans="7:8" x14ac:dyDescent="0.35">
      <c r="G17604" t="s">
        <v>98</v>
      </c>
      <c r="H17604">
        <v>6847</v>
      </c>
    </row>
    <row r="17605" spans="7:8" x14ac:dyDescent="0.35">
      <c r="G17605" t="s">
        <v>98</v>
      </c>
      <c r="H17605">
        <v>6848</v>
      </c>
    </row>
    <row r="17606" spans="7:8" x14ac:dyDescent="0.35">
      <c r="G17606" t="s">
        <v>16155</v>
      </c>
      <c r="H17606">
        <v>6849</v>
      </c>
    </row>
    <row r="17607" spans="7:8" x14ac:dyDescent="0.35">
      <c r="G17607" t="s">
        <v>16156</v>
      </c>
      <c r="H17607">
        <v>6850</v>
      </c>
    </row>
    <row r="17608" spans="7:8" x14ac:dyDescent="0.35">
      <c r="G17608" t="s">
        <v>16157</v>
      </c>
      <c r="H17608">
        <v>6850</v>
      </c>
    </row>
    <row r="17609" spans="7:8" x14ac:dyDescent="0.35">
      <c r="G17609" t="s">
        <v>1388</v>
      </c>
      <c r="H17609">
        <v>6865</v>
      </c>
    </row>
    <row r="17610" spans="7:8" x14ac:dyDescent="0.35">
      <c r="G17610" t="s">
        <v>18</v>
      </c>
      <c r="H17610">
        <v>6872</v>
      </c>
    </row>
    <row r="17611" spans="7:8" x14ac:dyDescent="0.35">
      <c r="G17611" t="s">
        <v>677</v>
      </c>
      <c r="H17611">
        <v>6892</v>
      </c>
    </row>
    <row r="17612" spans="7:8" x14ac:dyDescent="0.35">
      <c r="G17612" t="s">
        <v>14609</v>
      </c>
      <c r="H17612">
        <v>6900</v>
      </c>
    </row>
    <row r="17613" spans="7:8" x14ac:dyDescent="0.35">
      <c r="G17613" t="s">
        <v>14610</v>
      </c>
      <c r="H17613">
        <v>6901</v>
      </c>
    </row>
    <row r="17614" spans="7:8" x14ac:dyDescent="0.35">
      <c r="G17614" t="s">
        <v>14609</v>
      </c>
      <c r="H17614">
        <v>6902</v>
      </c>
    </row>
    <row r="17615" spans="7:8" x14ac:dyDescent="0.35">
      <c r="G17615" t="s">
        <v>14609</v>
      </c>
      <c r="H17615">
        <v>6903</v>
      </c>
    </row>
    <row r="17616" spans="7:8" x14ac:dyDescent="0.35">
      <c r="G17616" t="s">
        <v>14613</v>
      </c>
      <c r="H17616">
        <v>6904</v>
      </c>
    </row>
    <row r="17617" spans="7:8" x14ac:dyDescent="0.35">
      <c r="G17617" t="s">
        <v>16158</v>
      </c>
      <c r="H17617">
        <v>6904</v>
      </c>
    </row>
    <row r="17618" spans="7:8" x14ac:dyDescent="0.35">
      <c r="G17618" t="s">
        <v>10273</v>
      </c>
      <c r="H17618">
        <v>6905</v>
      </c>
    </row>
    <row r="17619" spans="7:8" x14ac:dyDescent="0.35">
      <c r="G17619" t="s">
        <v>16159</v>
      </c>
      <c r="H17619">
        <v>6905</v>
      </c>
    </row>
    <row r="17620" spans="7:8" x14ac:dyDescent="0.35">
      <c r="G17620" t="s">
        <v>14608</v>
      </c>
      <c r="H17620">
        <v>6906</v>
      </c>
    </row>
    <row r="17621" spans="7:8" x14ac:dyDescent="0.35">
      <c r="G17621" t="s">
        <v>14618</v>
      </c>
      <c r="H17621">
        <v>6907</v>
      </c>
    </row>
    <row r="17622" spans="7:8" x14ac:dyDescent="0.35">
      <c r="G17622" t="s">
        <v>14618</v>
      </c>
      <c r="H17622">
        <v>6909</v>
      </c>
    </row>
    <row r="17623" spans="7:8" x14ac:dyDescent="0.35">
      <c r="G17623" t="s">
        <v>14620</v>
      </c>
      <c r="H17623">
        <v>6910</v>
      </c>
    </row>
    <row r="17624" spans="7:8" x14ac:dyDescent="0.35">
      <c r="G17624" t="s">
        <v>14625</v>
      </c>
      <c r="H17624">
        <v>6911</v>
      </c>
    </row>
    <row r="17625" spans="7:8" x14ac:dyDescent="0.35">
      <c r="G17625" t="s">
        <v>724</v>
      </c>
      <c r="H17625">
        <v>6912</v>
      </c>
    </row>
    <row r="17626" spans="7:8" x14ac:dyDescent="0.35">
      <c r="G17626" t="s">
        <v>374</v>
      </c>
      <c r="H17626">
        <v>6913</v>
      </c>
    </row>
    <row r="17627" spans="7:8" x14ac:dyDescent="0.35">
      <c r="G17627" t="s">
        <v>158</v>
      </c>
      <c r="H17627">
        <v>6914</v>
      </c>
    </row>
    <row r="17628" spans="7:8" x14ac:dyDescent="0.35">
      <c r="G17628" t="s">
        <v>14631</v>
      </c>
      <c r="H17628">
        <v>6915</v>
      </c>
    </row>
    <row r="17629" spans="7:8" x14ac:dyDescent="0.35">
      <c r="G17629" t="s">
        <v>1117</v>
      </c>
      <c r="H17629">
        <v>6916</v>
      </c>
    </row>
    <row r="17630" spans="7:8" x14ac:dyDescent="0.35">
      <c r="G17630" t="s">
        <v>14633</v>
      </c>
      <c r="H17630">
        <v>6916</v>
      </c>
    </row>
    <row r="17631" spans="7:8" x14ac:dyDescent="0.35">
      <c r="G17631" t="s">
        <v>1117</v>
      </c>
      <c r="H17631">
        <v>6917</v>
      </c>
    </row>
    <row r="17632" spans="7:8" x14ac:dyDescent="0.35">
      <c r="G17632" t="s">
        <v>14638</v>
      </c>
      <c r="H17632">
        <v>6918</v>
      </c>
    </row>
    <row r="17633" spans="7:8" x14ac:dyDescent="0.35">
      <c r="G17633" t="s">
        <v>14654</v>
      </c>
      <c r="H17633">
        <v>6919</v>
      </c>
    </row>
    <row r="17634" spans="7:8" x14ac:dyDescent="0.35">
      <c r="G17634" t="s">
        <v>14154</v>
      </c>
      <c r="H17634">
        <v>6920</v>
      </c>
    </row>
    <row r="17635" spans="7:8" x14ac:dyDescent="0.35">
      <c r="G17635" t="s">
        <v>14639</v>
      </c>
      <c r="H17635">
        <v>6921</v>
      </c>
    </row>
    <row r="17636" spans="7:8" x14ac:dyDescent="0.35">
      <c r="G17636" t="s">
        <v>3987</v>
      </c>
      <c r="H17636">
        <v>6922</v>
      </c>
    </row>
    <row r="17637" spans="7:8" x14ac:dyDescent="0.35">
      <c r="G17637" t="s">
        <v>14646</v>
      </c>
      <c r="H17637">
        <v>6923</v>
      </c>
    </row>
    <row r="17638" spans="7:8" x14ac:dyDescent="0.35">
      <c r="G17638" t="s">
        <v>10560</v>
      </c>
      <c r="H17638">
        <v>6924</v>
      </c>
    </row>
    <row r="17639" spans="7:8" x14ac:dyDescent="0.35">
      <c r="G17639" t="s">
        <v>14773</v>
      </c>
      <c r="H17639">
        <v>6925</v>
      </c>
    </row>
    <row r="17640" spans="7:8" x14ac:dyDescent="0.35">
      <c r="G17640" t="s">
        <v>14767</v>
      </c>
      <c r="H17640">
        <v>6926</v>
      </c>
    </row>
    <row r="17641" spans="7:8" x14ac:dyDescent="0.35">
      <c r="G17641" t="s">
        <v>14682</v>
      </c>
      <c r="H17641">
        <v>6929</v>
      </c>
    </row>
    <row r="17642" spans="7:8" x14ac:dyDescent="0.35">
      <c r="G17642" t="s">
        <v>12998</v>
      </c>
      <c r="H17642">
        <v>6931</v>
      </c>
    </row>
    <row r="17643" spans="7:8" x14ac:dyDescent="0.35">
      <c r="G17643" t="s">
        <v>7917</v>
      </c>
      <c r="H17643">
        <v>6932</v>
      </c>
    </row>
    <row r="17644" spans="7:8" x14ac:dyDescent="0.35">
      <c r="G17644" t="s">
        <v>6701</v>
      </c>
      <c r="H17644">
        <v>6933</v>
      </c>
    </row>
    <row r="17645" spans="7:8" x14ac:dyDescent="0.35">
      <c r="G17645" t="s">
        <v>2708</v>
      </c>
      <c r="H17645">
        <v>6934</v>
      </c>
    </row>
    <row r="17646" spans="7:8" x14ac:dyDescent="0.35">
      <c r="G17646" t="s">
        <v>1662</v>
      </c>
      <c r="H17646">
        <v>6935</v>
      </c>
    </row>
    <row r="17647" spans="7:8" x14ac:dyDescent="0.35">
      <c r="G17647" t="s">
        <v>16160</v>
      </c>
      <c r="H17647">
        <v>6936</v>
      </c>
    </row>
    <row r="17648" spans="7:8" x14ac:dyDescent="0.35">
      <c r="G17648" t="s">
        <v>14714</v>
      </c>
      <c r="H17648">
        <v>6937</v>
      </c>
    </row>
    <row r="17649" spans="7:8" x14ac:dyDescent="0.35">
      <c r="G17649" t="s">
        <v>14714</v>
      </c>
      <c r="H17649">
        <v>6938</v>
      </c>
    </row>
    <row r="17650" spans="7:8" x14ac:dyDescent="0.35">
      <c r="G17650" t="s">
        <v>14714</v>
      </c>
      <c r="H17650">
        <v>6939</v>
      </c>
    </row>
    <row r="17651" spans="7:8" x14ac:dyDescent="0.35">
      <c r="G17651" t="s">
        <v>14714</v>
      </c>
      <c r="H17651">
        <v>6940</v>
      </c>
    </row>
    <row r="17652" spans="7:8" x14ac:dyDescent="0.35">
      <c r="G17652" t="s">
        <v>2030</v>
      </c>
      <c r="H17652">
        <v>6941</v>
      </c>
    </row>
    <row r="17653" spans="7:8" x14ac:dyDescent="0.35">
      <c r="G17653" t="s">
        <v>14684</v>
      </c>
      <c r="H17653">
        <v>6942</v>
      </c>
    </row>
    <row r="17654" spans="7:8" x14ac:dyDescent="0.35">
      <c r="G17654" t="s">
        <v>14721</v>
      </c>
      <c r="H17654">
        <v>6943</v>
      </c>
    </row>
    <row r="17655" spans="7:8" x14ac:dyDescent="0.35">
      <c r="G17655" t="s">
        <v>90</v>
      </c>
      <c r="H17655">
        <v>6944</v>
      </c>
    </row>
    <row r="17656" spans="7:8" x14ac:dyDescent="0.35">
      <c r="G17656" t="s">
        <v>16161</v>
      </c>
      <c r="H17656">
        <v>6945</v>
      </c>
    </row>
    <row r="17657" spans="7:8" x14ac:dyDescent="0.35">
      <c r="G17657" t="s">
        <v>14745</v>
      </c>
      <c r="H17657">
        <v>6946</v>
      </c>
    </row>
    <row r="17658" spans="7:8" x14ac:dyDescent="0.35">
      <c r="G17658" t="s">
        <v>14744</v>
      </c>
      <c r="H17658">
        <v>6947</v>
      </c>
    </row>
    <row r="17659" spans="7:8" x14ac:dyDescent="0.35">
      <c r="G17659" t="s">
        <v>136</v>
      </c>
      <c r="H17659">
        <v>6951</v>
      </c>
    </row>
    <row r="17660" spans="7:8" x14ac:dyDescent="0.35">
      <c r="G17660" t="s">
        <v>1822</v>
      </c>
      <c r="H17660">
        <v>6952</v>
      </c>
    </row>
    <row r="17661" spans="7:8" x14ac:dyDescent="0.35">
      <c r="G17661" t="s">
        <v>14847</v>
      </c>
      <c r="H17661">
        <v>6953</v>
      </c>
    </row>
    <row r="17662" spans="7:8" x14ac:dyDescent="0.35">
      <c r="G17662" t="s">
        <v>14852</v>
      </c>
      <c r="H17662">
        <v>6954</v>
      </c>
    </row>
    <row r="17663" spans="7:8" x14ac:dyDescent="0.35">
      <c r="G17663" t="s">
        <v>14856</v>
      </c>
      <c r="H17663">
        <v>6955</v>
      </c>
    </row>
    <row r="17664" spans="7:8" x14ac:dyDescent="0.35">
      <c r="G17664" t="s">
        <v>2216</v>
      </c>
      <c r="H17664">
        <v>6956</v>
      </c>
    </row>
    <row r="17665" spans="7:8" x14ac:dyDescent="0.35">
      <c r="G17665" t="s">
        <v>12043</v>
      </c>
      <c r="H17665">
        <v>6957</v>
      </c>
    </row>
    <row r="17666" spans="7:8" x14ac:dyDescent="0.35">
      <c r="G17666" t="s">
        <v>16162</v>
      </c>
      <c r="H17666">
        <v>6958</v>
      </c>
    </row>
    <row r="17667" spans="7:8" x14ac:dyDescent="0.35">
      <c r="G17667" t="s">
        <v>1166</v>
      </c>
      <c r="H17667">
        <v>6959</v>
      </c>
    </row>
    <row r="17668" spans="7:8" x14ac:dyDescent="0.35">
      <c r="G17668" t="s">
        <v>14853</v>
      </c>
      <c r="H17668">
        <v>6960</v>
      </c>
    </row>
    <row r="17669" spans="7:8" x14ac:dyDescent="0.35">
      <c r="G17669" t="s">
        <v>16163</v>
      </c>
      <c r="H17669">
        <v>6960</v>
      </c>
    </row>
    <row r="17670" spans="7:8" x14ac:dyDescent="0.35">
      <c r="G17670" t="s">
        <v>14861</v>
      </c>
      <c r="H17670">
        <v>6961</v>
      </c>
    </row>
    <row r="17671" spans="7:8" x14ac:dyDescent="0.35">
      <c r="G17671" t="s">
        <v>14870</v>
      </c>
      <c r="H17671">
        <v>6963</v>
      </c>
    </row>
    <row r="17672" spans="7:8" x14ac:dyDescent="0.35">
      <c r="G17672" t="s">
        <v>14883</v>
      </c>
      <c r="H17672">
        <v>6964</v>
      </c>
    </row>
    <row r="17673" spans="7:8" x14ac:dyDescent="0.35">
      <c r="G17673" t="s">
        <v>14868</v>
      </c>
      <c r="H17673">
        <v>6965</v>
      </c>
    </row>
    <row r="17674" spans="7:8" x14ac:dyDescent="0.35">
      <c r="G17674" t="s">
        <v>16164</v>
      </c>
      <c r="H17674">
        <v>6966</v>
      </c>
    </row>
    <row r="17675" spans="7:8" x14ac:dyDescent="0.35">
      <c r="G17675" t="s">
        <v>14907</v>
      </c>
      <c r="H17675">
        <v>6967</v>
      </c>
    </row>
    <row r="17676" spans="7:8" x14ac:dyDescent="0.35">
      <c r="G17676" t="s">
        <v>12427</v>
      </c>
      <c r="H17676">
        <v>6968</v>
      </c>
    </row>
    <row r="17677" spans="7:8" x14ac:dyDescent="0.35">
      <c r="G17677" t="s">
        <v>14906</v>
      </c>
      <c r="H17677">
        <v>6969</v>
      </c>
    </row>
    <row r="17678" spans="7:8" x14ac:dyDescent="0.35">
      <c r="G17678" t="s">
        <v>14854</v>
      </c>
      <c r="H17678">
        <v>6970</v>
      </c>
    </row>
    <row r="17679" spans="7:8" x14ac:dyDescent="0.35">
      <c r="G17679" t="s">
        <v>627</v>
      </c>
      <c r="H17679">
        <v>6979</v>
      </c>
    </row>
    <row r="17680" spans="7:8" x14ac:dyDescent="0.35">
      <c r="G17680" t="s">
        <v>14796</v>
      </c>
      <c r="H17680">
        <v>6980</v>
      </c>
    </row>
    <row r="17681" spans="7:8" x14ac:dyDescent="0.35">
      <c r="G17681" t="s">
        <v>77</v>
      </c>
      <c r="H17681">
        <v>6981</v>
      </c>
    </row>
    <row r="17682" spans="7:8" x14ac:dyDescent="0.35">
      <c r="G17682" t="s">
        <v>3764</v>
      </c>
      <c r="H17682">
        <v>6982</v>
      </c>
    </row>
    <row r="17683" spans="7:8" x14ac:dyDescent="0.35">
      <c r="G17683" t="s">
        <v>14789</v>
      </c>
      <c r="H17683">
        <v>6983</v>
      </c>
    </row>
    <row r="17684" spans="7:8" x14ac:dyDescent="0.35">
      <c r="G17684" t="s">
        <v>2043</v>
      </c>
      <c r="H17684">
        <v>6984</v>
      </c>
    </row>
    <row r="17685" spans="7:8" x14ac:dyDescent="0.35">
      <c r="G17685" t="s">
        <v>14792</v>
      </c>
      <c r="H17685">
        <v>6985</v>
      </c>
    </row>
    <row r="17686" spans="7:8" x14ac:dyDescent="0.35">
      <c r="G17686" t="s">
        <v>14794</v>
      </c>
      <c r="H17686">
        <v>6986</v>
      </c>
    </row>
    <row r="17687" spans="7:8" x14ac:dyDescent="0.35">
      <c r="G17687" t="s">
        <v>14796</v>
      </c>
      <c r="H17687">
        <v>6987</v>
      </c>
    </row>
    <row r="17688" spans="7:8" x14ac:dyDescent="0.35">
      <c r="G17688" t="s">
        <v>14800</v>
      </c>
      <c r="H17688">
        <v>6988</v>
      </c>
    </row>
    <row r="17689" spans="7:8" x14ac:dyDescent="0.35">
      <c r="G17689" t="s">
        <v>14801</v>
      </c>
      <c r="H17689">
        <v>6989</v>
      </c>
    </row>
    <row r="17690" spans="7:8" x14ac:dyDescent="0.35">
      <c r="G17690" t="s">
        <v>14802</v>
      </c>
      <c r="H17690">
        <v>6990</v>
      </c>
    </row>
    <row r="17691" spans="7:8" x14ac:dyDescent="0.35">
      <c r="G17691" t="s">
        <v>14810</v>
      </c>
      <c r="H17691">
        <v>6991</v>
      </c>
    </row>
    <row r="17692" spans="7:8" x14ac:dyDescent="0.35">
      <c r="G17692" t="s">
        <v>6674</v>
      </c>
      <c r="H17692">
        <v>6992</v>
      </c>
    </row>
    <row r="17693" spans="7:8" x14ac:dyDescent="0.35">
      <c r="G17693" t="s">
        <v>14811</v>
      </c>
      <c r="H17693">
        <v>6997</v>
      </c>
    </row>
    <row r="17694" spans="7:8" x14ac:dyDescent="0.35">
      <c r="G17694" t="s">
        <v>16165</v>
      </c>
      <c r="H17694">
        <v>7000</v>
      </c>
    </row>
    <row r="17695" spans="7:8" x14ac:dyDescent="0.35">
      <c r="G17695" t="s">
        <v>1326</v>
      </c>
      <c r="H17695">
        <v>7000</v>
      </c>
    </row>
    <row r="17696" spans="7:8" x14ac:dyDescent="0.35">
      <c r="G17696" t="s">
        <v>804</v>
      </c>
      <c r="H17696">
        <v>7000</v>
      </c>
    </row>
    <row r="17697" spans="7:8" x14ac:dyDescent="0.35">
      <c r="G17697" t="s">
        <v>12174</v>
      </c>
      <c r="H17697">
        <v>7000</v>
      </c>
    </row>
    <row r="17698" spans="7:8" x14ac:dyDescent="0.35">
      <c r="G17698" t="s">
        <v>16166</v>
      </c>
      <c r="H17698">
        <v>7000</v>
      </c>
    </row>
    <row r="17699" spans="7:8" x14ac:dyDescent="0.35">
      <c r="G17699" t="s">
        <v>16167</v>
      </c>
      <c r="H17699">
        <v>7000</v>
      </c>
    </row>
    <row r="17700" spans="7:8" x14ac:dyDescent="0.35">
      <c r="G17700" t="s">
        <v>16168</v>
      </c>
      <c r="H17700">
        <v>7000</v>
      </c>
    </row>
    <row r="17701" spans="7:8" x14ac:dyDescent="0.35">
      <c r="G17701" t="s">
        <v>804</v>
      </c>
      <c r="H17701">
        <v>7001</v>
      </c>
    </row>
    <row r="17702" spans="7:8" x14ac:dyDescent="0.35">
      <c r="G17702" t="s">
        <v>16169</v>
      </c>
      <c r="H17702">
        <v>7001</v>
      </c>
    </row>
    <row r="17703" spans="7:8" x14ac:dyDescent="0.35">
      <c r="G17703" t="s">
        <v>16166</v>
      </c>
      <c r="H17703">
        <v>7002</v>
      </c>
    </row>
    <row r="17704" spans="7:8" x14ac:dyDescent="0.35">
      <c r="G17704" t="s">
        <v>16170</v>
      </c>
      <c r="H17704">
        <v>7004</v>
      </c>
    </row>
    <row r="17705" spans="7:8" x14ac:dyDescent="0.35">
      <c r="G17705" t="s">
        <v>16171</v>
      </c>
      <c r="H17705">
        <v>7004</v>
      </c>
    </row>
    <row r="17706" spans="7:8" x14ac:dyDescent="0.35">
      <c r="G17706" t="s">
        <v>16172</v>
      </c>
      <c r="H17706">
        <v>7005</v>
      </c>
    </row>
    <row r="17707" spans="7:8" x14ac:dyDescent="0.35">
      <c r="G17707" t="s">
        <v>16173</v>
      </c>
      <c r="H17707">
        <v>7005</v>
      </c>
    </row>
    <row r="17708" spans="7:8" x14ac:dyDescent="0.35">
      <c r="G17708" t="s">
        <v>16174</v>
      </c>
      <c r="H17708">
        <v>7005</v>
      </c>
    </row>
    <row r="17709" spans="7:8" x14ac:dyDescent="0.35">
      <c r="G17709" t="s">
        <v>16175</v>
      </c>
      <c r="H17709">
        <v>7005</v>
      </c>
    </row>
    <row r="17710" spans="7:8" x14ac:dyDescent="0.35">
      <c r="G17710" t="s">
        <v>16174</v>
      </c>
      <c r="H17710">
        <v>7006</v>
      </c>
    </row>
    <row r="17711" spans="7:8" x14ac:dyDescent="0.35">
      <c r="G17711" t="s">
        <v>16176</v>
      </c>
      <c r="H17711">
        <v>7007</v>
      </c>
    </row>
    <row r="17712" spans="7:8" x14ac:dyDescent="0.35">
      <c r="G17712" t="s">
        <v>16177</v>
      </c>
      <c r="H17712">
        <v>7007</v>
      </c>
    </row>
    <row r="17713" spans="7:8" x14ac:dyDescent="0.35">
      <c r="G17713" t="s">
        <v>16178</v>
      </c>
      <c r="H17713">
        <v>7008</v>
      </c>
    </row>
    <row r="17714" spans="7:8" x14ac:dyDescent="0.35">
      <c r="G17714" t="s">
        <v>16179</v>
      </c>
      <c r="H17714">
        <v>7008</v>
      </c>
    </row>
    <row r="17715" spans="7:8" x14ac:dyDescent="0.35">
      <c r="G17715" t="s">
        <v>14140</v>
      </c>
      <c r="H17715">
        <v>7008</v>
      </c>
    </row>
    <row r="17716" spans="7:8" x14ac:dyDescent="0.35">
      <c r="G17716" t="s">
        <v>16180</v>
      </c>
      <c r="H17716">
        <v>7009</v>
      </c>
    </row>
    <row r="17717" spans="7:8" x14ac:dyDescent="0.35">
      <c r="G17717" t="s">
        <v>16181</v>
      </c>
      <c r="H17717">
        <v>7009</v>
      </c>
    </row>
    <row r="17718" spans="7:8" x14ac:dyDescent="0.35">
      <c r="G17718" t="s">
        <v>16182</v>
      </c>
      <c r="H17718">
        <v>7009</v>
      </c>
    </row>
    <row r="17719" spans="7:8" x14ac:dyDescent="0.35">
      <c r="G17719" t="s">
        <v>16183</v>
      </c>
      <c r="H17719">
        <v>7009</v>
      </c>
    </row>
    <row r="17720" spans="7:8" x14ac:dyDescent="0.35">
      <c r="G17720" t="s">
        <v>16184</v>
      </c>
      <c r="H17720">
        <v>7010</v>
      </c>
    </row>
    <row r="17721" spans="7:8" x14ac:dyDescent="0.35">
      <c r="G17721" t="s">
        <v>16185</v>
      </c>
      <c r="H17721">
        <v>7010</v>
      </c>
    </row>
    <row r="17722" spans="7:8" x14ac:dyDescent="0.35">
      <c r="G17722" t="s">
        <v>7504</v>
      </c>
      <c r="H17722">
        <v>7010</v>
      </c>
    </row>
    <row r="17723" spans="7:8" x14ac:dyDescent="0.35">
      <c r="G17723" t="s">
        <v>11465</v>
      </c>
      <c r="H17723">
        <v>7010</v>
      </c>
    </row>
    <row r="17724" spans="7:8" x14ac:dyDescent="0.35">
      <c r="G17724" t="s">
        <v>8762</v>
      </c>
      <c r="H17724">
        <v>7010</v>
      </c>
    </row>
    <row r="17725" spans="7:8" x14ac:dyDescent="0.35">
      <c r="G17725" t="s">
        <v>16186</v>
      </c>
      <c r="H17725">
        <v>7010</v>
      </c>
    </row>
    <row r="17726" spans="7:8" x14ac:dyDescent="0.35">
      <c r="G17726" t="s">
        <v>16187</v>
      </c>
      <c r="H17726">
        <v>7011</v>
      </c>
    </row>
    <row r="17727" spans="7:8" x14ac:dyDescent="0.35">
      <c r="G17727" t="s">
        <v>16188</v>
      </c>
      <c r="H17727">
        <v>7011</v>
      </c>
    </row>
    <row r="17728" spans="7:8" x14ac:dyDescent="0.35">
      <c r="G17728" t="s">
        <v>16189</v>
      </c>
      <c r="H17728">
        <v>7011</v>
      </c>
    </row>
    <row r="17729" spans="7:8" x14ac:dyDescent="0.35">
      <c r="G17729" t="s">
        <v>14620</v>
      </c>
      <c r="H17729">
        <v>7011</v>
      </c>
    </row>
    <row r="17730" spans="7:8" x14ac:dyDescent="0.35">
      <c r="G17730" t="s">
        <v>16190</v>
      </c>
      <c r="H17730">
        <v>7012</v>
      </c>
    </row>
    <row r="17731" spans="7:8" x14ac:dyDescent="0.35">
      <c r="G17731" t="s">
        <v>16191</v>
      </c>
      <c r="H17731">
        <v>7012</v>
      </c>
    </row>
    <row r="17732" spans="7:8" x14ac:dyDescent="0.35">
      <c r="G17732" t="s">
        <v>16192</v>
      </c>
      <c r="H17732">
        <v>7015</v>
      </c>
    </row>
    <row r="17733" spans="7:8" x14ac:dyDescent="0.35">
      <c r="G17733" t="s">
        <v>16193</v>
      </c>
      <c r="H17733">
        <v>7015</v>
      </c>
    </row>
    <row r="17734" spans="7:8" x14ac:dyDescent="0.35">
      <c r="G17734" t="s">
        <v>16194</v>
      </c>
      <c r="H17734">
        <v>7015</v>
      </c>
    </row>
    <row r="17735" spans="7:8" x14ac:dyDescent="0.35">
      <c r="G17735" t="s">
        <v>1273</v>
      </c>
      <c r="H17735">
        <v>7015</v>
      </c>
    </row>
    <row r="17736" spans="7:8" x14ac:dyDescent="0.35">
      <c r="G17736" t="s">
        <v>16195</v>
      </c>
      <c r="H17736">
        <v>7016</v>
      </c>
    </row>
    <row r="17737" spans="7:8" x14ac:dyDescent="0.35">
      <c r="G17737" t="s">
        <v>16196</v>
      </c>
      <c r="H17737">
        <v>7017</v>
      </c>
    </row>
    <row r="17738" spans="7:8" x14ac:dyDescent="0.35">
      <c r="G17738" t="s">
        <v>16197</v>
      </c>
      <c r="H17738">
        <v>7017</v>
      </c>
    </row>
    <row r="17739" spans="7:8" x14ac:dyDescent="0.35">
      <c r="G17739" t="s">
        <v>16198</v>
      </c>
      <c r="H17739">
        <v>7017</v>
      </c>
    </row>
    <row r="17740" spans="7:8" x14ac:dyDescent="0.35">
      <c r="G17740" t="s">
        <v>16199</v>
      </c>
      <c r="H17740">
        <v>7017</v>
      </c>
    </row>
    <row r="17741" spans="7:8" x14ac:dyDescent="0.35">
      <c r="G17741" t="s">
        <v>16200</v>
      </c>
      <c r="H17741">
        <v>7017</v>
      </c>
    </row>
    <row r="17742" spans="7:8" x14ac:dyDescent="0.35">
      <c r="G17742" t="s">
        <v>16201</v>
      </c>
      <c r="H17742">
        <v>7017</v>
      </c>
    </row>
    <row r="17743" spans="7:8" x14ac:dyDescent="0.35">
      <c r="G17743" t="s">
        <v>16202</v>
      </c>
      <c r="H17743">
        <v>7018</v>
      </c>
    </row>
    <row r="17744" spans="7:8" x14ac:dyDescent="0.35">
      <c r="G17744" t="s">
        <v>16203</v>
      </c>
      <c r="H17744">
        <v>7018</v>
      </c>
    </row>
    <row r="17745" spans="7:8" x14ac:dyDescent="0.35">
      <c r="G17745" t="s">
        <v>16204</v>
      </c>
      <c r="H17745">
        <v>7018</v>
      </c>
    </row>
    <row r="17746" spans="7:8" x14ac:dyDescent="0.35">
      <c r="G17746" t="s">
        <v>1173</v>
      </c>
      <c r="H17746">
        <v>7018</v>
      </c>
    </row>
    <row r="17747" spans="7:8" x14ac:dyDescent="0.35">
      <c r="G17747" t="s">
        <v>16205</v>
      </c>
      <c r="H17747">
        <v>7018</v>
      </c>
    </row>
    <row r="17748" spans="7:8" x14ac:dyDescent="0.35">
      <c r="G17748" t="s">
        <v>16206</v>
      </c>
      <c r="H17748">
        <v>7018</v>
      </c>
    </row>
    <row r="17749" spans="7:8" x14ac:dyDescent="0.35">
      <c r="G17749" t="s">
        <v>13020</v>
      </c>
      <c r="H17749">
        <v>7018</v>
      </c>
    </row>
    <row r="17750" spans="7:8" x14ac:dyDescent="0.35">
      <c r="G17750" t="s">
        <v>16207</v>
      </c>
      <c r="H17750">
        <v>7018</v>
      </c>
    </row>
    <row r="17751" spans="7:8" x14ac:dyDescent="0.35">
      <c r="G17751" t="s">
        <v>16208</v>
      </c>
      <c r="H17751">
        <v>7019</v>
      </c>
    </row>
    <row r="17752" spans="7:8" x14ac:dyDescent="0.35">
      <c r="G17752" t="s">
        <v>16209</v>
      </c>
      <c r="H17752">
        <v>7019</v>
      </c>
    </row>
    <row r="17753" spans="7:8" x14ac:dyDescent="0.35">
      <c r="G17753" t="s">
        <v>8869</v>
      </c>
      <c r="H17753">
        <v>7019</v>
      </c>
    </row>
    <row r="17754" spans="7:8" x14ac:dyDescent="0.35">
      <c r="G17754" t="s">
        <v>12741</v>
      </c>
      <c r="H17754">
        <v>7020</v>
      </c>
    </row>
    <row r="17755" spans="7:8" x14ac:dyDescent="0.35">
      <c r="G17755" t="s">
        <v>7150</v>
      </c>
      <c r="H17755">
        <v>7020</v>
      </c>
    </row>
    <row r="17756" spans="7:8" x14ac:dyDescent="0.35">
      <c r="G17756" t="s">
        <v>16210</v>
      </c>
      <c r="H17756">
        <v>7021</v>
      </c>
    </row>
    <row r="17757" spans="7:8" x14ac:dyDescent="0.35">
      <c r="G17757" t="s">
        <v>3326</v>
      </c>
      <c r="H17757">
        <v>7022</v>
      </c>
    </row>
    <row r="17758" spans="7:8" x14ac:dyDescent="0.35">
      <c r="G17758" t="s">
        <v>16211</v>
      </c>
      <c r="H17758">
        <v>7023</v>
      </c>
    </row>
    <row r="17759" spans="7:8" x14ac:dyDescent="0.35">
      <c r="G17759" t="s">
        <v>196</v>
      </c>
      <c r="H17759">
        <v>7024</v>
      </c>
    </row>
    <row r="17760" spans="7:8" x14ac:dyDescent="0.35">
      <c r="G17760" t="s">
        <v>16212</v>
      </c>
      <c r="H17760">
        <v>7025</v>
      </c>
    </row>
    <row r="17761" spans="7:8" x14ac:dyDescent="0.35">
      <c r="G17761" t="s">
        <v>86</v>
      </c>
      <c r="H17761">
        <v>7025</v>
      </c>
    </row>
    <row r="17762" spans="7:8" x14ac:dyDescent="0.35">
      <c r="G17762" t="s">
        <v>16213</v>
      </c>
      <c r="H17762">
        <v>7026</v>
      </c>
    </row>
    <row r="17763" spans="7:8" x14ac:dyDescent="0.35">
      <c r="G17763" t="s">
        <v>16214</v>
      </c>
      <c r="H17763">
        <v>7027</v>
      </c>
    </row>
    <row r="17764" spans="7:8" x14ac:dyDescent="0.35">
      <c r="G17764" t="s">
        <v>5930</v>
      </c>
      <c r="H17764">
        <v>7030</v>
      </c>
    </row>
    <row r="17765" spans="7:8" x14ac:dyDescent="0.35">
      <c r="G17765" t="s">
        <v>16215</v>
      </c>
      <c r="H17765">
        <v>7030</v>
      </c>
    </row>
    <row r="17766" spans="7:8" x14ac:dyDescent="0.35">
      <c r="G17766" t="s">
        <v>16216</v>
      </c>
      <c r="H17766">
        <v>7030</v>
      </c>
    </row>
    <row r="17767" spans="7:8" x14ac:dyDescent="0.35">
      <c r="G17767" t="s">
        <v>16217</v>
      </c>
      <c r="H17767">
        <v>7030</v>
      </c>
    </row>
    <row r="17768" spans="7:8" x14ac:dyDescent="0.35">
      <c r="G17768" t="s">
        <v>16218</v>
      </c>
      <c r="H17768">
        <v>7030</v>
      </c>
    </row>
    <row r="17769" spans="7:8" x14ac:dyDescent="0.35">
      <c r="G17769" t="s">
        <v>1377</v>
      </c>
      <c r="H17769">
        <v>7030</v>
      </c>
    </row>
    <row r="17770" spans="7:8" x14ac:dyDescent="0.35">
      <c r="G17770" t="s">
        <v>6756</v>
      </c>
      <c r="H17770">
        <v>7030</v>
      </c>
    </row>
    <row r="17771" spans="7:8" x14ac:dyDescent="0.35">
      <c r="G17771" t="s">
        <v>16219</v>
      </c>
      <c r="H17771">
        <v>7030</v>
      </c>
    </row>
    <row r="17772" spans="7:8" x14ac:dyDescent="0.35">
      <c r="G17772" t="s">
        <v>16220</v>
      </c>
      <c r="H17772">
        <v>7030</v>
      </c>
    </row>
    <row r="17773" spans="7:8" x14ac:dyDescent="0.35">
      <c r="G17773" t="s">
        <v>11841</v>
      </c>
      <c r="H17773">
        <v>7030</v>
      </c>
    </row>
    <row r="17774" spans="7:8" x14ac:dyDescent="0.35">
      <c r="G17774" t="s">
        <v>8391</v>
      </c>
      <c r="H17774">
        <v>7030</v>
      </c>
    </row>
    <row r="17775" spans="7:8" x14ac:dyDescent="0.35">
      <c r="G17775" t="s">
        <v>2444</v>
      </c>
      <c r="H17775">
        <v>7030</v>
      </c>
    </row>
    <row r="17776" spans="7:8" x14ac:dyDescent="0.35">
      <c r="G17776" t="s">
        <v>16221</v>
      </c>
      <c r="H17776">
        <v>7030</v>
      </c>
    </row>
    <row r="17777" spans="7:8" x14ac:dyDescent="0.35">
      <c r="G17777" t="s">
        <v>16222</v>
      </c>
      <c r="H17777">
        <v>7030</v>
      </c>
    </row>
    <row r="17778" spans="7:8" x14ac:dyDescent="0.35">
      <c r="G17778" t="s">
        <v>16223</v>
      </c>
      <c r="H17778">
        <v>7030</v>
      </c>
    </row>
    <row r="17779" spans="7:8" x14ac:dyDescent="0.35">
      <c r="G17779" t="s">
        <v>16224</v>
      </c>
      <c r="H17779">
        <v>7030</v>
      </c>
    </row>
    <row r="17780" spans="7:8" x14ac:dyDescent="0.35">
      <c r="G17780" t="s">
        <v>16225</v>
      </c>
      <c r="H17780">
        <v>7030</v>
      </c>
    </row>
    <row r="17781" spans="7:8" x14ac:dyDescent="0.35">
      <c r="G17781" t="s">
        <v>16226</v>
      </c>
      <c r="H17781">
        <v>7030</v>
      </c>
    </row>
    <row r="17782" spans="7:8" x14ac:dyDescent="0.35">
      <c r="G17782" t="s">
        <v>8899</v>
      </c>
      <c r="H17782">
        <v>7030</v>
      </c>
    </row>
    <row r="17783" spans="7:8" x14ac:dyDescent="0.35">
      <c r="G17783" t="s">
        <v>4607</v>
      </c>
      <c r="H17783">
        <v>7030</v>
      </c>
    </row>
    <row r="17784" spans="7:8" x14ac:dyDescent="0.35">
      <c r="G17784" t="s">
        <v>16227</v>
      </c>
      <c r="H17784">
        <v>7030</v>
      </c>
    </row>
    <row r="17785" spans="7:8" x14ac:dyDescent="0.35">
      <c r="G17785" t="s">
        <v>16228</v>
      </c>
      <c r="H17785">
        <v>7030</v>
      </c>
    </row>
    <row r="17786" spans="7:8" x14ac:dyDescent="0.35">
      <c r="G17786" t="s">
        <v>16229</v>
      </c>
      <c r="H17786">
        <v>7030</v>
      </c>
    </row>
    <row r="17787" spans="7:8" x14ac:dyDescent="0.35">
      <c r="G17787" t="s">
        <v>8402</v>
      </c>
      <c r="H17787">
        <v>7030</v>
      </c>
    </row>
    <row r="17788" spans="7:8" x14ac:dyDescent="0.35">
      <c r="G17788" t="s">
        <v>16230</v>
      </c>
      <c r="H17788">
        <v>7030</v>
      </c>
    </row>
    <row r="17789" spans="7:8" x14ac:dyDescent="0.35">
      <c r="G17789" t="s">
        <v>16231</v>
      </c>
      <c r="H17789">
        <v>7030</v>
      </c>
    </row>
    <row r="17790" spans="7:8" x14ac:dyDescent="0.35">
      <c r="G17790" t="s">
        <v>16232</v>
      </c>
      <c r="H17790">
        <v>7030</v>
      </c>
    </row>
    <row r="17791" spans="7:8" x14ac:dyDescent="0.35">
      <c r="G17791" t="s">
        <v>16233</v>
      </c>
      <c r="H17791">
        <v>7030</v>
      </c>
    </row>
    <row r="17792" spans="7:8" x14ac:dyDescent="0.35">
      <c r="G17792" t="s">
        <v>10659</v>
      </c>
      <c r="H17792">
        <v>7030</v>
      </c>
    </row>
    <row r="17793" spans="7:8" x14ac:dyDescent="0.35">
      <c r="G17793" t="s">
        <v>16234</v>
      </c>
      <c r="H17793">
        <v>7030</v>
      </c>
    </row>
    <row r="17794" spans="7:8" x14ac:dyDescent="0.35">
      <c r="G17794" t="s">
        <v>15091</v>
      </c>
      <c r="H17794">
        <v>7030</v>
      </c>
    </row>
    <row r="17795" spans="7:8" x14ac:dyDescent="0.35">
      <c r="G17795" t="s">
        <v>16235</v>
      </c>
      <c r="H17795">
        <v>7030</v>
      </c>
    </row>
    <row r="17796" spans="7:8" x14ac:dyDescent="0.35">
      <c r="G17796" t="s">
        <v>16236</v>
      </c>
      <c r="H17796">
        <v>7030</v>
      </c>
    </row>
    <row r="17797" spans="7:8" x14ac:dyDescent="0.35">
      <c r="G17797" t="s">
        <v>16237</v>
      </c>
      <c r="H17797">
        <v>7030</v>
      </c>
    </row>
    <row r="17798" spans="7:8" x14ac:dyDescent="0.35">
      <c r="G17798" t="s">
        <v>16238</v>
      </c>
      <c r="H17798">
        <v>7030</v>
      </c>
    </row>
    <row r="17799" spans="7:8" x14ac:dyDescent="0.35">
      <c r="G17799" t="s">
        <v>16239</v>
      </c>
      <c r="H17799">
        <v>7050</v>
      </c>
    </row>
    <row r="17800" spans="7:8" x14ac:dyDescent="0.35">
      <c r="G17800" t="s">
        <v>4686</v>
      </c>
      <c r="H17800">
        <v>7050</v>
      </c>
    </row>
    <row r="17801" spans="7:8" x14ac:dyDescent="0.35">
      <c r="G17801" t="s">
        <v>16240</v>
      </c>
      <c r="H17801">
        <v>7050</v>
      </c>
    </row>
    <row r="17802" spans="7:8" x14ac:dyDescent="0.35">
      <c r="G17802" t="s">
        <v>4686</v>
      </c>
      <c r="H17802">
        <v>7051</v>
      </c>
    </row>
    <row r="17803" spans="7:8" x14ac:dyDescent="0.35">
      <c r="G17803" t="s">
        <v>16241</v>
      </c>
      <c r="H17803">
        <v>7052</v>
      </c>
    </row>
    <row r="17804" spans="7:8" x14ac:dyDescent="0.35">
      <c r="G17804" t="s">
        <v>16242</v>
      </c>
      <c r="H17804">
        <v>7053</v>
      </c>
    </row>
    <row r="17805" spans="7:8" x14ac:dyDescent="0.35">
      <c r="G17805" t="s">
        <v>16243</v>
      </c>
      <c r="H17805">
        <v>7053</v>
      </c>
    </row>
    <row r="17806" spans="7:8" x14ac:dyDescent="0.35">
      <c r="G17806" t="s">
        <v>16244</v>
      </c>
      <c r="H17806">
        <v>7054</v>
      </c>
    </row>
    <row r="17807" spans="7:8" x14ac:dyDescent="0.35">
      <c r="G17807" t="s">
        <v>16245</v>
      </c>
      <c r="H17807">
        <v>7054</v>
      </c>
    </row>
    <row r="17808" spans="7:8" x14ac:dyDescent="0.35">
      <c r="G17808" t="s">
        <v>16246</v>
      </c>
      <c r="H17808">
        <v>7054</v>
      </c>
    </row>
    <row r="17809" spans="7:8" x14ac:dyDescent="0.35">
      <c r="G17809" t="s">
        <v>16247</v>
      </c>
      <c r="H17809">
        <v>7054</v>
      </c>
    </row>
    <row r="17810" spans="7:8" x14ac:dyDescent="0.35">
      <c r="G17810" t="s">
        <v>16248</v>
      </c>
      <c r="H17810">
        <v>7054</v>
      </c>
    </row>
    <row r="17811" spans="7:8" x14ac:dyDescent="0.35">
      <c r="G17811" t="s">
        <v>16249</v>
      </c>
      <c r="H17811">
        <v>7054</v>
      </c>
    </row>
    <row r="17812" spans="7:8" x14ac:dyDescent="0.35">
      <c r="G17812" t="s">
        <v>16250</v>
      </c>
      <c r="H17812">
        <v>7054</v>
      </c>
    </row>
    <row r="17813" spans="7:8" x14ac:dyDescent="0.35">
      <c r="G17813" t="s">
        <v>9494</v>
      </c>
      <c r="H17813">
        <v>7054</v>
      </c>
    </row>
    <row r="17814" spans="7:8" x14ac:dyDescent="0.35">
      <c r="G17814" t="s">
        <v>16251</v>
      </c>
      <c r="H17814">
        <v>7054</v>
      </c>
    </row>
    <row r="17815" spans="7:8" x14ac:dyDescent="0.35">
      <c r="G17815" t="s">
        <v>16252</v>
      </c>
      <c r="H17815">
        <v>7054</v>
      </c>
    </row>
    <row r="17816" spans="7:8" x14ac:dyDescent="0.35">
      <c r="G17816" t="s">
        <v>16253</v>
      </c>
      <c r="H17816">
        <v>7054</v>
      </c>
    </row>
    <row r="17817" spans="7:8" x14ac:dyDescent="0.35">
      <c r="G17817" t="s">
        <v>4788</v>
      </c>
      <c r="H17817">
        <v>7054</v>
      </c>
    </row>
    <row r="17818" spans="7:8" x14ac:dyDescent="0.35">
      <c r="G17818" t="s">
        <v>16254</v>
      </c>
      <c r="H17818">
        <v>7054</v>
      </c>
    </row>
    <row r="17819" spans="7:8" x14ac:dyDescent="0.35">
      <c r="G17819" t="s">
        <v>16255</v>
      </c>
      <c r="H17819">
        <v>7054</v>
      </c>
    </row>
    <row r="17820" spans="7:8" x14ac:dyDescent="0.35">
      <c r="G17820" t="s">
        <v>16256</v>
      </c>
      <c r="H17820">
        <v>7054</v>
      </c>
    </row>
    <row r="17821" spans="7:8" x14ac:dyDescent="0.35">
      <c r="G17821" t="s">
        <v>16257</v>
      </c>
      <c r="H17821">
        <v>7055</v>
      </c>
    </row>
    <row r="17822" spans="7:8" x14ac:dyDescent="0.35">
      <c r="G17822" t="s">
        <v>16258</v>
      </c>
      <c r="H17822">
        <v>7109</v>
      </c>
    </row>
    <row r="17823" spans="7:8" x14ac:dyDescent="0.35">
      <c r="G17823" t="s">
        <v>16259</v>
      </c>
      <c r="H17823">
        <v>7109</v>
      </c>
    </row>
    <row r="17824" spans="7:8" x14ac:dyDescent="0.35">
      <c r="G17824" t="s">
        <v>16260</v>
      </c>
      <c r="H17824">
        <v>7109</v>
      </c>
    </row>
    <row r="17825" spans="7:8" x14ac:dyDescent="0.35">
      <c r="G17825" t="s">
        <v>16261</v>
      </c>
      <c r="H17825">
        <v>7109</v>
      </c>
    </row>
    <row r="17826" spans="7:8" x14ac:dyDescent="0.35">
      <c r="G17826" t="s">
        <v>16262</v>
      </c>
      <c r="H17826">
        <v>7109</v>
      </c>
    </row>
    <row r="17827" spans="7:8" x14ac:dyDescent="0.35">
      <c r="G17827" t="s">
        <v>16263</v>
      </c>
      <c r="H17827">
        <v>7109</v>
      </c>
    </row>
    <row r="17828" spans="7:8" x14ac:dyDescent="0.35">
      <c r="G17828" t="s">
        <v>16264</v>
      </c>
      <c r="H17828">
        <v>7109</v>
      </c>
    </row>
    <row r="17829" spans="7:8" x14ac:dyDescent="0.35">
      <c r="G17829" t="s">
        <v>9229</v>
      </c>
      <c r="H17829">
        <v>7109</v>
      </c>
    </row>
    <row r="17830" spans="7:8" x14ac:dyDescent="0.35">
      <c r="G17830" t="s">
        <v>16265</v>
      </c>
      <c r="H17830">
        <v>7109</v>
      </c>
    </row>
    <row r="17831" spans="7:8" x14ac:dyDescent="0.35">
      <c r="G17831" t="s">
        <v>16266</v>
      </c>
      <c r="H17831">
        <v>7109</v>
      </c>
    </row>
    <row r="17832" spans="7:8" x14ac:dyDescent="0.35">
      <c r="G17832" t="s">
        <v>16267</v>
      </c>
      <c r="H17832">
        <v>7109</v>
      </c>
    </row>
    <row r="17833" spans="7:8" x14ac:dyDescent="0.35">
      <c r="G17833" t="s">
        <v>16268</v>
      </c>
      <c r="H17833">
        <v>7109</v>
      </c>
    </row>
    <row r="17834" spans="7:8" x14ac:dyDescent="0.35">
      <c r="G17834" t="s">
        <v>16269</v>
      </c>
      <c r="H17834">
        <v>7109</v>
      </c>
    </row>
    <row r="17835" spans="7:8" x14ac:dyDescent="0.35">
      <c r="G17835" t="s">
        <v>16270</v>
      </c>
      <c r="H17835">
        <v>7109</v>
      </c>
    </row>
    <row r="17836" spans="7:8" x14ac:dyDescent="0.35">
      <c r="G17836" t="s">
        <v>16271</v>
      </c>
      <c r="H17836">
        <v>7109</v>
      </c>
    </row>
    <row r="17837" spans="7:8" x14ac:dyDescent="0.35">
      <c r="G17837" t="s">
        <v>16272</v>
      </c>
      <c r="H17837">
        <v>7109</v>
      </c>
    </row>
    <row r="17838" spans="7:8" x14ac:dyDescent="0.35">
      <c r="G17838" t="s">
        <v>16273</v>
      </c>
      <c r="H17838">
        <v>7109</v>
      </c>
    </row>
    <row r="17839" spans="7:8" x14ac:dyDescent="0.35">
      <c r="G17839" t="s">
        <v>16274</v>
      </c>
      <c r="H17839">
        <v>7109</v>
      </c>
    </row>
    <row r="17840" spans="7:8" x14ac:dyDescent="0.35">
      <c r="G17840" t="s">
        <v>16275</v>
      </c>
      <c r="H17840">
        <v>7109</v>
      </c>
    </row>
    <row r="17841" spans="7:8" x14ac:dyDescent="0.35">
      <c r="G17841" t="s">
        <v>16276</v>
      </c>
      <c r="H17841">
        <v>7109</v>
      </c>
    </row>
    <row r="17842" spans="7:8" x14ac:dyDescent="0.35">
      <c r="G17842" t="s">
        <v>16277</v>
      </c>
      <c r="H17842">
        <v>7109</v>
      </c>
    </row>
    <row r="17843" spans="7:8" x14ac:dyDescent="0.35">
      <c r="G17843" t="s">
        <v>16278</v>
      </c>
      <c r="H17843">
        <v>7109</v>
      </c>
    </row>
    <row r="17844" spans="7:8" x14ac:dyDescent="0.35">
      <c r="G17844" t="s">
        <v>9859</v>
      </c>
      <c r="H17844">
        <v>7109</v>
      </c>
    </row>
    <row r="17845" spans="7:8" x14ac:dyDescent="0.35">
      <c r="G17845" t="s">
        <v>16279</v>
      </c>
      <c r="H17845">
        <v>7109</v>
      </c>
    </row>
    <row r="17846" spans="7:8" x14ac:dyDescent="0.35">
      <c r="G17846" t="s">
        <v>16280</v>
      </c>
      <c r="H17846">
        <v>7109</v>
      </c>
    </row>
    <row r="17847" spans="7:8" x14ac:dyDescent="0.35">
      <c r="G17847" t="s">
        <v>1228</v>
      </c>
      <c r="H17847">
        <v>7109</v>
      </c>
    </row>
    <row r="17848" spans="7:8" x14ac:dyDescent="0.35">
      <c r="G17848" t="s">
        <v>1716</v>
      </c>
      <c r="H17848">
        <v>7109</v>
      </c>
    </row>
    <row r="17849" spans="7:8" x14ac:dyDescent="0.35">
      <c r="G17849" t="s">
        <v>2699</v>
      </c>
      <c r="H17849">
        <v>7109</v>
      </c>
    </row>
    <row r="17850" spans="7:8" x14ac:dyDescent="0.35">
      <c r="G17850" t="s">
        <v>16281</v>
      </c>
      <c r="H17850">
        <v>7112</v>
      </c>
    </row>
    <row r="17851" spans="7:8" x14ac:dyDescent="0.35">
      <c r="G17851" t="s">
        <v>16282</v>
      </c>
      <c r="H17851">
        <v>7112</v>
      </c>
    </row>
    <row r="17852" spans="7:8" x14ac:dyDescent="0.35">
      <c r="G17852" t="s">
        <v>16283</v>
      </c>
      <c r="H17852">
        <v>7112</v>
      </c>
    </row>
    <row r="17853" spans="7:8" x14ac:dyDescent="0.35">
      <c r="G17853" t="s">
        <v>16284</v>
      </c>
      <c r="H17853">
        <v>7112</v>
      </c>
    </row>
    <row r="17854" spans="7:8" x14ac:dyDescent="0.35">
      <c r="G17854" t="s">
        <v>16285</v>
      </c>
      <c r="H17854">
        <v>7112</v>
      </c>
    </row>
    <row r="17855" spans="7:8" x14ac:dyDescent="0.35">
      <c r="G17855" t="s">
        <v>16286</v>
      </c>
      <c r="H17855">
        <v>7112</v>
      </c>
    </row>
    <row r="17856" spans="7:8" x14ac:dyDescent="0.35">
      <c r="G17856" t="s">
        <v>16287</v>
      </c>
      <c r="H17856">
        <v>7112</v>
      </c>
    </row>
    <row r="17857" spans="7:8" x14ac:dyDescent="0.35">
      <c r="G17857" t="s">
        <v>16288</v>
      </c>
      <c r="H17857">
        <v>7112</v>
      </c>
    </row>
    <row r="17858" spans="7:8" x14ac:dyDescent="0.35">
      <c r="G17858" t="s">
        <v>16289</v>
      </c>
      <c r="H17858">
        <v>7112</v>
      </c>
    </row>
    <row r="17859" spans="7:8" x14ac:dyDescent="0.35">
      <c r="G17859" t="s">
        <v>16290</v>
      </c>
      <c r="H17859">
        <v>7112</v>
      </c>
    </row>
    <row r="17860" spans="7:8" x14ac:dyDescent="0.35">
      <c r="G17860" t="s">
        <v>16291</v>
      </c>
      <c r="H17860">
        <v>7112</v>
      </c>
    </row>
    <row r="17861" spans="7:8" x14ac:dyDescent="0.35">
      <c r="G17861" t="s">
        <v>6393</v>
      </c>
      <c r="H17861">
        <v>7113</v>
      </c>
    </row>
    <row r="17862" spans="7:8" x14ac:dyDescent="0.35">
      <c r="G17862" t="s">
        <v>16292</v>
      </c>
      <c r="H17862">
        <v>7116</v>
      </c>
    </row>
    <row r="17863" spans="7:8" x14ac:dyDescent="0.35">
      <c r="G17863" t="s">
        <v>16293</v>
      </c>
      <c r="H17863">
        <v>7116</v>
      </c>
    </row>
    <row r="17864" spans="7:8" x14ac:dyDescent="0.35">
      <c r="G17864" t="s">
        <v>16294</v>
      </c>
      <c r="H17864">
        <v>7116</v>
      </c>
    </row>
    <row r="17865" spans="7:8" x14ac:dyDescent="0.35">
      <c r="G17865" t="s">
        <v>16295</v>
      </c>
      <c r="H17865">
        <v>7116</v>
      </c>
    </row>
    <row r="17866" spans="7:8" x14ac:dyDescent="0.35">
      <c r="G17866" t="s">
        <v>16296</v>
      </c>
      <c r="H17866">
        <v>7116</v>
      </c>
    </row>
    <row r="17867" spans="7:8" x14ac:dyDescent="0.35">
      <c r="G17867" t="s">
        <v>16297</v>
      </c>
      <c r="H17867">
        <v>7116</v>
      </c>
    </row>
    <row r="17868" spans="7:8" x14ac:dyDescent="0.35">
      <c r="G17868" t="s">
        <v>16298</v>
      </c>
      <c r="H17868">
        <v>7116</v>
      </c>
    </row>
    <row r="17869" spans="7:8" x14ac:dyDescent="0.35">
      <c r="G17869" t="s">
        <v>16299</v>
      </c>
      <c r="H17869">
        <v>7116</v>
      </c>
    </row>
    <row r="17870" spans="7:8" x14ac:dyDescent="0.35">
      <c r="G17870" t="s">
        <v>16300</v>
      </c>
      <c r="H17870">
        <v>7117</v>
      </c>
    </row>
    <row r="17871" spans="7:8" x14ac:dyDescent="0.35">
      <c r="G17871" t="s">
        <v>16301</v>
      </c>
      <c r="H17871">
        <v>7119</v>
      </c>
    </row>
    <row r="17872" spans="7:8" x14ac:dyDescent="0.35">
      <c r="G17872" t="s">
        <v>16302</v>
      </c>
      <c r="H17872">
        <v>7120</v>
      </c>
    </row>
    <row r="17873" spans="7:8" x14ac:dyDescent="0.35">
      <c r="G17873" t="s">
        <v>16303</v>
      </c>
      <c r="H17873">
        <v>7120</v>
      </c>
    </row>
    <row r="17874" spans="7:8" x14ac:dyDescent="0.35">
      <c r="G17874" t="s">
        <v>16304</v>
      </c>
      <c r="H17874">
        <v>7120</v>
      </c>
    </row>
    <row r="17875" spans="7:8" x14ac:dyDescent="0.35">
      <c r="G17875" t="s">
        <v>16305</v>
      </c>
      <c r="H17875">
        <v>7120</v>
      </c>
    </row>
    <row r="17876" spans="7:8" x14ac:dyDescent="0.35">
      <c r="G17876" t="s">
        <v>16306</v>
      </c>
      <c r="H17876">
        <v>7120</v>
      </c>
    </row>
    <row r="17877" spans="7:8" x14ac:dyDescent="0.35">
      <c r="G17877" t="s">
        <v>16307</v>
      </c>
      <c r="H17877">
        <v>7120</v>
      </c>
    </row>
    <row r="17878" spans="7:8" x14ac:dyDescent="0.35">
      <c r="G17878" t="s">
        <v>1557</v>
      </c>
      <c r="H17878">
        <v>7120</v>
      </c>
    </row>
    <row r="17879" spans="7:8" x14ac:dyDescent="0.35">
      <c r="G17879" t="s">
        <v>16308</v>
      </c>
      <c r="H17879">
        <v>7120</v>
      </c>
    </row>
    <row r="17880" spans="7:8" x14ac:dyDescent="0.35">
      <c r="G17880" t="s">
        <v>16309</v>
      </c>
      <c r="H17880">
        <v>7120</v>
      </c>
    </row>
    <row r="17881" spans="7:8" x14ac:dyDescent="0.35">
      <c r="G17881" t="s">
        <v>16310</v>
      </c>
      <c r="H17881">
        <v>7120</v>
      </c>
    </row>
    <row r="17882" spans="7:8" x14ac:dyDescent="0.35">
      <c r="G17882" t="s">
        <v>2752</v>
      </c>
      <c r="H17882">
        <v>7120</v>
      </c>
    </row>
    <row r="17883" spans="7:8" x14ac:dyDescent="0.35">
      <c r="G17883" t="s">
        <v>16311</v>
      </c>
      <c r="H17883">
        <v>7120</v>
      </c>
    </row>
    <row r="17884" spans="7:8" x14ac:dyDescent="0.35">
      <c r="G17884" t="s">
        <v>16312</v>
      </c>
      <c r="H17884">
        <v>7120</v>
      </c>
    </row>
    <row r="17885" spans="7:8" x14ac:dyDescent="0.35">
      <c r="G17885" t="s">
        <v>16313</v>
      </c>
      <c r="H17885">
        <v>7120</v>
      </c>
    </row>
    <row r="17886" spans="7:8" x14ac:dyDescent="0.35">
      <c r="G17886" t="s">
        <v>16314</v>
      </c>
      <c r="H17886">
        <v>7120</v>
      </c>
    </row>
    <row r="17887" spans="7:8" x14ac:dyDescent="0.35">
      <c r="G17887" t="s">
        <v>16315</v>
      </c>
      <c r="H17887">
        <v>7120</v>
      </c>
    </row>
    <row r="17888" spans="7:8" x14ac:dyDescent="0.35">
      <c r="G17888" t="s">
        <v>11795</v>
      </c>
      <c r="H17888">
        <v>7120</v>
      </c>
    </row>
    <row r="17889" spans="7:8" x14ac:dyDescent="0.35">
      <c r="G17889" t="s">
        <v>16316</v>
      </c>
      <c r="H17889">
        <v>7120</v>
      </c>
    </row>
    <row r="17890" spans="7:8" x14ac:dyDescent="0.35">
      <c r="G17890" t="s">
        <v>7807</v>
      </c>
      <c r="H17890">
        <v>7120</v>
      </c>
    </row>
    <row r="17891" spans="7:8" x14ac:dyDescent="0.35">
      <c r="G17891" t="s">
        <v>16317</v>
      </c>
      <c r="H17891">
        <v>7139</v>
      </c>
    </row>
    <row r="17892" spans="7:8" x14ac:dyDescent="0.35">
      <c r="G17892" t="s">
        <v>16318</v>
      </c>
      <c r="H17892">
        <v>7140</v>
      </c>
    </row>
    <row r="17893" spans="7:8" x14ac:dyDescent="0.35">
      <c r="G17893" t="s">
        <v>16319</v>
      </c>
      <c r="H17893">
        <v>7140</v>
      </c>
    </row>
    <row r="17894" spans="7:8" x14ac:dyDescent="0.35">
      <c r="G17894" t="s">
        <v>16320</v>
      </c>
      <c r="H17894">
        <v>7140</v>
      </c>
    </row>
    <row r="17895" spans="7:8" x14ac:dyDescent="0.35">
      <c r="G17895" t="s">
        <v>16321</v>
      </c>
      <c r="H17895">
        <v>7140</v>
      </c>
    </row>
    <row r="17896" spans="7:8" x14ac:dyDescent="0.35">
      <c r="G17896" t="s">
        <v>9027</v>
      </c>
      <c r="H17896">
        <v>7140</v>
      </c>
    </row>
    <row r="17897" spans="7:8" x14ac:dyDescent="0.35">
      <c r="G17897" t="s">
        <v>16322</v>
      </c>
      <c r="H17897">
        <v>7140</v>
      </c>
    </row>
    <row r="17898" spans="7:8" x14ac:dyDescent="0.35">
      <c r="G17898" t="s">
        <v>16323</v>
      </c>
      <c r="H17898">
        <v>7140</v>
      </c>
    </row>
    <row r="17899" spans="7:8" x14ac:dyDescent="0.35">
      <c r="G17899" t="s">
        <v>16324</v>
      </c>
      <c r="H17899">
        <v>7140</v>
      </c>
    </row>
    <row r="17900" spans="7:8" x14ac:dyDescent="0.35">
      <c r="G17900" t="s">
        <v>15866</v>
      </c>
      <c r="H17900">
        <v>7140</v>
      </c>
    </row>
    <row r="17901" spans="7:8" x14ac:dyDescent="0.35">
      <c r="G17901" t="s">
        <v>16325</v>
      </c>
      <c r="H17901">
        <v>7140</v>
      </c>
    </row>
    <row r="17902" spans="7:8" x14ac:dyDescent="0.35">
      <c r="G17902" t="s">
        <v>15360</v>
      </c>
      <c r="H17902">
        <v>7140</v>
      </c>
    </row>
    <row r="17903" spans="7:8" x14ac:dyDescent="0.35">
      <c r="G17903" t="s">
        <v>16326</v>
      </c>
      <c r="H17903">
        <v>7140</v>
      </c>
    </row>
    <row r="17904" spans="7:8" x14ac:dyDescent="0.35">
      <c r="G17904" t="s">
        <v>10897</v>
      </c>
      <c r="H17904">
        <v>7140</v>
      </c>
    </row>
    <row r="17905" spans="7:8" x14ac:dyDescent="0.35">
      <c r="G17905" t="s">
        <v>16327</v>
      </c>
      <c r="H17905">
        <v>7140</v>
      </c>
    </row>
    <row r="17906" spans="7:8" x14ac:dyDescent="0.35">
      <c r="G17906" t="s">
        <v>16328</v>
      </c>
      <c r="H17906">
        <v>7140</v>
      </c>
    </row>
    <row r="17907" spans="7:8" x14ac:dyDescent="0.35">
      <c r="G17907" t="s">
        <v>932</v>
      </c>
      <c r="H17907">
        <v>7140</v>
      </c>
    </row>
    <row r="17908" spans="7:8" x14ac:dyDescent="0.35">
      <c r="G17908" t="s">
        <v>16329</v>
      </c>
      <c r="H17908">
        <v>7140</v>
      </c>
    </row>
    <row r="17909" spans="7:8" x14ac:dyDescent="0.35">
      <c r="G17909" t="s">
        <v>16330</v>
      </c>
      <c r="H17909">
        <v>7140</v>
      </c>
    </row>
    <row r="17910" spans="7:8" x14ac:dyDescent="0.35">
      <c r="G17910" t="s">
        <v>16331</v>
      </c>
      <c r="H17910">
        <v>7140</v>
      </c>
    </row>
    <row r="17911" spans="7:8" x14ac:dyDescent="0.35">
      <c r="G17911" t="s">
        <v>16332</v>
      </c>
      <c r="H17911">
        <v>7140</v>
      </c>
    </row>
    <row r="17912" spans="7:8" x14ac:dyDescent="0.35">
      <c r="G17912" t="s">
        <v>16333</v>
      </c>
      <c r="H17912">
        <v>7140</v>
      </c>
    </row>
    <row r="17913" spans="7:8" x14ac:dyDescent="0.35">
      <c r="G17913" t="s">
        <v>16334</v>
      </c>
      <c r="H17913">
        <v>7140</v>
      </c>
    </row>
    <row r="17914" spans="7:8" x14ac:dyDescent="0.35">
      <c r="G17914" t="s">
        <v>16335</v>
      </c>
      <c r="H17914">
        <v>7140</v>
      </c>
    </row>
    <row r="17915" spans="7:8" x14ac:dyDescent="0.35">
      <c r="G17915" t="s">
        <v>16336</v>
      </c>
      <c r="H17915">
        <v>7140</v>
      </c>
    </row>
    <row r="17916" spans="7:8" x14ac:dyDescent="0.35">
      <c r="G17916" t="s">
        <v>16337</v>
      </c>
      <c r="H17916">
        <v>7140</v>
      </c>
    </row>
    <row r="17917" spans="7:8" x14ac:dyDescent="0.35">
      <c r="G17917" t="s">
        <v>16338</v>
      </c>
      <c r="H17917">
        <v>7140</v>
      </c>
    </row>
    <row r="17918" spans="7:8" x14ac:dyDescent="0.35">
      <c r="G17918" t="s">
        <v>16339</v>
      </c>
      <c r="H17918">
        <v>7140</v>
      </c>
    </row>
    <row r="17919" spans="7:8" x14ac:dyDescent="0.35">
      <c r="G17919" t="s">
        <v>16340</v>
      </c>
      <c r="H17919">
        <v>7140</v>
      </c>
    </row>
    <row r="17920" spans="7:8" x14ac:dyDescent="0.35">
      <c r="G17920" t="s">
        <v>1553</v>
      </c>
      <c r="H17920">
        <v>7140</v>
      </c>
    </row>
    <row r="17921" spans="7:8" x14ac:dyDescent="0.35">
      <c r="G17921" t="s">
        <v>8621</v>
      </c>
      <c r="H17921">
        <v>7140</v>
      </c>
    </row>
    <row r="17922" spans="7:8" x14ac:dyDescent="0.35">
      <c r="G17922" t="s">
        <v>16341</v>
      </c>
      <c r="H17922">
        <v>7140</v>
      </c>
    </row>
    <row r="17923" spans="7:8" x14ac:dyDescent="0.35">
      <c r="G17923" t="s">
        <v>16342</v>
      </c>
      <c r="H17923">
        <v>7140</v>
      </c>
    </row>
    <row r="17924" spans="7:8" x14ac:dyDescent="0.35">
      <c r="G17924" t="s">
        <v>16343</v>
      </c>
      <c r="H17924">
        <v>7140</v>
      </c>
    </row>
    <row r="17925" spans="7:8" x14ac:dyDescent="0.35">
      <c r="G17925" t="s">
        <v>16344</v>
      </c>
      <c r="H17925">
        <v>7140</v>
      </c>
    </row>
    <row r="17926" spans="7:8" x14ac:dyDescent="0.35">
      <c r="G17926" t="s">
        <v>16345</v>
      </c>
      <c r="H17926">
        <v>7140</v>
      </c>
    </row>
    <row r="17927" spans="7:8" x14ac:dyDescent="0.35">
      <c r="G17927" t="s">
        <v>2290</v>
      </c>
      <c r="H17927">
        <v>7140</v>
      </c>
    </row>
    <row r="17928" spans="7:8" x14ac:dyDescent="0.35">
      <c r="G17928" t="s">
        <v>16346</v>
      </c>
      <c r="H17928">
        <v>7140</v>
      </c>
    </row>
    <row r="17929" spans="7:8" x14ac:dyDescent="0.35">
      <c r="G17929" t="s">
        <v>6574</v>
      </c>
      <c r="H17929">
        <v>7140</v>
      </c>
    </row>
    <row r="17930" spans="7:8" x14ac:dyDescent="0.35">
      <c r="G17930" t="s">
        <v>16347</v>
      </c>
      <c r="H17930">
        <v>7140</v>
      </c>
    </row>
    <row r="17931" spans="7:8" x14ac:dyDescent="0.35">
      <c r="G17931" t="s">
        <v>16348</v>
      </c>
      <c r="H17931">
        <v>7140</v>
      </c>
    </row>
    <row r="17932" spans="7:8" x14ac:dyDescent="0.35">
      <c r="G17932" t="s">
        <v>16349</v>
      </c>
      <c r="H17932">
        <v>7140</v>
      </c>
    </row>
    <row r="17933" spans="7:8" x14ac:dyDescent="0.35">
      <c r="G17933" t="s">
        <v>16350</v>
      </c>
      <c r="H17933">
        <v>7140</v>
      </c>
    </row>
    <row r="17934" spans="7:8" x14ac:dyDescent="0.35">
      <c r="G17934" t="s">
        <v>16351</v>
      </c>
      <c r="H17934">
        <v>7140</v>
      </c>
    </row>
    <row r="17935" spans="7:8" x14ac:dyDescent="0.35">
      <c r="G17935" t="s">
        <v>7996</v>
      </c>
      <c r="H17935">
        <v>7140</v>
      </c>
    </row>
    <row r="17936" spans="7:8" x14ac:dyDescent="0.35">
      <c r="G17936" t="s">
        <v>16352</v>
      </c>
      <c r="H17936">
        <v>7140</v>
      </c>
    </row>
    <row r="17937" spans="7:8" x14ac:dyDescent="0.35">
      <c r="G17937" t="s">
        <v>7086</v>
      </c>
      <c r="H17937">
        <v>7140</v>
      </c>
    </row>
    <row r="17938" spans="7:8" x14ac:dyDescent="0.35">
      <c r="G17938" t="s">
        <v>16353</v>
      </c>
      <c r="H17938">
        <v>7140</v>
      </c>
    </row>
    <row r="17939" spans="7:8" x14ac:dyDescent="0.35">
      <c r="G17939" t="s">
        <v>16354</v>
      </c>
      <c r="H17939">
        <v>7140</v>
      </c>
    </row>
    <row r="17940" spans="7:8" x14ac:dyDescent="0.35">
      <c r="G17940" t="s">
        <v>16355</v>
      </c>
      <c r="H17940">
        <v>7150</v>
      </c>
    </row>
    <row r="17941" spans="7:8" x14ac:dyDescent="0.35">
      <c r="G17941" t="s">
        <v>16356</v>
      </c>
      <c r="H17941">
        <v>7150</v>
      </c>
    </row>
    <row r="17942" spans="7:8" x14ac:dyDescent="0.35">
      <c r="G17942" t="s">
        <v>16357</v>
      </c>
      <c r="H17942">
        <v>7150</v>
      </c>
    </row>
    <row r="17943" spans="7:8" x14ac:dyDescent="0.35">
      <c r="G17943" t="s">
        <v>6879</v>
      </c>
      <c r="H17943">
        <v>7150</v>
      </c>
    </row>
    <row r="17944" spans="7:8" x14ac:dyDescent="0.35">
      <c r="G17944" t="s">
        <v>16358</v>
      </c>
      <c r="H17944">
        <v>7150</v>
      </c>
    </row>
    <row r="17945" spans="7:8" x14ac:dyDescent="0.35">
      <c r="G17945" t="s">
        <v>16359</v>
      </c>
      <c r="H17945">
        <v>7150</v>
      </c>
    </row>
    <row r="17946" spans="7:8" x14ac:dyDescent="0.35">
      <c r="G17946" t="s">
        <v>1427</v>
      </c>
      <c r="H17946">
        <v>7150</v>
      </c>
    </row>
    <row r="17947" spans="7:8" x14ac:dyDescent="0.35">
      <c r="G17947" t="s">
        <v>16360</v>
      </c>
      <c r="H17947">
        <v>7150</v>
      </c>
    </row>
    <row r="17948" spans="7:8" x14ac:dyDescent="0.35">
      <c r="G17948" t="s">
        <v>16361</v>
      </c>
      <c r="H17948">
        <v>7150</v>
      </c>
    </row>
    <row r="17949" spans="7:8" x14ac:dyDescent="0.35">
      <c r="G17949" t="s">
        <v>16362</v>
      </c>
      <c r="H17949">
        <v>7150</v>
      </c>
    </row>
    <row r="17950" spans="7:8" x14ac:dyDescent="0.35">
      <c r="G17950" t="s">
        <v>16363</v>
      </c>
      <c r="H17950">
        <v>7150</v>
      </c>
    </row>
    <row r="17951" spans="7:8" x14ac:dyDescent="0.35">
      <c r="G17951" t="s">
        <v>16364</v>
      </c>
      <c r="H17951">
        <v>7150</v>
      </c>
    </row>
    <row r="17952" spans="7:8" x14ac:dyDescent="0.35">
      <c r="G17952" t="s">
        <v>16365</v>
      </c>
      <c r="H17952">
        <v>7150</v>
      </c>
    </row>
    <row r="17953" spans="7:8" x14ac:dyDescent="0.35">
      <c r="G17953" t="s">
        <v>2193</v>
      </c>
      <c r="H17953">
        <v>7150</v>
      </c>
    </row>
    <row r="17954" spans="7:8" x14ac:dyDescent="0.35">
      <c r="G17954" t="s">
        <v>16366</v>
      </c>
      <c r="H17954">
        <v>7150</v>
      </c>
    </row>
    <row r="17955" spans="7:8" x14ac:dyDescent="0.35">
      <c r="G17955" t="s">
        <v>16367</v>
      </c>
      <c r="H17955">
        <v>7150</v>
      </c>
    </row>
    <row r="17956" spans="7:8" x14ac:dyDescent="0.35">
      <c r="G17956" t="s">
        <v>16368</v>
      </c>
      <c r="H17956">
        <v>7150</v>
      </c>
    </row>
    <row r="17957" spans="7:8" x14ac:dyDescent="0.35">
      <c r="G17957" t="s">
        <v>16369</v>
      </c>
      <c r="H17957">
        <v>7150</v>
      </c>
    </row>
    <row r="17958" spans="7:8" x14ac:dyDescent="0.35">
      <c r="G17958" t="s">
        <v>16370</v>
      </c>
      <c r="H17958">
        <v>7150</v>
      </c>
    </row>
    <row r="17959" spans="7:8" x14ac:dyDescent="0.35">
      <c r="G17959" t="s">
        <v>6392</v>
      </c>
      <c r="H17959">
        <v>7151</v>
      </c>
    </row>
    <row r="17960" spans="7:8" x14ac:dyDescent="0.35">
      <c r="G17960" t="s">
        <v>16371</v>
      </c>
      <c r="H17960">
        <v>7151</v>
      </c>
    </row>
    <row r="17961" spans="7:8" x14ac:dyDescent="0.35">
      <c r="G17961" t="s">
        <v>16372</v>
      </c>
      <c r="H17961">
        <v>7151</v>
      </c>
    </row>
    <row r="17962" spans="7:8" x14ac:dyDescent="0.35">
      <c r="G17962" t="s">
        <v>4739</v>
      </c>
      <c r="H17962">
        <v>7151</v>
      </c>
    </row>
    <row r="17963" spans="7:8" x14ac:dyDescent="0.35">
      <c r="G17963" t="s">
        <v>16373</v>
      </c>
      <c r="H17963">
        <v>7151</v>
      </c>
    </row>
    <row r="17964" spans="7:8" x14ac:dyDescent="0.35">
      <c r="G17964" t="s">
        <v>4700</v>
      </c>
      <c r="H17964">
        <v>7151</v>
      </c>
    </row>
    <row r="17965" spans="7:8" x14ac:dyDescent="0.35">
      <c r="G17965" t="s">
        <v>16374</v>
      </c>
      <c r="H17965">
        <v>7151</v>
      </c>
    </row>
    <row r="17966" spans="7:8" x14ac:dyDescent="0.35">
      <c r="G17966" t="s">
        <v>16375</v>
      </c>
      <c r="H17966">
        <v>7155</v>
      </c>
    </row>
    <row r="17967" spans="7:8" x14ac:dyDescent="0.35">
      <c r="G17967" t="s">
        <v>16376</v>
      </c>
      <c r="H17967">
        <v>7162</v>
      </c>
    </row>
    <row r="17968" spans="7:8" x14ac:dyDescent="0.35">
      <c r="G17968" t="s">
        <v>14707</v>
      </c>
      <c r="H17968">
        <v>7162</v>
      </c>
    </row>
    <row r="17969" spans="7:8" x14ac:dyDescent="0.35">
      <c r="G17969" t="s">
        <v>16377</v>
      </c>
      <c r="H17969">
        <v>7163</v>
      </c>
    </row>
    <row r="17970" spans="7:8" x14ac:dyDescent="0.35">
      <c r="G17970" t="s">
        <v>11916</v>
      </c>
      <c r="H17970">
        <v>7163</v>
      </c>
    </row>
    <row r="17971" spans="7:8" x14ac:dyDescent="0.35">
      <c r="G17971" t="s">
        <v>15109</v>
      </c>
      <c r="H17971">
        <v>7170</v>
      </c>
    </row>
    <row r="17972" spans="7:8" x14ac:dyDescent="0.35">
      <c r="G17972" t="s">
        <v>12294</v>
      </c>
      <c r="H17972">
        <v>7170</v>
      </c>
    </row>
    <row r="17973" spans="7:8" x14ac:dyDescent="0.35">
      <c r="G17973" t="s">
        <v>16378</v>
      </c>
      <c r="H17973">
        <v>7170</v>
      </c>
    </row>
    <row r="17974" spans="7:8" x14ac:dyDescent="0.35">
      <c r="G17974" t="s">
        <v>16379</v>
      </c>
      <c r="H17974">
        <v>7170</v>
      </c>
    </row>
    <row r="17975" spans="7:8" x14ac:dyDescent="0.35">
      <c r="G17975" t="s">
        <v>16380</v>
      </c>
      <c r="H17975">
        <v>7170</v>
      </c>
    </row>
    <row r="17976" spans="7:8" x14ac:dyDescent="0.35">
      <c r="G17976" t="s">
        <v>16381</v>
      </c>
      <c r="H17976">
        <v>7171</v>
      </c>
    </row>
    <row r="17977" spans="7:8" x14ac:dyDescent="0.35">
      <c r="G17977" t="s">
        <v>16382</v>
      </c>
      <c r="H17977">
        <v>7171</v>
      </c>
    </row>
    <row r="17978" spans="7:8" x14ac:dyDescent="0.35">
      <c r="G17978" t="s">
        <v>16383</v>
      </c>
      <c r="H17978">
        <v>7172</v>
      </c>
    </row>
    <row r="17979" spans="7:8" x14ac:dyDescent="0.35">
      <c r="G17979" t="s">
        <v>16384</v>
      </c>
      <c r="H17979">
        <v>7172</v>
      </c>
    </row>
    <row r="17980" spans="7:8" x14ac:dyDescent="0.35">
      <c r="G17980" t="s">
        <v>16385</v>
      </c>
      <c r="H17980">
        <v>7172</v>
      </c>
    </row>
    <row r="17981" spans="7:8" x14ac:dyDescent="0.35">
      <c r="G17981" t="s">
        <v>16386</v>
      </c>
      <c r="H17981">
        <v>7172</v>
      </c>
    </row>
    <row r="17982" spans="7:8" x14ac:dyDescent="0.35">
      <c r="G17982" t="s">
        <v>6893</v>
      </c>
      <c r="H17982">
        <v>7172</v>
      </c>
    </row>
    <row r="17983" spans="7:8" x14ac:dyDescent="0.35">
      <c r="G17983" t="s">
        <v>199</v>
      </c>
      <c r="H17983">
        <v>7173</v>
      </c>
    </row>
    <row r="17984" spans="7:8" x14ac:dyDescent="0.35">
      <c r="G17984" t="s">
        <v>16387</v>
      </c>
      <c r="H17984">
        <v>7173</v>
      </c>
    </row>
    <row r="17985" spans="7:8" x14ac:dyDescent="0.35">
      <c r="G17985" t="s">
        <v>16388</v>
      </c>
      <c r="H17985">
        <v>7173</v>
      </c>
    </row>
    <row r="17986" spans="7:8" x14ac:dyDescent="0.35">
      <c r="G17986" t="s">
        <v>16389</v>
      </c>
      <c r="H17986">
        <v>7173</v>
      </c>
    </row>
    <row r="17987" spans="7:8" x14ac:dyDescent="0.35">
      <c r="G17987" t="s">
        <v>16390</v>
      </c>
      <c r="H17987">
        <v>7173</v>
      </c>
    </row>
    <row r="17988" spans="7:8" x14ac:dyDescent="0.35">
      <c r="G17988" t="s">
        <v>1365</v>
      </c>
      <c r="H17988">
        <v>7173</v>
      </c>
    </row>
    <row r="17989" spans="7:8" x14ac:dyDescent="0.35">
      <c r="G17989" t="s">
        <v>16391</v>
      </c>
      <c r="H17989">
        <v>7173</v>
      </c>
    </row>
    <row r="17990" spans="7:8" x14ac:dyDescent="0.35">
      <c r="G17990" t="s">
        <v>16392</v>
      </c>
      <c r="H17990">
        <v>7174</v>
      </c>
    </row>
    <row r="17991" spans="7:8" x14ac:dyDescent="0.35">
      <c r="G17991" t="s">
        <v>16393</v>
      </c>
      <c r="H17991">
        <v>7175</v>
      </c>
    </row>
    <row r="17992" spans="7:8" x14ac:dyDescent="0.35">
      <c r="G17992" t="s">
        <v>14197</v>
      </c>
      <c r="H17992">
        <v>7175</v>
      </c>
    </row>
    <row r="17993" spans="7:8" x14ac:dyDescent="0.35">
      <c r="G17993" t="s">
        <v>16394</v>
      </c>
      <c r="H17993">
        <v>7176</v>
      </c>
    </row>
    <row r="17994" spans="7:8" x14ac:dyDescent="0.35">
      <c r="G17994" t="s">
        <v>16395</v>
      </c>
      <c r="H17994">
        <v>7177</v>
      </c>
    </row>
    <row r="17995" spans="7:8" x14ac:dyDescent="0.35">
      <c r="G17995" t="s">
        <v>16396</v>
      </c>
      <c r="H17995">
        <v>7177</v>
      </c>
    </row>
    <row r="17996" spans="7:8" x14ac:dyDescent="0.35">
      <c r="G17996" t="s">
        <v>16397</v>
      </c>
      <c r="H17996">
        <v>7178</v>
      </c>
    </row>
    <row r="17997" spans="7:8" x14ac:dyDescent="0.35">
      <c r="G17997" t="s">
        <v>16398</v>
      </c>
      <c r="H17997">
        <v>7179</v>
      </c>
    </row>
    <row r="17998" spans="7:8" x14ac:dyDescent="0.35">
      <c r="G17998" t="s">
        <v>16399</v>
      </c>
      <c r="H17998">
        <v>7180</v>
      </c>
    </row>
    <row r="17999" spans="7:8" x14ac:dyDescent="0.35">
      <c r="G17999" t="s">
        <v>16400</v>
      </c>
      <c r="H17999">
        <v>7182</v>
      </c>
    </row>
    <row r="18000" spans="7:8" x14ac:dyDescent="0.35">
      <c r="G18000" t="s">
        <v>16074</v>
      </c>
      <c r="H18000">
        <v>7182</v>
      </c>
    </row>
    <row r="18001" spans="7:8" x14ac:dyDescent="0.35">
      <c r="G18001" t="s">
        <v>14133</v>
      </c>
      <c r="H18001">
        <v>7182</v>
      </c>
    </row>
    <row r="18002" spans="7:8" x14ac:dyDescent="0.35">
      <c r="G18002" t="s">
        <v>16401</v>
      </c>
      <c r="H18002">
        <v>7183</v>
      </c>
    </row>
    <row r="18003" spans="7:8" x14ac:dyDescent="0.35">
      <c r="G18003" t="s">
        <v>16402</v>
      </c>
      <c r="H18003">
        <v>7184</v>
      </c>
    </row>
    <row r="18004" spans="7:8" x14ac:dyDescent="0.35">
      <c r="G18004" t="s">
        <v>16403</v>
      </c>
      <c r="H18004">
        <v>7184</v>
      </c>
    </row>
    <row r="18005" spans="7:8" x14ac:dyDescent="0.35">
      <c r="G18005" t="s">
        <v>16404</v>
      </c>
      <c r="H18005">
        <v>7184</v>
      </c>
    </row>
    <row r="18006" spans="7:8" x14ac:dyDescent="0.35">
      <c r="G18006" t="s">
        <v>16405</v>
      </c>
      <c r="H18006">
        <v>7184</v>
      </c>
    </row>
    <row r="18007" spans="7:8" x14ac:dyDescent="0.35">
      <c r="G18007" t="s">
        <v>16406</v>
      </c>
      <c r="H18007">
        <v>7185</v>
      </c>
    </row>
    <row r="18008" spans="7:8" x14ac:dyDescent="0.35">
      <c r="G18008" t="s">
        <v>16407</v>
      </c>
      <c r="H18008">
        <v>7186</v>
      </c>
    </row>
    <row r="18009" spans="7:8" x14ac:dyDescent="0.35">
      <c r="G18009" t="s">
        <v>16408</v>
      </c>
      <c r="H18009">
        <v>7186</v>
      </c>
    </row>
    <row r="18010" spans="7:8" x14ac:dyDescent="0.35">
      <c r="G18010" t="s">
        <v>16409</v>
      </c>
      <c r="H18010">
        <v>7187</v>
      </c>
    </row>
    <row r="18011" spans="7:8" x14ac:dyDescent="0.35">
      <c r="G18011" t="s">
        <v>16410</v>
      </c>
      <c r="H18011">
        <v>7190</v>
      </c>
    </row>
    <row r="18012" spans="7:8" x14ac:dyDescent="0.35">
      <c r="G18012" t="s">
        <v>8706</v>
      </c>
      <c r="H18012">
        <v>7190</v>
      </c>
    </row>
    <row r="18013" spans="7:8" x14ac:dyDescent="0.35">
      <c r="G18013" t="s">
        <v>12193</v>
      </c>
      <c r="H18013">
        <v>7190</v>
      </c>
    </row>
    <row r="18014" spans="7:8" x14ac:dyDescent="0.35">
      <c r="G18014" t="s">
        <v>16411</v>
      </c>
      <c r="H18014">
        <v>7190</v>
      </c>
    </row>
    <row r="18015" spans="7:8" x14ac:dyDescent="0.35">
      <c r="G18015" t="s">
        <v>16412</v>
      </c>
      <c r="H18015">
        <v>7190</v>
      </c>
    </row>
    <row r="18016" spans="7:8" x14ac:dyDescent="0.35">
      <c r="G18016" t="s">
        <v>16413</v>
      </c>
      <c r="H18016">
        <v>7190</v>
      </c>
    </row>
    <row r="18017" spans="7:8" x14ac:dyDescent="0.35">
      <c r="G18017" t="s">
        <v>7061</v>
      </c>
      <c r="H18017">
        <v>7190</v>
      </c>
    </row>
    <row r="18018" spans="7:8" x14ac:dyDescent="0.35">
      <c r="G18018" t="s">
        <v>16414</v>
      </c>
      <c r="H18018">
        <v>7190</v>
      </c>
    </row>
    <row r="18019" spans="7:8" x14ac:dyDescent="0.35">
      <c r="G18019" t="s">
        <v>16415</v>
      </c>
      <c r="H18019">
        <v>7190</v>
      </c>
    </row>
    <row r="18020" spans="7:8" x14ac:dyDescent="0.35">
      <c r="G18020" t="s">
        <v>16416</v>
      </c>
      <c r="H18020">
        <v>7190</v>
      </c>
    </row>
    <row r="18021" spans="7:8" x14ac:dyDescent="0.35">
      <c r="G18021" t="s">
        <v>8112</v>
      </c>
      <c r="H18021">
        <v>7190</v>
      </c>
    </row>
    <row r="18022" spans="7:8" x14ac:dyDescent="0.35">
      <c r="G18022" t="s">
        <v>16417</v>
      </c>
      <c r="H18022">
        <v>7190</v>
      </c>
    </row>
    <row r="18023" spans="7:8" x14ac:dyDescent="0.35">
      <c r="G18023" t="s">
        <v>2061</v>
      </c>
      <c r="H18023">
        <v>7190</v>
      </c>
    </row>
    <row r="18024" spans="7:8" x14ac:dyDescent="0.35">
      <c r="G18024" t="s">
        <v>16418</v>
      </c>
      <c r="H18024">
        <v>7190</v>
      </c>
    </row>
    <row r="18025" spans="7:8" x14ac:dyDescent="0.35">
      <c r="G18025" t="s">
        <v>16419</v>
      </c>
      <c r="H18025">
        <v>7209</v>
      </c>
    </row>
    <row r="18026" spans="7:8" x14ac:dyDescent="0.35">
      <c r="G18026" t="s">
        <v>16420</v>
      </c>
      <c r="H18026">
        <v>7209</v>
      </c>
    </row>
    <row r="18027" spans="7:8" x14ac:dyDescent="0.35">
      <c r="G18027" t="s">
        <v>16421</v>
      </c>
      <c r="H18027">
        <v>7210</v>
      </c>
    </row>
    <row r="18028" spans="7:8" x14ac:dyDescent="0.35">
      <c r="G18028" t="s">
        <v>16422</v>
      </c>
      <c r="H18028">
        <v>7210</v>
      </c>
    </row>
    <row r="18029" spans="7:8" x14ac:dyDescent="0.35">
      <c r="G18029" t="s">
        <v>1358</v>
      </c>
      <c r="H18029">
        <v>7211</v>
      </c>
    </row>
    <row r="18030" spans="7:8" x14ac:dyDescent="0.35">
      <c r="G18030" t="s">
        <v>16423</v>
      </c>
      <c r="H18030">
        <v>7211</v>
      </c>
    </row>
    <row r="18031" spans="7:8" x14ac:dyDescent="0.35">
      <c r="G18031" t="s">
        <v>16424</v>
      </c>
      <c r="H18031">
        <v>7211</v>
      </c>
    </row>
    <row r="18032" spans="7:8" x14ac:dyDescent="0.35">
      <c r="G18032" t="s">
        <v>2709</v>
      </c>
      <c r="H18032">
        <v>7212</v>
      </c>
    </row>
    <row r="18033" spans="7:8" x14ac:dyDescent="0.35">
      <c r="G18033" t="s">
        <v>16425</v>
      </c>
      <c r="H18033">
        <v>7212</v>
      </c>
    </row>
    <row r="18034" spans="7:8" x14ac:dyDescent="0.35">
      <c r="G18034" t="s">
        <v>16426</v>
      </c>
      <c r="H18034">
        <v>7212</v>
      </c>
    </row>
    <row r="18035" spans="7:8" x14ac:dyDescent="0.35">
      <c r="G18035" t="s">
        <v>16427</v>
      </c>
      <c r="H18035">
        <v>7212</v>
      </c>
    </row>
    <row r="18036" spans="7:8" x14ac:dyDescent="0.35">
      <c r="G18036" t="s">
        <v>12996</v>
      </c>
      <c r="H18036">
        <v>7212</v>
      </c>
    </row>
    <row r="18037" spans="7:8" x14ac:dyDescent="0.35">
      <c r="G18037" t="s">
        <v>16428</v>
      </c>
      <c r="H18037">
        <v>7212</v>
      </c>
    </row>
    <row r="18038" spans="7:8" x14ac:dyDescent="0.35">
      <c r="G18038" t="s">
        <v>16429</v>
      </c>
      <c r="H18038">
        <v>7212</v>
      </c>
    </row>
    <row r="18039" spans="7:8" x14ac:dyDescent="0.35">
      <c r="G18039" t="s">
        <v>16430</v>
      </c>
      <c r="H18039">
        <v>7212</v>
      </c>
    </row>
    <row r="18040" spans="7:8" x14ac:dyDescent="0.35">
      <c r="G18040" t="s">
        <v>4457</v>
      </c>
      <c r="H18040">
        <v>7213</v>
      </c>
    </row>
    <row r="18041" spans="7:8" x14ac:dyDescent="0.35">
      <c r="G18041" t="s">
        <v>16431</v>
      </c>
      <c r="H18041">
        <v>7213</v>
      </c>
    </row>
    <row r="18042" spans="7:8" x14ac:dyDescent="0.35">
      <c r="G18042" t="s">
        <v>16432</v>
      </c>
      <c r="H18042">
        <v>7213</v>
      </c>
    </row>
    <row r="18043" spans="7:8" x14ac:dyDescent="0.35">
      <c r="G18043" t="s">
        <v>16433</v>
      </c>
      <c r="H18043">
        <v>7213</v>
      </c>
    </row>
    <row r="18044" spans="7:8" x14ac:dyDescent="0.35">
      <c r="G18044" t="s">
        <v>9268</v>
      </c>
      <c r="H18044">
        <v>7214</v>
      </c>
    </row>
    <row r="18045" spans="7:8" x14ac:dyDescent="0.35">
      <c r="G18045" t="s">
        <v>16434</v>
      </c>
      <c r="H18045">
        <v>7214</v>
      </c>
    </row>
    <row r="18046" spans="7:8" x14ac:dyDescent="0.35">
      <c r="G18046" t="s">
        <v>16435</v>
      </c>
      <c r="H18046">
        <v>7214</v>
      </c>
    </row>
    <row r="18047" spans="7:8" x14ac:dyDescent="0.35">
      <c r="G18047" t="s">
        <v>16436</v>
      </c>
      <c r="H18047">
        <v>7214</v>
      </c>
    </row>
    <row r="18048" spans="7:8" x14ac:dyDescent="0.35">
      <c r="G18048" t="s">
        <v>1294</v>
      </c>
      <c r="H18048">
        <v>7215</v>
      </c>
    </row>
    <row r="18049" spans="7:8" x14ac:dyDescent="0.35">
      <c r="G18049" t="s">
        <v>16437</v>
      </c>
      <c r="H18049">
        <v>7215</v>
      </c>
    </row>
    <row r="18050" spans="7:8" x14ac:dyDescent="0.35">
      <c r="G18050" t="s">
        <v>16438</v>
      </c>
      <c r="H18050">
        <v>7215</v>
      </c>
    </row>
    <row r="18051" spans="7:8" x14ac:dyDescent="0.35">
      <c r="G18051" t="s">
        <v>16439</v>
      </c>
      <c r="H18051">
        <v>7215</v>
      </c>
    </row>
    <row r="18052" spans="7:8" x14ac:dyDescent="0.35">
      <c r="G18052" t="s">
        <v>10731</v>
      </c>
      <c r="H18052">
        <v>7215</v>
      </c>
    </row>
    <row r="18053" spans="7:8" x14ac:dyDescent="0.35">
      <c r="G18053" t="s">
        <v>16440</v>
      </c>
      <c r="H18053">
        <v>7215</v>
      </c>
    </row>
    <row r="18054" spans="7:8" x14ac:dyDescent="0.35">
      <c r="G18054" t="s">
        <v>16441</v>
      </c>
      <c r="H18054">
        <v>7215</v>
      </c>
    </row>
    <row r="18055" spans="7:8" x14ac:dyDescent="0.35">
      <c r="G18055" t="s">
        <v>16442</v>
      </c>
      <c r="H18055">
        <v>7215</v>
      </c>
    </row>
    <row r="18056" spans="7:8" x14ac:dyDescent="0.35">
      <c r="G18056" t="s">
        <v>2264</v>
      </c>
      <c r="H18056">
        <v>7215</v>
      </c>
    </row>
    <row r="18057" spans="7:8" x14ac:dyDescent="0.35">
      <c r="G18057" t="s">
        <v>16443</v>
      </c>
      <c r="H18057">
        <v>7215</v>
      </c>
    </row>
    <row r="18058" spans="7:8" x14ac:dyDescent="0.35">
      <c r="G18058" t="s">
        <v>16444</v>
      </c>
      <c r="H18058">
        <v>7215</v>
      </c>
    </row>
    <row r="18059" spans="7:8" x14ac:dyDescent="0.35">
      <c r="G18059" t="s">
        <v>16445</v>
      </c>
      <c r="H18059">
        <v>7215</v>
      </c>
    </row>
    <row r="18060" spans="7:8" x14ac:dyDescent="0.35">
      <c r="G18060" t="s">
        <v>16446</v>
      </c>
      <c r="H18060">
        <v>7215</v>
      </c>
    </row>
    <row r="18061" spans="7:8" x14ac:dyDescent="0.35">
      <c r="G18061" t="s">
        <v>8396</v>
      </c>
      <c r="H18061">
        <v>7215</v>
      </c>
    </row>
    <row r="18062" spans="7:8" x14ac:dyDescent="0.35">
      <c r="G18062" t="s">
        <v>1184</v>
      </c>
      <c r="H18062">
        <v>7215</v>
      </c>
    </row>
    <row r="18063" spans="7:8" x14ac:dyDescent="0.35">
      <c r="G18063" t="s">
        <v>16447</v>
      </c>
      <c r="H18063">
        <v>7215</v>
      </c>
    </row>
    <row r="18064" spans="7:8" x14ac:dyDescent="0.35">
      <c r="G18064" t="s">
        <v>16448</v>
      </c>
      <c r="H18064">
        <v>7216</v>
      </c>
    </row>
    <row r="18065" spans="7:8" x14ac:dyDescent="0.35">
      <c r="G18065" t="s">
        <v>16449</v>
      </c>
      <c r="H18065">
        <v>7216</v>
      </c>
    </row>
    <row r="18066" spans="7:8" x14ac:dyDescent="0.35">
      <c r="G18066" t="s">
        <v>16450</v>
      </c>
      <c r="H18066">
        <v>7216</v>
      </c>
    </row>
    <row r="18067" spans="7:8" x14ac:dyDescent="0.35">
      <c r="G18067" t="s">
        <v>16451</v>
      </c>
      <c r="H18067">
        <v>7216</v>
      </c>
    </row>
    <row r="18068" spans="7:8" x14ac:dyDescent="0.35">
      <c r="G18068" t="s">
        <v>16452</v>
      </c>
      <c r="H18068">
        <v>7216</v>
      </c>
    </row>
    <row r="18069" spans="7:8" x14ac:dyDescent="0.35">
      <c r="G18069" t="s">
        <v>16453</v>
      </c>
      <c r="H18069">
        <v>7216</v>
      </c>
    </row>
    <row r="18070" spans="7:8" x14ac:dyDescent="0.35">
      <c r="G18070" t="s">
        <v>16454</v>
      </c>
      <c r="H18070">
        <v>7216</v>
      </c>
    </row>
    <row r="18071" spans="7:8" x14ac:dyDescent="0.35">
      <c r="G18071" t="s">
        <v>7064</v>
      </c>
      <c r="H18071">
        <v>7216</v>
      </c>
    </row>
    <row r="18072" spans="7:8" x14ac:dyDescent="0.35">
      <c r="G18072" t="s">
        <v>16455</v>
      </c>
      <c r="H18072">
        <v>7216</v>
      </c>
    </row>
    <row r="18073" spans="7:8" x14ac:dyDescent="0.35">
      <c r="G18073" t="s">
        <v>16456</v>
      </c>
      <c r="H18073">
        <v>7216</v>
      </c>
    </row>
    <row r="18074" spans="7:8" x14ac:dyDescent="0.35">
      <c r="G18074" t="s">
        <v>16457</v>
      </c>
      <c r="H18074">
        <v>7248</v>
      </c>
    </row>
    <row r="18075" spans="7:8" x14ac:dyDescent="0.35">
      <c r="G18075" t="s">
        <v>16458</v>
      </c>
      <c r="H18075">
        <v>7248</v>
      </c>
    </row>
    <row r="18076" spans="7:8" x14ac:dyDescent="0.35">
      <c r="G18076" t="s">
        <v>7336</v>
      </c>
      <c r="H18076">
        <v>7248</v>
      </c>
    </row>
    <row r="18077" spans="7:8" x14ac:dyDescent="0.35">
      <c r="G18077" t="s">
        <v>2148</v>
      </c>
      <c r="H18077">
        <v>7248</v>
      </c>
    </row>
    <row r="18078" spans="7:8" x14ac:dyDescent="0.35">
      <c r="G18078" t="s">
        <v>12730</v>
      </c>
      <c r="H18078">
        <v>7248</v>
      </c>
    </row>
    <row r="18079" spans="7:8" x14ac:dyDescent="0.35">
      <c r="G18079" t="s">
        <v>16459</v>
      </c>
      <c r="H18079">
        <v>7248</v>
      </c>
    </row>
    <row r="18080" spans="7:8" x14ac:dyDescent="0.35">
      <c r="G18080" t="s">
        <v>16460</v>
      </c>
      <c r="H18080">
        <v>7248</v>
      </c>
    </row>
    <row r="18081" spans="7:8" x14ac:dyDescent="0.35">
      <c r="G18081" t="s">
        <v>16461</v>
      </c>
      <c r="H18081">
        <v>7248</v>
      </c>
    </row>
    <row r="18082" spans="7:8" x14ac:dyDescent="0.35">
      <c r="G18082" t="s">
        <v>16462</v>
      </c>
      <c r="H18082">
        <v>7249</v>
      </c>
    </row>
    <row r="18083" spans="7:8" x14ac:dyDescent="0.35">
      <c r="G18083" t="s">
        <v>16463</v>
      </c>
      <c r="H18083">
        <v>7249</v>
      </c>
    </row>
    <row r="18084" spans="7:8" x14ac:dyDescent="0.35">
      <c r="G18084" t="s">
        <v>1744</v>
      </c>
      <c r="H18084">
        <v>7249</v>
      </c>
    </row>
    <row r="18085" spans="7:8" x14ac:dyDescent="0.35">
      <c r="G18085" t="s">
        <v>16464</v>
      </c>
      <c r="H18085">
        <v>7249</v>
      </c>
    </row>
    <row r="18086" spans="7:8" x14ac:dyDescent="0.35">
      <c r="G18086" t="s">
        <v>16465</v>
      </c>
      <c r="H18086">
        <v>7249</v>
      </c>
    </row>
    <row r="18087" spans="7:8" x14ac:dyDescent="0.35">
      <c r="G18087" t="s">
        <v>16466</v>
      </c>
      <c r="H18087">
        <v>7249</v>
      </c>
    </row>
    <row r="18088" spans="7:8" x14ac:dyDescent="0.35">
      <c r="G18088" t="s">
        <v>16467</v>
      </c>
      <c r="H18088">
        <v>7250</v>
      </c>
    </row>
    <row r="18089" spans="7:8" x14ac:dyDescent="0.35">
      <c r="G18089" t="s">
        <v>16468</v>
      </c>
      <c r="H18089">
        <v>7250</v>
      </c>
    </row>
    <row r="18090" spans="7:8" x14ac:dyDescent="0.35">
      <c r="G18090" t="s">
        <v>16469</v>
      </c>
      <c r="H18090">
        <v>7250</v>
      </c>
    </row>
    <row r="18091" spans="7:8" x14ac:dyDescent="0.35">
      <c r="G18091" t="s">
        <v>781</v>
      </c>
      <c r="H18091">
        <v>7250</v>
      </c>
    </row>
    <row r="18092" spans="7:8" x14ac:dyDescent="0.35">
      <c r="G18092" t="s">
        <v>1058</v>
      </c>
      <c r="H18092">
        <v>7250</v>
      </c>
    </row>
    <row r="18093" spans="7:8" x14ac:dyDescent="0.35">
      <c r="G18093" t="s">
        <v>1348</v>
      </c>
      <c r="H18093">
        <v>7250</v>
      </c>
    </row>
    <row r="18094" spans="7:8" x14ac:dyDescent="0.35">
      <c r="G18094" t="s">
        <v>16470</v>
      </c>
      <c r="H18094">
        <v>7250</v>
      </c>
    </row>
    <row r="18095" spans="7:8" x14ac:dyDescent="0.35">
      <c r="G18095" t="s">
        <v>1633</v>
      </c>
      <c r="H18095">
        <v>7250</v>
      </c>
    </row>
    <row r="18096" spans="7:8" x14ac:dyDescent="0.35">
      <c r="G18096" t="s">
        <v>16471</v>
      </c>
      <c r="H18096">
        <v>7250</v>
      </c>
    </row>
    <row r="18097" spans="7:8" x14ac:dyDescent="0.35">
      <c r="G18097" t="s">
        <v>5974</v>
      </c>
      <c r="H18097">
        <v>7250</v>
      </c>
    </row>
    <row r="18098" spans="7:8" x14ac:dyDescent="0.35">
      <c r="G18098" t="s">
        <v>3250</v>
      </c>
      <c r="H18098">
        <v>7250</v>
      </c>
    </row>
    <row r="18099" spans="7:8" x14ac:dyDescent="0.35">
      <c r="G18099" t="s">
        <v>744</v>
      </c>
      <c r="H18099">
        <v>7250</v>
      </c>
    </row>
    <row r="18100" spans="7:8" x14ac:dyDescent="0.35">
      <c r="G18100" t="s">
        <v>16472</v>
      </c>
      <c r="H18100">
        <v>7250</v>
      </c>
    </row>
    <row r="18101" spans="7:8" x14ac:dyDescent="0.35">
      <c r="G18101" t="s">
        <v>16473</v>
      </c>
      <c r="H18101">
        <v>7250</v>
      </c>
    </row>
    <row r="18102" spans="7:8" x14ac:dyDescent="0.35">
      <c r="G18102" t="s">
        <v>2942</v>
      </c>
      <c r="H18102">
        <v>7250</v>
      </c>
    </row>
    <row r="18103" spans="7:8" x14ac:dyDescent="0.35">
      <c r="G18103" t="s">
        <v>1255</v>
      </c>
      <c r="H18103">
        <v>7250</v>
      </c>
    </row>
    <row r="18104" spans="7:8" x14ac:dyDescent="0.35">
      <c r="G18104" t="s">
        <v>16474</v>
      </c>
      <c r="H18104">
        <v>7250</v>
      </c>
    </row>
    <row r="18105" spans="7:8" x14ac:dyDescent="0.35">
      <c r="G18105" t="s">
        <v>16475</v>
      </c>
      <c r="H18105">
        <v>7252</v>
      </c>
    </row>
    <row r="18106" spans="7:8" x14ac:dyDescent="0.35">
      <c r="G18106" t="s">
        <v>16476</v>
      </c>
      <c r="H18106">
        <v>7252</v>
      </c>
    </row>
    <row r="18107" spans="7:8" x14ac:dyDescent="0.35">
      <c r="G18107" t="s">
        <v>16477</v>
      </c>
      <c r="H18107">
        <v>7252</v>
      </c>
    </row>
    <row r="18108" spans="7:8" x14ac:dyDescent="0.35">
      <c r="G18108" t="s">
        <v>16478</v>
      </c>
      <c r="H18108">
        <v>7252</v>
      </c>
    </row>
    <row r="18109" spans="7:8" x14ac:dyDescent="0.35">
      <c r="G18109" t="s">
        <v>16479</v>
      </c>
      <c r="H18109">
        <v>7252</v>
      </c>
    </row>
    <row r="18110" spans="7:8" x14ac:dyDescent="0.35">
      <c r="G18110" t="s">
        <v>16480</v>
      </c>
      <c r="H18110">
        <v>7252</v>
      </c>
    </row>
    <row r="18111" spans="7:8" x14ac:dyDescent="0.35">
      <c r="G18111" t="s">
        <v>16481</v>
      </c>
      <c r="H18111">
        <v>7252</v>
      </c>
    </row>
    <row r="18112" spans="7:8" x14ac:dyDescent="0.35">
      <c r="G18112" t="s">
        <v>16482</v>
      </c>
      <c r="H18112">
        <v>7252</v>
      </c>
    </row>
    <row r="18113" spans="7:8" x14ac:dyDescent="0.35">
      <c r="G18113" t="s">
        <v>2295</v>
      </c>
      <c r="H18113">
        <v>7252</v>
      </c>
    </row>
    <row r="18114" spans="7:8" x14ac:dyDescent="0.35">
      <c r="G18114" t="s">
        <v>16483</v>
      </c>
      <c r="H18114">
        <v>7252</v>
      </c>
    </row>
    <row r="18115" spans="7:8" x14ac:dyDescent="0.35">
      <c r="G18115" t="s">
        <v>2248</v>
      </c>
      <c r="H18115">
        <v>7252</v>
      </c>
    </row>
    <row r="18116" spans="7:8" x14ac:dyDescent="0.35">
      <c r="G18116" t="s">
        <v>16484</v>
      </c>
      <c r="H18116">
        <v>7253</v>
      </c>
    </row>
    <row r="18117" spans="7:8" x14ac:dyDescent="0.35">
      <c r="G18117" t="s">
        <v>861</v>
      </c>
      <c r="H18117">
        <v>7253</v>
      </c>
    </row>
    <row r="18118" spans="7:8" x14ac:dyDescent="0.35">
      <c r="G18118" t="s">
        <v>16485</v>
      </c>
      <c r="H18118">
        <v>7253</v>
      </c>
    </row>
    <row r="18119" spans="7:8" x14ac:dyDescent="0.35">
      <c r="G18119" t="s">
        <v>16486</v>
      </c>
      <c r="H18119">
        <v>7253</v>
      </c>
    </row>
    <row r="18120" spans="7:8" x14ac:dyDescent="0.35">
      <c r="G18120" t="s">
        <v>16487</v>
      </c>
      <c r="H18120">
        <v>7254</v>
      </c>
    </row>
    <row r="18121" spans="7:8" x14ac:dyDescent="0.35">
      <c r="G18121" t="s">
        <v>16488</v>
      </c>
      <c r="H18121">
        <v>7254</v>
      </c>
    </row>
    <row r="18122" spans="7:8" x14ac:dyDescent="0.35">
      <c r="G18122" t="s">
        <v>16489</v>
      </c>
      <c r="H18122">
        <v>7254</v>
      </c>
    </row>
    <row r="18123" spans="7:8" x14ac:dyDescent="0.35">
      <c r="G18123" t="s">
        <v>16490</v>
      </c>
      <c r="H18123">
        <v>7254</v>
      </c>
    </row>
    <row r="18124" spans="7:8" x14ac:dyDescent="0.35">
      <c r="G18124" t="s">
        <v>2647</v>
      </c>
      <c r="H18124">
        <v>7254</v>
      </c>
    </row>
    <row r="18125" spans="7:8" x14ac:dyDescent="0.35">
      <c r="G18125" t="s">
        <v>16491</v>
      </c>
      <c r="H18125">
        <v>7254</v>
      </c>
    </row>
    <row r="18126" spans="7:8" x14ac:dyDescent="0.35">
      <c r="G18126" t="s">
        <v>16492</v>
      </c>
      <c r="H18126">
        <v>7254</v>
      </c>
    </row>
    <row r="18127" spans="7:8" x14ac:dyDescent="0.35">
      <c r="G18127" t="s">
        <v>16493</v>
      </c>
      <c r="H18127">
        <v>7255</v>
      </c>
    </row>
    <row r="18128" spans="7:8" x14ac:dyDescent="0.35">
      <c r="G18128" t="s">
        <v>16494</v>
      </c>
      <c r="H18128">
        <v>7255</v>
      </c>
    </row>
    <row r="18129" spans="7:8" x14ac:dyDescent="0.35">
      <c r="G18129" t="s">
        <v>16495</v>
      </c>
      <c r="H18129">
        <v>7255</v>
      </c>
    </row>
    <row r="18130" spans="7:8" x14ac:dyDescent="0.35">
      <c r="G18130" t="s">
        <v>16496</v>
      </c>
      <c r="H18130">
        <v>7255</v>
      </c>
    </row>
    <row r="18131" spans="7:8" x14ac:dyDescent="0.35">
      <c r="G18131" t="s">
        <v>16497</v>
      </c>
      <c r="H18131">
        <v>7255</v>
      </c>
    </row>
    <row r="18132" spans="7:8" x14ac:dyDescent="0.35">
      <c r="G18132" t="s">
        <v>16498</v>
      </c>
      <c r="H18132">
        <v>7255</v>
      </c>
    </row>
    <row r="18133" spans="7:8" x14ac:dyDescent="0.35">
      <c r="G18133" t="s">
        <v>16499</v>
      </c>
      <c r="H18133">
        <v>7255</v>
      </c>
    </row>
    <row r="18134" spans="7:8" x14ac:dyDescent="0.35">
      <c r="G18134" t="s">
        <v>16500</v>
      </c>
      <c r="H18134">
        <v>7255</v>
      </c>
    </row>
    <row r="18135" spans="7:8" x14ac:dyDescent="0.35">
      <c r="G18135" t="s">
        <v>16501</v>
      </c>
      <c r="H18135">
        <v>7255</v>
      </c>
    </row>
    <row r="18136" spans="7:8" x14ac:dyDescent="0.35">
      <c r="G18136" t="s">
        <v>16502</v>
      </c>
      <c r="H18136">
        <v>7255</v>
      </c>
    </row>
    <row r="18137" spans="7:8" x14ac:dyDescent="0.35">
      <c r="G18137" t="s">
        <v>16503</v>
      </c>
      <c r="H18137">
        <v>7255</v>
      </c>
    </row>
    <row r="18138" spans="7:8" x14ac:dyDescent="0.35">
      <c r="G18138" t="s">
        <v>9288</v>
      </c>
      <c r="H18138">
        <v>7255</v>
      </c>
    </row>
    <row r="18139" spans="7:8" x14ac:dyDescent="0.35">
      <c r="G18139" t="s">
        <v>16504</v>
      </c>
      <c r="H18139">
        <v>7255</v>
      </c>
    </row>
    <row r="18140" spans="7:8" x14ac:dyDescent="0.35">
      <c r="G18140" t="s">
        <v>16505</v>
      </c>
      <c r="H18140">
        <v>7255</v>
      </c>
    </row>
    <row r="18141" spans="7:8" x14ac:dyDescent="0.35">
      <c r="G18141" t="s">
        <v>7316</v>
      </c>
      <c r="H18141">
        <v>7256</v>
      </c>
    </row>
    <row r="18142" spans="7:8" x14ac:dyDescent="0.35">
      <c r="G18142" t="s">
        <v>16506</v>
      </c>
      <c r="H18142">
        <v>7256</v>
      </c>
    </row>
    <row r="18143" spans="7:8" x14ac:dyDescent="0.35">
      <c r="G18143" t="s">
        <v>16507</v>
      </c>
      <c r="H18143">
        <v>7256</v>
      </c>
    </row>
    <row r="18144" spans="7:8" x14ac:dyDescent="0.35">
      <c r="G18144" t="s">
        <v>16508</v>
      </c>
      <c r="H18144">
        <v>7256</v>
      </c>
    </row>
    <row r="18145" spans="7:8" x14ac:dyDescent="0.35">
      <c r="G18145" t="s">
        <v>16509</v>
      </c>
      <c r="H18145">
        <v>7256</v>
      </c>
    </row>
    <row r="18146" spans="7:8" x14ac:dyDescent="0.35">
      <c r="G18146" t="s">
        <v>16510</v>
      </c>
      <c r="H18146">
        <v>7256</v>
      </c>
    </row>
    <row r="18147" spans="7:8" x14ac:dyDescent="0.35">
      <c r="G18147" t="s">
        <v>16511</v>
      </c>
      <c r="H18147">
        <v>7256</v>
      </c>
    </row>
    <row r="18148" spans="7:8" x14ac:dyDescent="0.35">
      <c r="G18148" t="s">
        <v>16512</v>
      </c>
      <c r="H18148">
        <v>7256</v>
      </c>
    </row>
    <row r="18149" spans="7:8" x14ac:dyDescent="0.35">
      <c r="G18149" t="s">
        <v>16513</v>
      </c>
      <c r="H18149">
        <v>7256</v>
      </c>
    </row>
    <row r="18150" spans="7:8" x14ac:dyDescent="0.35">
      <c r="G18150" t="s">
        <v>16514</v>
      </c>
      <c r="H18150">
        <v>7256</v>
      </c>
    </row>
    <row r="18151" spans="7:8" x14ac:dyDescent="0.35">
      <c r="G18151" t="s">
        <v>16515</v>
      </c>
      <c r="H18151">
        <v>7256</v>
      </c>
    </row>
    <row r="18152" spans="7:8" x14ac:dyDescent="0.35">
      <c r="G18152" t="s">
        <v>16516</v>
      </c>
      <c r="H18152">
        <v>7256</v>
      </c>
    </row>
    <row r="18153" spans="7:8" x14ac:dyDescent="0.35">
      <c r="G18153" t="s">
        <v>16517</v>
      </c>
      <c r="H18153">
        <v>7256</v>
      </c>
    </row>
    <row r="18154" spans="7:8" x14ac:dyDescent="0.35">
      <c r="G18154" t="s">
        <v>2128</v>
      </c>
      <c r="H18154">
        <v>7256</v>
      </c>
    </row>
    <row r="18155" spans="7:8" x14ac:dyDescent="0.35">
      <c r="G18155" t="s">
        <v>16518</v>
      </c>
      <c r="H18155">
        <v>7256</v>
      </c>
    </row>
    <row r="18156" spans="7:8" x14ac:dyDescent="0.35">
      <c r="G18156" t="s">
        <v>16519</v>
      </c>
      <c r="H18156">
        <v>7256</v>
      </c>
    </row>
    <row r="18157" spans="7:8" x14ac:dyDescent="0.35">
      <c r="G18157" t="s">
        <v>16520</v>
      </c>
      <c r="H18157">
        <v>7257</v>
      </c>
    </row>
    <row r="18158" spans="7:8" x14ac:dyDescent="0.35">
      <c r="G18158" t="s">
        <v>4555</v>
      </c>
      <c r="H18158">
        <v>7258</v>
      </c>
    </row>
    <row r="18159" spans="7:8" x14ac:dyDescent="0.35">
      <c r="G18159" t="s">
        <v>16521</v>
      </c>
      <c r="H18159">
        <v>7258</v>
      </c>
    </row>
    <row r="18160" spans="7:8" x14ac:dyDescent="0.35">
      <c r="G18160" t="s">
        <v>8050</v>
      </c>
      <c r="H18160">
        <v>7258</v>
      </c>
    </row>
    <row r="18161" spans="7:8" x14ac:dyDescent="0.35">
      <c r="G18161" t="s">
        <v>12975</v>
      </c>
      <c r="H18161">
        <v>7259</v>
      </c>
    </row>
    <row r="18162" spans="7:8" x14ac:dyDescent="0.35">
      <c r="G18162" t="s">
        <v>16522</v>
      </c>
      <c r="H18162">
        <v>7259</v>
      </c>
    </row>
    <row r="18163" spans="7:8" x14ac:dyDescent="0.35">
      <c r="G18163" t="s">
        <v>16523</v>
      </c>
      <c r="H18163">
        <v>7259</v>
      </c>
    </row>
    <row r="18164" spans="7:8" x14ac:dyDescent="0.35">
      <c r="G18164" t="s">
        <v>16524</v>
      </c>
      <c r="H18164">
        <v>7259</v>
      </c>
    </row>
    <row r="18165" spans="7:8" x14ac:dyDescent="0.35">
      <c r="G18165" t="s">
        <v>16525</v>
      </c>
      <c r="H18165">
        <v>7259</v>
      </c>
    </row>
    <row r="18166" spans="7:8" x14ac:dyDescent="0.35">
      <c r="G18166" t="s">
        <v>16526</v>
      </c>
      <c r="H18166">
        <v>7260</v>
      </c>
    </row>
    <row r="18167" spans="7:8" x14ac:dyDescent="0.35">
      <c r="G18167" t="s">
        <v>16527</v>
      </c>
      <c r="H18167">
        <v>7260</v>
      </c>
    </row>
    <row r="18168" spans="7:8" x14ac:dyDescent="0.35">
      <c r="G18168" t="s">
        <v>16528</v>
      </c>
      <c r="H18168">
        <v>7260</v>
      </c>
    </row>
    <row r="18169" spans="7:8" x14ac:dyDescent="0.35">
      <c r="G18169" t="s">
        <v>16529</v>
      </c>
      <c r="H18169">
        <v>7260</v>
      </c>
    </row>
    <row r="18170" spans="7:8" x14ac:dyDescent="0.35">
      <c r="G18170" t="s">
        <v>16530</v>
      </c>
      <c r="H18170">
        <v>7260</v>
      </c>
    </row>
    <row r="18171" spans="7:8" x14ac:dyDescent="0.35">
      <c r="G18171" t="s">
        <v>16531</v>
      </c>
      <c r="H18171">
        <v>7260</v>
      </c>
    </row>
    <row r="18172" spans="7:8" x14ac:dyDescent="0.35">
      <c r="G18172" t="s">
        <v>16532</v>
      </c>
      <c r="H18172">
        <v>7260</v>
      </c>
    </row>
    <row r="18173" spans="7:8" x14ac:dyDescent="0.35">
      <c r="G18173" t="s">
        <v>16533</v>
      </c>
      <c r="H18173">
        <v>7260</v>
      </c>
    </row>
    <row r="18174" spans="7:8" x14ac:dyDescent="0.35">
      <c r="G18174" t="s">
        <v>16534</v>
      </c>
      <c r="H18174">
        <v>7260</v>
      </c>
    </row>
    <row r="18175" spans="7:8" x14ac:dyDescent="0.35">
      <c r="G18175" t="s">
        <v>16535</v>
      </c>
      <c r="H18175">
        <v>7260</v>
      </c>
    </row>
    <row r="18176" spans="7:8" x14ac:dyDescent="0.35">
      <c r="G18176" t="s">
        <v>16536</v>
      </c>
      <c r="H18176">
        <v>7260</v>
      </c>
    </row>
    <row r="18177" spans="7:8" x14ac:dyDescent="0.35">
      <c r="G18177" t="s">
        <v>1898</v>
      </c>
      <c r="H18177">
        <v>7260</v>
      </c>
    </row>
    <row r="18178" spans="7:8" x14ac:dyDescent="0.35">
      <c r="G18178" t="s">
        <v>16537</v>
      </c>
      <c r="H18178">
        <v>7260</v>
      </c>
    </row>
    <row r="18179" spans="7:8" x14ac:dyDescent="0.35">
      <c r="G18179" t="s">
        <v>16538</v>
      </c>
      <c r="H18179">
        <v>7260</v>
      </c>
    </row>
    <row r="18180" spans="7:8" x14ac:dyDescent="0.35">
      <c r="G18180" t="s">
        <v>16539</v>
      </c>
      <c r="H18180">
        <v>7260</v>
      </c>
    </row>
    <row r="18181" spans="7:8" x14ac:dyDescent="0.35">
      <c r="G18181" t="s">
        <v>16540</v>
      </c>
      <c r="H18181">
        <v>7261</v>
      </c>
    </row>
    <row r="18182" spans="7:8" x14ac:dyDescent="0.35">
      <c r="G18182" t="s">
        <v>16541</v>
      </c>
      <c r="H18182">
        <v>7261</v>
      </c>
    </row>
    <row r="18183" spans="7:8" x14ac:dyDescent="0.35">
      <c r="G18183" t="s">
        <v>16542</v>
      </c>
      <c r="H18183">
        <v>7262</v>
      </c>
    </row>
    <row r="18184" spans="7:8" x14ac:dyDescent="0.35">
      <c r="G18184" t="s">
        <v>16543</v>
      </c>
      <c r="H18184">
        <v>7262</v>
      </c>
    </row>
    <row r="18185" spans="7:8" x14ac:dyDescent="0.35">
      <c r="G18185" t="s">
        <v>16544</v>
      </c>
      <c r="H18185">
        <v>7262</v>
      </c>
    </row>
    <row r="18186" spans="7:8" x14ac:dyDescent="0.35">
      <c r="G18186" t="s">
        <v>9358</v>
      </c>
      <c r="H18186">
        <v>7263</v>
      </c>
    </row>
    <row r="18187" spans="7:8" x14ac:dyDescent="0.35">
      <c r="G18187" t="s">
        <v>16545</v>
      </c>
      <c r="H18187">
        <v>7263</v>
      </c>
    </row>
    <row r="18188" spans="7:8" x14ac:dyDescent="0.35">
      <c r="G18188" t="s">
        <v>16546</v>
      </c>
      <c r="H18188">
        <v>7263</v>
      </c>
    </row>
    <row r="18189" spans="7:8" x14ac:dyDescent="0.35">
      <c r="G18189" t="s">
        <v>16547</v>
      </c>
      <c r="H18189">
        <v>7263</v>
      </c>
    </row>
    <row r="18190" spans="7:8" x14ac:dyDescent="0.35">
      <c r="G18190" t="s">
        <v>16548</v>
      </c>
      <c r="H18190">
        <v>7263</v>
      </c>
    </row>
    <row r="18191" spans="7:8" x14ac:dyDescent="0.35">
      <c r="G18191" t="s">
        <v>16449</v>
      </c>
      <c r="H18191">
        <v>7264</v>
      </c>
    </row>
    <row r="18192" spans="7:8" x14ac:dyDescent="0.35">
      <c r="G18192" t="s">
        <v>16549</v>
      </c>
      <c r="H18192">
        <v>7264</v>
      </c>
    </row>
    <row r="18193" spans="7:8" x14ac:dyDescent="0.35">
      <c r="G18193" t="s">
        <v>16550</v>
      </c>
      <c r="H18193">
        <v>7264</v>
      </c>
    </row>
    <row r="18194" spans="7:8" x14ac:dyDescent="0.35">
      <c r="G18194" t="s">
        <v>7911</v>
      </c>
      <c r="H18194">
        <v>7264</v>
      </c>
    </row>
    <row r="18195" spans="7:8" x14ac:dyDescent="0.35">
      <c r="G18195" t="s">
        <v>16551</v>
      </c>
      <c r="H18195">
        <v>7264</v>
      </c>
    </row>
    <row r="18196" spans="7:8" x14ac:dyDescent="0.35">
      <c r="G18196" t="s">
        <v>16552</v>
      </c>
      <c r="H18196">
        <v>7264</v>
      </c>
    </row>
    <row r="18197" spans="7:8" x14ac:dyDescent="0.35">
      <c r="G18197" t="s">
        <v>3166</v>
      </c>
      <c r="H18197">
        <v>7264</v>
      </c>
    </row>
    <row r="18198" spans="7:8" x14ac:dyDescent="0.35">
      <c r="G18198" t="s">
        <v>16553</v>
      </c>
      <c r="H18198">
        <v>7264</v>
      </c>
    </row>
    <row r="18199" spans="7:8" x14ac:dyDescent="0.35">
      <c r="G18199" t="s">
        <v>10851</v>
      </c>
      <c r="H18199">
        <v>7264</v>
      </c>
    </row>
    <row r="18200" spans="7:8" x14ac:dyDescent="0.35">
      <c r="G18200" t="s">
        <v>16554</v>
      </c>
      <c r="H18200">
        <v>7264</v>
      </c>
    </row>
    <row r="18201" spans="7:8" x14ac:dyDescent="0.35">
      <c r="G18201" t="s">
        <v>16555</v>
      </c>
      <c r="H18201">
        <v>7264</v>
      </c>
    </row>
    <row r="18202" spans="7:8" x14ac:dyDescent="0.35">
      <c r="G18202" t="s">
        <v>12338</v>
      </c>
      <c r="H18202">
        <v>7264</v>
      </c>
    </row>
    <row r="18203" spans="7:8" x14ac:dyDescent="0.35">
      <c r="G18203" t="s">
        <v>16556</v>
      </c>
      <c r="H18203">
        <v>7264</v>
      </c>
    </row>
    <row r="18204" spans="7:8" x14ac:dyDescent="0.35">
      <c r="G18204" t="s">
        <v>16557</v>
      </c>
      <c r="H18204">
        <v>7264</v>
      </c>
    </row>
    <row r="18205" spans="7:8" x14ac:dyDescent="0.35">
      <c r="G18205" t="s">
        <v>16558</v>
      </c>
      <c r="H18205">
        <v>7264</v>
      </c>
    </row>
    <row r="18206" spans="7:8" x14ac:dyDescent="0.35">
      <c r="G18206" t="s">
        <v>16559</v>
      </c>
      <c r="H18206">
        <v>7264</v>
      </c>
    </row>
    <row r="18207" spans="7:8" x14ac:dyDescent="0.35">
      <c r="G18207" t="s">
        <v>16560</v>
      </c>
      <c r="H18207">
        <v>7265</v>
      </c>
    </row>
    <row r="18208" spans="7:8" x14ac:dyDescent="0.35">
      <c r="G18208" t="s">
        <v>16561</v>
      </c>
      <c r="H18208">
        <v>7265</v>
      </c>
    </row>
    <row r="18209" spans="7:8" x14ac:dyDescent="0.35">
      <c r="G18209" t="s">
        <v>1863</v>
      </c>
      <c r="H18209">
        <v>7267</v>
      </c>
    </row>
    <row r="18210" spans="7:8" x14ac:dyDescent="0.35">
      <c r="G18210" t="s">
        <v>16562</v>
      </c>
      <c r="H18210">
        <v>7267</v>
      </c>
    </row>
    <row r="18211" spans="7:8" x14ac:dyDescent="0.35">
      <c r="G18211" t="s">
        <v>16563</v>
      </c>
      <c r="H18211">
        <v>7267</v>
      </c>
    </row>
    <row r="18212" spans="7:8" x14ac:dyDescent="0.35">
      <c r="G18212" t="s">
        <v>16564</v>
      </c>
      <c r="H18212">
        <v>7267</v>
      </c>
    </row>
    <row r="18213" spans="7:8" x14ac:dyDescent="0.35">
      <c r="G18213" t="s">
        <v>16565</v>
      </c>
      <c r="H18213">
        <v>7267</v>
      </c>
    </row>
    <row r="18214" spans="7:8" x14ac:dyDescent="0.35">
      <c r="G18214" t="s">
        <v>3466</v>
      </c>
      <c r="H18214">
        <v>7268</v>
      </c>
    </row>
    <row r="18215" spans="7:8" x14ac:dyDescent="0.35">
      <c r="G18215" t="s">
        <v>16566</v>
      </c>
      <c r="H18215">
        <v>7268</v>
      </c>
    </row>
    <row r="18216" spans="7:8" x14ac:dyDescent="0.35">
      <c r="G18216" t="s">
        <v>9674</v>
      </c>
      <c r="H18216">
        <v>7268</v>
      </c>
    </row>
    <row r="18217" spans="7:8" x14ac:dyDescent="0.35">
      <c r="G18217" t="s">
        <v>16567</v>
      </c>
      <c r="H18217">
        <v>7270</v>
      </c>
    </row>
    <row r="18218" spans="7:8" x14ac:dyDescent="0.35">
      <c r="G18218" t="s">
        <v>1225</v>
      </c>
      <c r="H18218">
        <v>7270</v>
      </c>
    </row>
    <row r="18219" spans="7:8" x14ac:dyDescent="0.35">
      <c r="G18219" t="s">
        <v>4244</v>
      </c>
      <c r="H18219">
        <v>7270</v>
      </c>
    </row>
    <row r="18220" spans="7:8" x14ac:dyDescent="0.35">
      <c r="G18220" t="s">
        <v>16568</v>
      </c>
      <c r="H18220">
        <v>7270</v>
      </c>
    </row>
    <row r="18221" spans="7:8" x14ac:dyDescent="0.35">
      <c r="G18221" t="s">
        <v>16569</v>
      </c>
      <c r="H18221">
        <v>7270</v>
      </c>
    </row>
    <row r="18222" spans="7:8" x14ac:dyDescent="0.35">
      <c r="G18222" t="s">
        <v>16570</v>
      </c>
      <c r="H18222">
        <v>7270</v>
      </c>
    </row>
    <row r="18223" spans="7:8" x14ac:dyDescent="0.35">
      <c r="G18223" t="s">
        <v>16571</v>
      </c>
      <c r="H18223">
        <v>7270</v>
      </c>
    </row>
    <row r="18224" spans="7:8" x14ac:dyDescent="0.35">
      <c r="G18224" t="s">
        <v>16572</v>
      </c>
      <c r="H18224">
        <v>7270</v>
      </c>
    </row>
    <row r="18225" spans="7:8" x14ac:dyDescent="0.35">
      <c r="G18225" t="s">
        <v>5793</v>
      </c>
      <c r="H18225">
        <v>7270</v>
      </c>
    </row>
    <row r="18226" spans="7:8" x14ac:dyDescent="0.35">
      <c r="G18226" t="s">
        <v>16573</v>
      </c>
      <c r="H18226">
        <v>7270</v>
      </c>
    </row>
    <row r="18227" spans="7:8" x14ac:dyDescent="0.35">
      <c r="G18227" t="s">
        <v>16574</v>
      </c>
      <c r="H18227">
        <v>7270</v>
      </c>
    </row>
    <row r="18228" spans="7:8" x14ac:dyDescent="0.35">
      <c r="G18228" t="s">
        <v>16575</v>
      </c>
      <c r="H18228">
        <v>7270</v>
      </c>
    </row>
    <row r="18229" spans="7:8" x14ac:dyDescent="0.35">
      <c r="G18229" t="s">
        <v>1918</v>
      </c>
      <c r="H18229">
        <v>7275</v>
      </c>
    </row>
    <row r="18230" spans="7:8" x14ac:dyDescent="0.35">
      <c r="G18230" t="s">
        <v>16576</v>
      </c>
      <c r="H18230">
        <v>7275</v>
      </c>
    </row>
    <row r="18231" spans="7:8" x14ac:dyDescent="0.35">
      <c r="G18231" t="s">
        <v>4493</v>
      </c>
      <c r="H18231">
        <v>7275</v>
      </c>
    </row>
    <row r="18232" spans="7:8" x14ac:dyDescent="0.35">
      <c r="G18232" t="s">
        <v>16577</v>
      </c>
      <c r="H18232">
        <v>7275</v>
      </c>
    </row>
    <row r="18233" spans="7:8" x14ac:dyDescent="0.35">
      <c r="G18233" t="s">
        <v>8995</v>
      </c>
      <c r="H18233">
        <v>7275</v>
      </c>
    </row>
    <row r="18234" spans="7:8" x14ac:dyDescent="0.35">
      <c r="G18234" t="s">
        <v>16578</v>
      </c>
      <c r="H18234">
        <v>7275</v>
      </c>
    </row>
    <row r="18235" spans="7:8" x14ac:dyDescent="0.35">
      <c r="G18235" t="s">
        <v>16579</v>
      </c>
      <c r="H18235">
        <v>7275</v>
      </c>
    </row>
    <row r="18236" spans="7:8" x14ac:dyDescent="0.35">
      <c r="G18236" t="s">
        <v>16580</v>
      </c>
      <c r="H18236">
        <v>7275</v>
      </c>
    </row>
    <row r="18237" spans="7:8" x14ac:dyDescent="0.35">
      <c r="G18237" t="s">
        <v>16581</v>
      </c>
      <c r="H18237">
        <v>7275</v>
      </c>
    </row>
    <row r="18238" spans="7:8" x14ac:dyDescent="0.35">
      <c r="G18238" t="s">
        <v>16582</v>
      </c>
      <c r="H18238">
        <v>7275</v>
      </c>
    </row>
    <row r="18239" spans="7:8" x14ac:dyDescent="0.35">
      <c r="G18239" t="s">
        <v>16583</v>
      </c>
      <c r="H18239">
        <v>7275</v>
      </c>
    </row>
    <row r="18240" spans="7:8" x14ac:dyDescent="0.35">
      <c r="G18240" t="s">
        <v>16584</v>
      </c>
      <c r="H18240">
        <v>7275</v>
      </c>
    </row>
    <row r="18241" spans="7:8" x14ac:dyDescent="0.35">
      <c r="G18241" t="s">
        <v>16585</v>
      </c>
      <c r="H18241">
        <v>7276</v>
      </c>
    </row>
    <row r="18242" spans="7:8" x14ac:dyDescent="0.35">
      <c r="G18242" t="s">
        <v>16586</v>
      </c>
      <c r="H18242">
        <v>7277</v>
      </c>
    </row>
    <row r="18243" spans="7:8" x14ac:dyDescent="0.35">
      <c r="G18243" t="s">
        <v>16587</v>
      </c>
      <c r="H18243">
        <v>7277</v>
      </c>
    </row>
    <row r="18244" spans="7:8" x14ac:dyDescent="0.35">
      <c r="G18244" t="s">
        <v>16588</v>
      </c>
      <c r="H18244">
        <v>7277</v>
      </c>
    </row>
    <row r="18245" spans="7:8" x14ac:dyDescent="0.35">
      <c r="G18245" t="s">
        <v>16589</v>
      </c>
      <c r="H18245">
        <v>7277</v>
      </c>
    </row>
    <row r="18246" spans="7:8" x14ac:dyDescent="0.35">
      <c r="G18246" t="s">
        <v>16590</v>
      </c>
      <c r="H18246">
        <v>7290</v>
      </c>
    </row>
    <row r="18247" spans="7:8" x14ac:dyDescent="0.35">
      <c r="G18247" t="s">
        <v>4505</v>
      </c>
      <c r="H18247">
        <v>7291</v>
      </c>
    </row>
    <row r="18248" spans="7:8" x14ac:dyDescent="0.35">
      <c r="G18248" t="s">
        <v>16591</v>
      </c>
      <c r="H18248">
        <v>7292</v>
      </c>
    </row>
    <row r="18249" spans="7:8" x14ac:dyDescent="0.35">
      <c r="G18249" t="s">
        <v>16592</v>
      </c>
      <c r="H18249">
        <v>7292</v>
      </c>
    </row>
    <row r="18250" spans="7:8" x14ac:dyDescent="0.35">
      <c r="G18250" t="s">
        <v>10187</v>
      </c>
      <c r="H18250">
        <v>7292</v>
      </c>
    </row>
    <row r="18251" spans="7:8" x14ac:dyDescent="0.35">
      <c r="G18251" t="s">
        <v>16593</v>
      </c>
      <c r="H18251">
        <v>7292</v>
      </c>
    </row>
    <row r="18252" spans="7:8" x14ac:dyDescent="0.35">
      <c r="G18252" t="s">
        <v>5450</v>
      </c>
      <c r="H18252">
        <v>7292</v>
      </c>
    </row>
    <row r="18253" spans="7:8" x14ac:dyDescent="0.35">
      <c r="G18253" t="s">
        <v>16594</v>
      </c>
      <c r="H18253">
        <v>7300</v>
      </c>
    </row>
    <row r="18254" spans="7:8" x14ac:dyDescent="0.35">
      <c r="G18254" t="s">
        <v>98</v>
      </c>
      <c r="H18254">
        <v>7300</v>
      </c>
    </row>
    <row r="18255" spans="7:8" x14ac:dyDescent="0.35">
      <c r="G18255" t="s">
        <v>98</v>
      </c>
      <c r="H18255">
        <v>7300</v>
      </c>
    </row>
    <row r="18256" spans="7:8" x14ac:dyDescent="0.35">
      <c r="G18256" t="s">
        <v>16595</v>
      </c>
      <c r="H18256">
        <v>7300</v>
      </c>
    </row>
    <row r="18257" spans="7:8" x14ac:dyDescent="0.35">
      <c r="G18257" t="s">
        <v>16596</v>
      </c>
      <c r="H18257">
        <v>7301</v>
      </c>
    </row>
    <row r="18258" spans="7:8" x14ac:dyDescent="0.35">
      <c r="G18258" t="s">
        <v>16597</v>
      </c>
      <c r="H18258">
        <v>7301</v>
      </c>
    </row>
    <row r="18259" spans="7:8" x14ac:dyDescent="0.35">
      <c r="G18259" t="s">
        <v>16598</v>
      </c>
      <c r="H18259">
        <v>7301</v>
      </c>
    </row>
    <row r="18260" spans="7:8" x14ac:dyDescent="0.35">
      <c r="G18260" t="s">
        <v>8982</v>
      </c>
      <c r="H18260">
        <v>7301</v>
      </c>
    </row>
    <row r="18261" spans="7:8" x14ac:dyDescent="0.35">
      <c r="G18261" t="s">
        <v>16599</v>
      </c>
      <c r="H18261">
        <v>7301</v>
      </c>
    </row>
    <row r="18262" spans="7:8" x14ac:dyDescent="0.35">
      <c r="G18262" t="s">
        <v>16600</v>
      </c>
      <c r="H18262">
        <v>7302</v>
      </c>
    </row>
    <row r="18263" spans="7:8" x14ac:dyDescent="0.35">
      <c r="G18263" t="s">
        <v>7193</v>
      </c>
      <c r="H18263">
        <v>7302</v>
      </c>
    </row>
    <row r="18264" spans="7:8" x14ac:dyDescent="0.35">
      <c r="G18264" t="s">
        <v>16601</v>
      </c>
      <c r="H18264">
        <v>7302</v>
      </c>
    </row>
    <row r="18265" spans="7:8" x14ac:dyDescent="0.35">
      <c r="G18265" t="s">
        <v>16602</v>
      </c>
      <c r="H18265">
        <v>7303</v>
      </c>
    </row>
    <row r="18266" spans="7:8" x14ac:dyDescent="0.35">
      <c r="G18266" t="s">
        <v>16603</v>
      </c>
      <c r="H18266">
        <v>7303</v>
      </c>
    </row>
    <row r="18267" spans="7:8" x14ac:dyDescent="0.35">
      <c r="G18267" t="s">
        <v>16604</v>
      </c>
      <c r="H18267">
        <v>7303</v>
      </c>
    </row>
    <row r="18268" spans="7:8" x14ac:dyDescent="0.35">
      <c r="G18268" t="s">
        <v>16605</v>
      </c>
      <c r="H18268">
        <v>7303</v>
      </c>
    </row>
    <row r="18269" spans="7:8" x14ac:dyDescent="0.35">
      <c r="G18269" t="s">
        <v>16606</v>
      </c>
      <c r="H18269">
        <v>7303</v>
      </c>
    </row>
    <row r="18270" spans="7:8" x14ac:dyDescent="0.35">
      <c r="G18270" t="s">
        <v>8913</v>
      </c>
      <c r="H18270">
        <v>7303</v>
      </c>
    </row>
    <row r="18271" spans="7:8" x14ac:dyDescent="0.35">
      <c r="G18271" t="s">
        <v>16607</v>
      </c>
      <c r="H18271">
        <v>7303</v>
      </c>
    </row>
    <row r="18272" spans="7:8" x14ac:dyDescent="0.35">
      <c r="G18272" t="s">
        <v>16608</v>
      </c>
      <c r="H18272">
        <v>7304</v>
      </c>
    </row>
    <row r="18273" spans="7:8" x14ac:dyDescent="0.35">
      <c r="G18273" t="s">
        <v>16609</v>
      </c>
      <c r="H18273">
        <v>7304</v>
      </c>
    </row>
    <row r="18274" spans="7:8" x14ac:dyDescent="0.35">
      <c r="G18274" t="s">
        <v>16610</v>
      </c>
      <c r="H18274">
        <v>7304</v>
      </c>
    </row>
    <row r="18275" spans="7:8" x14ac:dyDescent="0.35">
      <c r="G18275" t="s">
        <v>16611</v>
      </c>
      <c r="H18275">
        <v>7304</v>
      </c>
    </row>
    <row r="18276" spans="7:8" x14ac:dyDescent="0.35">
      <c r="G18276" t="s">
        <v>16612</v>
      </c>
      <c r="H18276">
        <v>7304</v>
      </c>
    </row>
    <row r="18277" spans="7:8" x14ac:dyDescent="0.35">
      <c r="G18277" t="s">
        <v>16613</v>
      </c>
      <c r="H18277">
        <v>7304</v>
      </c>
    </row>
    <row r="18278" spans="7:8" x14ac:dyDescent="0.35">
      <c r="G18278" t="s">
        <v>16614</v>
      </c>
      <c r="H18278">
        <v>7304</v>
      </c>
    </row>
    <row r="18279" spans="7:8" x14ac:dyDescent="0.35">
      <c r="G18279" t="s">
        <v>16615</v>
      </c>
      <c r="H18279">
        <v>7304</v>
      </c>
    </row>
    <row r="18280" spans="7:8" x14ac:dyDescent="0.35">
      <c r="G18280" t="s">
        <v>16616</v>
      </c>
      <c r="H18280">
        <v>7304</v>
      </c>
    </row>
    <row r="18281" spans="7:8" x14ac:dyDescent="0.35">
      <c r="G18281" t="s">
        <v>16617</v>
      </c>
      <c r="H18281">
        <v>7304</v>
      </c>
    </row>
    <row r="18282" spans="7:8" x14ac:dyDescent="0.35">
      <c r="G18282" t="s">
        <v>16618</v>
      </c>
      <c r="H18282">
        <v>7304</v>
      </c>
    </row>
    <row r="18283" spans="7:8" x14ac:dyDescent="0.35">
      <c r="G18283" t="s">
        <v>16619</v>
      </c>
      <c r="H18283">
        <v>7304</v>
      </c>
    </row>
    <row r="18284" spans="7:8" x14ac:dyDescent="0.35">
      <c r="G18284" t="s">
        <v>12656</v>
      </c>
      <c r="H18284">
        <v>7304</v>
      </c>
    </row>
    <row r="18285" spans="7:8" x14ac:dyDescent="0.35">
      <c r="G18285" t="s">
        <v>16620</v>
      </c>
      <c r="H18285">
        <v>7304</v>
      </c>
    </row>
    <row r="18286" spans="7:8" x14ac:dyDescent="0.35">
      <c r="G18286" t="s">
        <v>16621</v>
      </c>
      <c r="H18286">
        <v>7304</v>
      </c>
    </row>
    <row r="18287" spans="7:8" x14ac:dyDescent="0.35">
      <c r="G18287" t="s">
        <v>16622</v>
      </c>
      <c r="H18287">
        <v>7304</v>
      </c>
    </row>
    <row r="18288" spans="7:8" x14ac:dyDescent="0.35">
      <c r="G18288" t="s">
        <v>16623</v>
      </c>
      <c r="H18288">
        <v>7304</v>
      </c>
    </row>
    <row r="18289" spans="7:8" x14ac:dyDescent="0.35">
      <c r="G18289" t="s">
        <v>16624</v>
      </c>
      <c r="H18289">
        <v>7304</v>
      </c>
    </row>
    <row r="18290" spans="7:8" x14ac:dyDescent="0.35">
      <c r="G18290" t="s">
        <v>16625</v>
      </c>
      <c r="H18290">
        <v>7304</v>
      </c>
    </row>
    <row r="18291" spans="7:8" x14ac:dyDescent="0.35">
      <c r="G18291" t="s">
        <v>16626</v>
      </c>
      <c r="H18291">
        <v>7304</v>
      </c>
    </row>
    <row r="18292" spans="7:8" x14ac:dyDescent="0.35">
      <c r="G18292" t="s">
        <v>16627</v>
      </c>
      <c r="H18292">
        <v>7304</v>
      </c>
    </row>
    <row r="18293" spans="7:8" x14ac:dyDescent="0.35">
      <c r="G18293" t="s">
        <v>16628</v>
      </c>
      <c r="H18293">
        <v>7304</v>
      </c>
    </row>
    <row r="18294" spans="7:8" x14ac:dyDescent="0.35">
      <c r="G18294" t="s">
        <v>16629</v>
      </c>
      <c r="H18294">
        <v>7304</v>
      </c>
    </row>
    <row r="18295" spans="7:8" x14ac:dyDescent="0.35">
      <c r="G18295" t="s">
        <v>16630</v>
      </c>
      <c r="H18295">
        <v>7304</v>
      </c>
    </row>
    <row r="18296" spans="7:8" x14ac:dyDescent="0.35">
      <c r="G18296" t="s">
        <v>16631</v>
      </c>
      <c r="H18296">
        <v>7304</v>
      </c>
    </row>
    <row r="18297" spans="7:8" x14ac:dyDescent="0.35">
      <c r="G18297" t="s">
        <v>16632</v>
      </c>
      <c r="H18297">
        <v>7304</v>
      </c>
    </row>
    <row r="18298" spans="7:8" x14ac:dyDescent="0.35">
      <c r="G18298" t="s">
        <v>16633</v>
      </c>
      <c r="H18298">
        <v>7304</v>
      </c>
    </row>
    <row r="18299" spans="7:8" x14ac:dyDescent="0.35">
      <c r="G18299" t="s">
        <v>16634</v>
      </c>
      <c r="H18299">
        <v>7304</v>
      </c>
    </row>
    <row r="18300" spans="7:8" x14ac:dyDescent="0.35">
      <c r="G18300" t="s">
        <v>16635</v>
      </c>
      <c r="H18300">
        <v>7304</v>
      </c>
    </row>
    <row r="18301" spans="7:8" x14ac:dyDescent="0.35">
      <c r="G18301" t="s">
        <v>10412</v>
      </c>
      <c r="H18301">
        <v>7304</v>
      </c>
    </row>
    <row r="18302" spans="7:8" x14ac:dyDescent="0.35">
      <c r="G18302" t="s">
        <v>16636</v>
      </c>
      <c r="H18302">
        <v>7305</v>
      </c>
    </row>
    <row r="18303" spans="7:8" x14ac:dyDescent="0.35">
      <c r="G18303" t="s">
        <v>16637</v>
      </c>
      <c r="H18303">
        <v>7305</v>
      </c>
    </row>
    <row r="18304" spans="7:8" x14ac:dyDescent="0.35">
      <c r="G18304" t="s">
        <v>2789</v>
      </c>
      <c r="H18304">
        <v>7305</v>
      </c>
    </row>
    <row r="18305" spans="7:8" x14ac:dyDescent="0.35">
      <c r="G18305" t="s">
        <v>16638</v>
      </c>
      <c r="H18305">
        <v>7306</v>
      </c>
    </row>
    <row r="18306" spans="7:8" x14ac:dyDescent="0.35">
      <c r="G18306" t="s">
        <v>2945</v>
      </c>
      <c r="H18306">
        <v>7306</v>
      </c>
    </row>
    <row r="18307" spans="7:8" x14ac:dyDescent="0.35">
      <c r="G18307" t="s">
        <v>7529</v>
      </c>
      <c r="H18307">
        <v>7306</v>
      </c>
    </row>
    <row r="18308" spans="7:8" x14ac:dyDescent="0.35">
      <c r="G18308" t="s">
        <v>16639</v>
      </c>
      <c r="H18308">
        <v>7306</v>
      </c>
    </row>
    <row r="18309" spans="7:8" x14ac:dyDescent="0.35">
      <c r="G18309" t="s">
        <v>16640</v>
      </c>
      <c r="H18309">
        <v>7306</v>
      </c>
    </row>
    <row r="18310" spans="7:8" x14ac:dyDescent="0.35">
      <c r="G18310" t="s">
        <v>16641</v>
      </c>
      <c r="H18310">
        <v>7306</v>
      </c>
    </row>
    <row r="18311" spans="7:8" x14ac:dyDescent="0.35">
      <c r="G18311" t="s">
        <v>16642</v>
      </c>
      <c r="H18311">
        <v>7306</v>
      </c>
    </row>
    <row r="18312" spans="7:8" x14ac:dyDescent="0.35">
      <c r="G18312" t="s">
        <v>16643</v>
      </c>
      <c r="H18312">
        <v>7306</v>
      </c>
    </row>
    <row r="18313" spans="7:8" x14ac:dyDescent="0.35">
      <c r="G18313" t="s">
        <v>16644</v>
      </c>
      <c r="H18313">
        <v>7306</v>
      </c>
    </row>
    <row r="18314" spans="7:8" x14ac:dyDescent="0.35">
      <c r="G18314" t="s">
        <v>16645</v>
      </c>
      <c r="H18314">
        <v>7306</v>
      </c>
    </row>
    <row r="18315" spans="7:8" x14ac:dyDescent="0.35">
      <c r="G18315" t="s">
        <v>15065</v>
      </c>
      <c r="H18315">
        <v>7306</v>
      </c>
    </row>
    <row r="18316" spans="7:8" x14ac:dyDescent="0.35">
      <c r="G18316" t="s">
        <v>16646</v>
      </c>
      <c r="H18316">
        <v>7306</v>
      </c>
    </row>
    <row r="18317" spans="7:8" x14ac:dyDescent="0.35">
      <c r="G18317" t="s">
        <v>16647</v>
      </c>
      <c r="H18317">
        <v>7306</v>
      </c>
    </row>
    <row r="18318" spans="7:8" x14ac:dyDescent="0.35">
      <c r="G18318" t="s">
        <v>16648</v>
      </c>
      <c r="H18318">
        <v>7306</v>
      </c>
    </row>
    <row r="18319" spans="7:8" x14ac:dyDescent="0.35">
      <c r="G18319" t="s">
        <v>2691</v>
      </c>
      <c r="H18319">
        <v>7306</v>
      </c>
    </row>
    <row r="18320" spans="7:8" x14ac:dyDescent="0.35">
      <c r="G18320" t="s">
        <v>16649</v>
      </c>
      <c r="H18320">
        <v>7306</v>
      </c>
    </row>
    <row r="18321" spans="7:8" x14ac:dyDescent="0.35">
      <c r="G18321" t="s">
        <v>16650</v>
      </c>
      <c r="H18321">
        <v>7306</v>
      </c>
    </row>
    <row r="18322" spans="7:8" x14ac:dyDescent="0.35">
      <c r="G18322" t="s">
        <v>16651</v>
      </c>
      <c r="H18322">
        <v>7306</v>
      </c>
    </row>
    <row r="18323" spans="7:8" x14ac:dyDescent="0.35">
      <c r="G18323" t="s">
        <v>16652</v>
      </c>
      <c r="H18323">
        <v>7306</v>
      </c>
    </row>
    <row r="18324" spans="7:8" x14ac:dyDescent="0.35">
      <c r="G18324" t="s">
        <v>16653</v>
      </c>
      <c r="H18324">
        <v>7306</v>
      </c>
    </row>
    <row r="18325" spans="7:8" x14ac:dyDescent="0.35">
      <c r="G18325" t="s">
        <v>16654</v>
      </c>
      <c r="H18325">
        <v>7306</v>
      </c>
    </row>
    <row r="18326" spans="7:8" x14ac:dyDescent="0.35">
      <c r="G18326" t="s">
        <v>16655</v>
      </c>
      <c r="H18326">
        <v>7307</v>
      </c>
    </row>
    <row r="18327" spans="7:8" x14ac:dyDescent="0.35">
      <c r="G18327" t="s">
        <v>16656</v>
      </c>
      <c r="H18327">
        <v>7307</v>
      </c>
    </row>
    <row r="18328" spans="7:8" x14ac:dyDescent="0.35">
      <c r="G18328" t="s">
        <v>16657</v>
      </c>
      <c r="H18328">
        <v>7307</v>
      </c>
    </row>
    <row r="18329" spans="7:8" x14ac:dyDescent="0.35">
      <c r="G18329" t="s">
        <v>16658</v>
      </c>
      <c r="H18329">
        <v>7307</v>
      </c>
    </row>
    <row r="18330" spans="7:8" x14ac:dyDescent="0.35">
      <c r="G18330" t="s">
        <v>16659</v>
      </c>
      <c r="H18330">
        <v>7307</v>
      </c>
    </row>
    <row r="18331" spans="7:8" x14ac:dyDescent="0.35">
      <c r="G18331" t="s">
        <v>16660</v>
      </c>
      <c r="H18331">
        <v>7307</v>
      </c>
    </row>
    <row r="18332" spans="7:8" x14ac:dyDescent="0.35">
      <c r="G18332" t="s">
        <v>16661</v>
      </c>
      <c r="H18332">
        <v>7307</v>
      </c>
    </row>
    <row r="18333" spans="7:8" x14ac:dyDescent="0.35">
      <c r="G18333" t="s">
        <v>4850</v>
      </c>
      <c r="H18333">
        <v>7307</v>
      </c>
    </row>
    <row r="18334" spans="7:8" x14ac:dyDescent="0.35">
      <c r="G18334" t="s">
        <v>16662</v>
      </c>
      <c r="H18334">
        <v>7307</v>
      </c>
    </row>
    <row r="18335" spans="7:8" x14ac:dyDescent="0.35">
      <c r="G18335" t="s">
        <v>16663</v>
      </c>
      <c r="H18335">
        <v>7307</v>
      </c>
    </row>
    <row r="18336" spans="7:8" x14ac:dyDescent="0.35">
      <c r="G18336" t="s">
        <v>16664</v>
      </c>
      <c r="H18336">
        <v>7307</v>
      </c>
    </row>
    <row r="18337" spans="7:8" x14ac:dyDescent="0.35">
      <c r="G18337" t="s">
        <v>16665</v>
      </c>
      <c r="H18337">
        <v>7307</v>
      </c>
    </row>
    <row r="18338" spans="7:8" x14ac:dyDescent="0.35">
      <c r="G18338" t="s">
        <v>2450</v>
      </c>
      <c r="H18338">
        <v>7310</v>
      </c>
    </row>
    <row r="18339" spans="7:8" x14ac:dyDescent="0.35">
      <c r="G18339" t="s">
        <v>16666</v>
      </c>
      <c r="H18339">
        <v>7310</v>
      </c>
    </row>
    <row r="18340" spans="7:8" x14ac:dyDescent="0.35">
      <c r="G18340" t="s">
        <v>16667</v>
      </c>
      <c r="H18340">
        <v>7310</v>
      </c>
    </row>
    <row r="18341" spans="7:8" x14ac:dyDescent="0.35">
      <c r="G18341" t="s">
        <v>16668</v>
      </c>
      <c r="H18341">
        <v>7310</v>
      </c>
    </row>
    <row r="18342" spans="7:8" x14ac:dyDescent="0.35">
      <c r="G18342" t="s">
        <v>16669</v>
      </c>
      <c r="H18342">
        <v>7310</v>
      </c>
    </row>
    <row r="18343" spans="7:8" x14ac:dyDescent="0.35">
      <c r="G18343" t="s">
        <v>16670</v>
      </c>
      <c r="H18343">
        <v>7310</v>
      </c>
    </row>
    <row r="18344" spans="7:8" x14ac:dyDescent="0.35">
      <c r="G18344" t="s">
        <v>16671</v>
      </c>
      <c r="H18344">
        <v>7310</v>
      </c>
    </row>
    <row r="18345" spans="7:8" x14ac:dyDescent="0.35">
      <c r="G18345" t="s">
        <v>16672</v>
      </c>
      <c r="H18345">
        <v>7310</v>
      </c>
    </row>
    <row r="18346" spans="7:8" x14ac:dyDescent="0.35">
      <c r="G18346" t="s">
        <v>16673</v>
      </c>
      <c r="H18346">
        <v>7310</v>
      </c>
    </row>
    <row r="18347" spans="7:8" x14ac:dyDescent="0.35">
      <c r="G18347" t="s">
        <v>16674</v>
      </c>
      <c r="H18347">
        <v>7310</v>
      </c>
    </row>
    <row r="18348" spans="7:8" x14ac:dyDescent="0.35">
      <c r="G18348" t="s">
        <v>8854</v>
      </c>
      <c r="H18348">
        <v>7310</v>
      </c>
    </row>
    <row r="18349" spans="7:8" x14ac:dyDescent="0.35">
      <c r="G18349" t="s">
        <v>16675</v>
      </c>
      <c r="H18349">
        <v>7310</v>
      </c>
    </row>
    <row r="18350" spans="7:8" x14ac:dyDescent="0.35">
      <c r="G18350" t="s">
        <v>11253</v>
      </c>
      <c r="H18350">
        <v>7310</v>
      </c>
    </row>
    <row r="18351" spans="7:8" x14ac:dyDescent="0.35">
      <c r="G18351" t="s">
        <v>5983</v>
      </c>
      <c r="H18351">
        <v>7310</v>
      </c>
    </row>
    <row r="18352" spans="7:8" x14ac:dyDescent="0.35">
      <c r="G18352" t="s">
        <v>16676</v>
      </c>
      <c r="H18352">
        <v>7310</v>
      </c>
    </row>
    <row r="18353" spans="7:8" x14ac:dyDescent="0.35">
      <c r="G18353" t="s">
        <v>16677</v>
      </c>
      <c r="H18353">
        <v>7310</v>
      </c>
    </row>
    <row r="18354" spans="7:8" x14ac:dyDescent="0.35">
      <c r="G18354" t="s">
        <v>16678</v>
      </c>
      <c r="H18354">
        <v>7310</v>
      </c>
    </row>
    <row r="18355" spans="7:8" x14ac:dyDescent="0.35">
      <c r="G18355" t="s">
        <v>16679</v>
      </c>
      <c r="H18355">
        <v>7310</v>
      </c>
    </row>
    <row r="18356" spans="7:8" x14ac:dyDescent="0.35">
      <c r="G18356" t="s">
        <v>16680</v>
      </c>
      <c r="H18356">
        <v>7310</v>
      </c>
    </row>
    <row r="18357" spans="7:8" x14ac:dyDescent="0.35">
      <c r="G18357" t="s">
        <v>16681</v>
      </c>
      <c r="H18357">
        <v>7310</v>
      </c>
    </row>
    <row r="18358" spans="7:8" x14ac:dyDescent="0.35">
      <c r="G18358" t="s">
        <v>16682</v>
      </c>
      <c r="H18358">
        <v>7310</v>
      </c>
    </row>
    <row r="18359" spans="7:8" x14ac:dyDescent="0.35">
      <c r="G18359" t="s">
        <v>16683</v>
      </c>
      <c r="H18359">
        <v>7310</v>
      </c>
    </row>
    <row r="18360" spans="7:8" x14ac:dyDescent="0.35">
      <c r="G18360" t="s">
        <v>16684</v>
      </c>
      <c r="H18360">
        <v>7310</v>
      </c>
    </row>
    <row r="18361" spans="7:8" x14ac:dyDescent="0.35">
      <c r="G18361" t="s">
        <v>16685</v>
      </c>
      <c r="H18361">
        <v>7310</v>
      </c>
    </row>
    <row r="18362" spans="7:8" x14ac:dyDescent="0.35">
      <c r="G18362" t="s">
        <v>16686</v>
      </c>
      <c r="H18362">
        <v>7315</v>
      </c>
    </row>
    <row r="18363" spans="7:8" x14ac:dyDescent="0.35">
      <c r="G18363" t="s">
        <v>16687</v>
      </c>
      <c r="H18363">
        <v>7315</v>
      </c>
    </row>
    <row r="18364" spans="7:8" x14ac:dyDescent="0.35">
      <c r="G18364" t="s">
        <v>13131</v>
      </c>
      <c r="H18364">
        <v>7315</v>
      </c>
    </row>
    <row r="18365" spans="7:8" x14ac:dyDescent="0.35">
      <c r="G18365" t="s">
        <v>16688</v>
      </c>
      <c r="H18365">
        <v>7315</v>
      </c>
    </row>
    <row r="18366" spans="7:8" x14ac:dyDescent="0.35">
      <c r="G18366" t="s">
        <v>16689</v>
      </c>
      <c r="H18366">
        <v>7315</v>
      </c>
    </row>
    <row r="18367" spans="7:8" x14ac:dyDescent="0.35">
      <c r="G18367" t="s">
        <v>16690</v>
      </c>
      <c r="H18367">
        <v>7315</v>
      </c>
    </row>
    <row r="18368" spans="7:8" x14ac:dyDescent="0.35">
      <c r="G18368" t="s">
        <v>16691</v>
      </c>
      <c r="H18368">
        <v>7315</v>
      </c>
    </row>
    <row r="18369" spans="7:8" x14ac:dyDescent="0.35">
      <c r="G18369" t="s">
        <v>16692</v>
      </c>
      <c r="H18369">
        <v>7315</v>
      </c>
    </row>
    <row r="18370" spans="7:8" x14ac:dyDescent="0.35">
      <c r="G18370" t="s">
        <v>186</v>
      </c>
      <c r="H18370">
        <v>7315</v>
      </c>
    </row>
    <row r="18371" spans="7:8" x14ac:dyDescent="0.35">
      <c r="G18371" t="s">
        <v>16693</v>
      </c>
      <c r="H18371">
        <v>7315</v>
      </c>
    </row>
    <row r="18372" spans="7:8" x14ac:dyDescent="0.35">
      <c r="G18372" t="s">
        <v>16694</v>
      </c>
      <c r="H18372">
        <v>7315</v>
      </c>
    </row>
    <row r="18373" spans="7:8" x14ac:dyDescent="0.35">
      <c r="G18373" t="s">
        <v>16695</v>
      </c>
      <c r="H18373">
        <v>7315</v>
      </c>
    </row>
    <row r="18374" spans="7:8" x14ac:dyDescent="0.35">
      <c r="G18374" t="s">
        <v>16696</v>
      </c>
      <c r="H18374">
        <v>7315</v>
      </c>
    </row>
    <row r="18375" spans="7:8" x14ac:dyDescent="0.35">
      <c r="G18375" t="s">
        <v>16697</v>
      </c>
      <c r="H18375">
        <v>7315</v>
      </c>
    </row>
    <row r="18376" spans="7:8" x14ac:dyDescent="0.35">
      <c r="G18376" t="s">
        <v>16698</v>
      </c>
      <c r="H18376">
        <v>7315</v>
      </c>
    </row>
    <row r="18377" spans="7:8" x14ac:dyDescent="0.35">
      <c r="G18377" t="s">
        <v>16699</v>
      </c>
      <c r="H18377">
        <v>7315</v>
      </c>
    </row>
    <row r="18378" spans="7:8" x14ac:dyDescent="0.35">
      <c r="G18378" t="s">
        <v>16700</v>
      </c>
      <c r="H18378">
        <v>7315</v>
      </c>
    </row>
    <row r="18379" spans="7:8" x14ac:dyDescent="0.35">
      <c r="G18379" t="s">
        <v>16701</v>
      </c>
      <c r="H18379">
        <v>7316</v>
      </c>
    </row>
    <row r="18380" spans="7:8" x14ac:dyDescent="0.35">
      <c r="G18380" t="s">
        <v>16702</v>
      </c>
      <c r="H18380">
        <v>7316</v>
      </c>
    </row>
    <row r="18381" spans="7:8" x14ac:dyDescent="0.35">
      <c r="G18381" t="s">
        <v>16703</v>
      </c>
      <c r="H18381">
        <v>7316</v>
      </c>
    </row>
    <row r="18382" spans="7:8" x14ac:dyDescent="0.35">
      <c r="G18382" t="s">
        <v>16704</v>
      </c>
      <c r="H18382">
        <v>7316</v>
      </c>
    </row>
    <row r="18383" spans="7:8" x14ac:dyDescent="0.35">
      <c r="G18383" t="s">
        <v>16705</v>
      </c>
      <c r="H18383">
        <v>7316</v>
      </c>
    </row>
    <row r="18384" spans="7:8" x14ac:dyDescent="0.35">
      <c r="G18384" t="s">
        <v>16706</v>
      </c>
      <c r="H18384">
        <v>7316</v>
      </c>
    </row>
    <row r="18385" spans="7:8" x14ac:dyDescent="0.35">
      <c r="G18385" t="s">
        <v>16707</v>
      </c>
      <c r="H18385">
        <v>7316</v>
      </c>
    </row>
    <row r="18386" spans="7:8" x14ac:dyDescent="0.35">
      <c r="G18386" t="s">
        <v>16708</v>
      </c>
      <c r="H18386">
        <v>7316</v>
      </c>
    </row>
    <row r="18387" spans="7:8" x14ac:dyDescent="0.35">
      <c r="G18387" t="s">
        <v>16709</v>
      </c>
      <c r="H18387">
        <v>7316</v>
      </c>
    </row>
    <row r="18388" spans="7:8" x14ac:dyDescent="0.35">
      <c r="G18388" t="s">
        <v>16710</v>
      </c>
      <c r="H18388">
        <v>7316</v>
      </c>
    </row>
    <row r="18389" spans="7:8" x14ac:dyDescent="0.35">
      <c r="G18389" t="s">
        <v>16711</v>
      </c>
      <c r="H18389">
        <v>7316</v>
      </c>
    </row>
    <row r="18390" spans="7:8" x14ac:dyDescent="0.35">
      <c r="G18390" t="s">
        <v>4675</v>
      </c>
      <c r="H18390">
        <v>7320</v>
      </c>
    </row>
    <row r="18391" spans="7:8" x14ac:dyDescent="0.35">
      <c r="G18391" t="s">
        <v>1451</v>
      </c>
      <c r="H18391">
        <v>7320</v>
      </c>
    </row>
    <row r="18392" spans="7:8" x14ac:dyDescent="0.35">
      <c r="G18392" t="s">
        <v>16712</v>
      </c>
      <c r="H18392">
        <v>7320</v>
      </c>
    </row>
    <row r="18393" spans="7:8" x14ac:dyDescent="0.35">
      <c r="G18393" t="s">
        <v>16713</v>
      </c>
      <c r="H18393">
        <v>7320</v>
      </c>
    </row>
    <row r="18394" spans="7:8" x14ac:dyDescent="0.35">
      <c r="G18394" t="s">
        <v>16714</v>
      </c>
      <c r="H18394">
        <v>7320</v>
      </c>
    </row>
    <row r="18395" spans="7:8" x14ac:dyDescent="0.35">
      <c r="G18395" t="s">
        <v>16715</v>
      </c>
      <c r="H18395">
        <v>7320</v>
      </c>
    </row>
    <row r="18396" spans="7:8" x14ac:dyDescent="0.35">
      <c r="G18396" t="s">
        <v>5516</v>
      </c>
      <c r="H18396">
        <v>7320</v>
      </c>
    </row>
    <row r="18397" spans="7:8" x14ac:dyDescent="0.35">
      <c r="G18397" t="s">
        <v>16716</v>
      </c>
      <c r="H18397">
        <v>7320</v>
      </c>
    </row>
    <row r="18398" spans="7:8" x14ac:dyDescent="0.35">
      <c r="G18398" t="s">
        <v>7288</v>
      </c>
      <c r="H18398">
        <v>7320</v>
      </c>
    </row>
    <row r="18399" spans="7:8" x14ac:dyDescent="0.35">
      <c r="G18399" t="s">
        <v>16717</v>
      </c>
      <c r="H18399">
        <v>7320</v>
      </c>
    </row>
    <row r="18400" spans="7:8" x14ac:dyDescent="0.35">
      <c r="G18400" t="s">
        <v>16718</v>
      </c>
      <c r="H18400">
        <v>7320</v>
      </c>
    </row>
    <row r="18401" spans="7:8" x14ac:dyDescent="0.35">
      <c r="G18401" t="s">
        <v>16719</v>
      </c>
      <c r="H18401">
        <v>7320</v>
      </c>
    </row>
    <row r="18402" spans="7:8" x14ac:dyDescent="0.35">
      <c r="G18402" t="s">
        <v>11012</v>
      </c>
      <c r="H18402">
        <v>7320</v>
      </c>
    </row>
    <row r="18403" spans="7:8" x14ac:dyDescent="0.35">
      <c r="G18403" t="s">
        <v>16720</v>
      </c>
      <c r="H18403">
        <v>7320</v>
      </c>
    </row>
    <row r="18404" spans="7:8" x14ac:dyDescent="0.35">
      <c r="G18404" t="s">
        <v>11577</v>
      </c>
      <c r="H18404">
        <v>7320</v>
      </c>
    </row>
    <row r="18405" spans="7:8" x14ac:dyDescent="0.35">
      <c r="G18405" t="s">
        <v>16721</v>
      </c>
      <c r="H18405">
        <v>7320</v>
      </c>
    </row>
    <row r="18406" spans="7:8" x14ac:dyDescent="0.35">
      <c r="G18406" t="s">
        <v>16722</v>
      </c>
      <c r="H18406">
        <v>7320</v>
      </c>
    </row>
    <row r="18407" spans="7:8" x14ac:dyDescent="0.35">
      <c r="G18407" t="s">
        <v>16723</v>
      </c>
      <c r="H18407">
        <v>7320</v>
      </c>
    </row>
    <row r="18408" spans="7:8" x14ac:dyDescent="0.35">
      <c r="G18408" t="s">
        <v>10085</v>
      </c>
      <c r="H18408">
        <v>7320</v>
      </c>
    </row>
    <row r="18409" spans="7:8" x14ac:dyDescent="0.35">
      <c r="G18409" t="s">
        <v>12247</v>
      </c>
      <c r="H18409">
        <v>7321</v>
      </c>
    </row>
    <row r="18410" spans="7:8" x14ac:dyDescent="0.35">
      <c r="G18410" t="s">
        <v>2182</v>
      </c>
      <c r="H18410">
        <v>7321</v>
      </c>
    </row>
    <row r="18411" spans="7:8" x14ac:dyDescent="0.35">
      <c r="G18411" t="s">
        <v>16724</v>
      </c>
      <c r="H18411">
        <v>7321</v>
      </c>
    </row>
    <row r="18412" spans="7:8" x14ac:dyDescent="0.35">
      <c r="G18412" t="s">
        <v>16725</v>
      </c>
      <c r="H18412">
        <v>7321</v>
      </c>
    </row>
    <row r="18413" spans="7:8" x14ac:dyDescent="0.35">
      <c r="G18413" t="s">
        <v>16726</v>
      </c>
      <c r="H18413">
        <v>7321</v>
      </c>
    </row>
    <row r="18414" spans="7:8" x14ac:dyDescent="0.35">
      <c r="G18414" t="s">
        <v>16727</v>
      </c>
      <c r="H18414">
        <v>7321</v>
      </c>
    </row>
    <row r="18415" spans="7:8" x14ac:dyDescent="0.35">
      <c r="G18415" t="s">
        <v>16728</v>
      </c>
      <c r="H18415">
        <v>7321</v>
      </c>
    </row>
    <row r="18416" spans="7:8" x14ac:dyDescent="0.35">
      <c r="G18416" t="s">
        <v>16729</v>
      </c>
      <c r="H18416">
        <v>7321</v>
      </c>
    </row>
    <row r="18417" spans="7:8" x14ac:dyDescent="0.35">
      <c r="G18417" t="s">
        <v>16730</v>
      </c>
      <c r="H18417">
        <v>7321</v>
      </c>
    </row>
    <row r="18418" spans="7:8" x14ac:dyDescent="0.35">
      <c r="G18418" t="s">
        <v>16731</v>
      </c>
      <c r="H18418">
        <v>7321</v>
      </c>
    </row>
    <row r="18419" spans="7:8" x14ac:dyDescent="0.35">
      <c r="G18419" t="s">
        <v>16732</v>
      </c>
      <c r="H18419">
        <v>7321</v>
      </c>
    </row>
    <row r="18420" spans="7:8" x14ac:dyDescent="0.35">
      <c r="G18420" t="s">
        <v>1662</v>
      </c>
      <c r="H18420">
        <v>7321</v>
      </c>
    </row>
    <row r="18421" spans="7:8" x14ac:dyDescent="0.35">
      <c r="G18421" t="s">
        <v>16733</v>
      </c>
      <c r="H18421">
        <v>7321</v>
      </c>
    </row>
    <row r="18422" spans="7:8" x14ac:dyDescent="0.35">
      <c r="G18422" t="s">
        <v>16734</v>
      </c>
      <c r="H18422">
        <v>7321</v>
      </c>
    </row>
    <row r="18423" spans="7:8" x14ac:dyDescent="0.35">
      <c r="G18423" t="s">
        <v>16735</v>
      </c>
      <c r="H18423">
        <v>7321</v>
      </c>
    </row>
    <row r="18424" spans="7:8" x14ac:dyDescent="0.35">
      <c r="G18424" t="s">
        <v>16736</v>
      </c>
      <c r="H18424">
        <v>7321</v>
      </c>
    </row>
    <row r="18425" spans="7:8" x14ac:dyDescent="0.35">
      <c r="G18425" t="s">
        <v>16737</v>
      </c>
      <c r="H18425">
        <v>7321</v>
      </c>
    </row>
    <row r="18426" spans="7:8" x14ac:dyDescent="0.35">
      <c r="G18426" t="s">
        <v>16738</v>
      </c>
      <c r="H18426">
        <v>7321</v>
      </c>
    </row>
    <row r="18427" spans="7:8" x14ac:dyDescent="0.35">
      <c r="G18427" t="s">
        <v>16739</v>
      </c>
      <c r="H18427">
        <v>7321</v>
      </c>
    </row>
    <row r="18428" spans="7:8" x14ac:dyDescent="0.35">
      <c r="G18428" t="s">
        <v>16740</v>
      </c>
      <c r="H18428">
        <v>7321</v>
      </c>
    </row>
    <row r="18429" spans="7:8" x14ac:dyDescent="0.35">
      <c r="G18429" t="s">
        <v>16741</v>
      </c>
      <c r="H18429">
        <v>7321</v>
      </c>
    </row>
    <row r="18430" spans="7:8" x14ac:dyDescent="0.35">
      <c r="G18430" t="s">
        <v>16742</v>
      </c>
      <c r="H18430">
        <v>7321</v>
      </c>
    </row>
    <row r="18431" spans="7:8" x14ac:dyDescent="0.35">
      <c r="G18431" t="s">
        <v>16743</v>
      </c>
      <c r="H18431">
        <v>7321</v>
      </c>
    </row>
    <row r="18432" spans="7:8" x14ac:dyDescent="0.35">
      <c r="G18432" t="s">
        <v>16744</v>
      </c>
      <c r="H18432">
        <v>7321</v>
      </c>
    </row>
    <row r="18433" spans="7:8" x14ac:dyDescent="0.35">
      <c r="G18433" t="s">
        <v>16745</v>
      </c>
      <c r="H18433">
        <v>7321</v>
      </c>
    </row>
    <row r="18434" spans="7:8" x14ac:dyDescent="0.35">
      <c r="G18434" t="s">
        <v>16746</v>
      </c>
      <c r="H18434">
        <v>7321</v>
      </c>
    </row>
    <row r="18435" spans="7:8" x14ac:dyDescent="0.35">
      <c r="G18435" t="s">
        <v>16747</v>
      </c>
      <c r="H18435">
        <v>7321</v>
      </c>
    </row>
    <row r="18436" spans="7:8" x14ac:dyDescent="0.35">
      <c r="G18436" t="s">
        <v>16748</v>
      </c>
      <c r="H18436">
        <v>7321</v>
      </c>
    </row>
    <row r="18437" spans="7:8" x14ac:dyDescent="0.35">
      <c r="G18437" t="s">
        <v>16749</v>
      </c>
      <c r="H18437">
        <v>7321</v>
      </c>
    </row>
    <row r="18438" spans="7:8" x14ac:dyDescent="0.35">
      <c r="G18438" t="s">
        <v>16750</v>
      </c>
      <c r="H18438">
        <v>7321</v>
      </c>
    </row>
    <row r="18439" spans="7:8" x14ac:dyDescent="0.35">
      <c r="G18439" t="s">
        <v>16751</v>
      </c>
      <c r="H18439">
        <v>7321</v>
      </c>
    </row>
    <row r="18440" spans="7:8" x14ac:dyDescent="0.35">
      <c r="G18440" t="s">
        <v>2134</v>
      </c>
      <c r="H18440">
        <v>7321</v>
      </c>
    </row>
    <row r="18441" spans="7:8" x14ac:dyDescent="0.35">
      <c r="G18441" t="s">
        <v>16752</v>
      </c>
      <c r="H18441">
        <v>7321</v>
      </c>
    </row>
    <row r="18442" spans="7:8" x14ac:dyDescent="0.35">
      <c r="G18442" t="s">
        <v>16753</v>
      </c>
      <c r="H18442">
        <v>7321</v>
      </c>
    </row>
    <row r="18443" spans="7:8" x14ac:dyDescent="0.35">
      <c r="G18443" t="s">
        <v>16754</v>
      </c>
      <c r="H18443">
        <v>7321</v>
      </c>
    </row>
    <row r="18444" spans="7:8" x14ac:dyDescent="0.35">
      <c r="G18444" t="s">
        <v>12726</v>
      </c>
      <c r="H18444">
        <v>7322</v>
      </c>
    </row>
    <row r="18445" spans="7:8" x14ac:dyDescent="0.35">
      <c r="G18445" t="s">
        <v>16755</v>
      </c>
      <c r="H18445">
        <v>7325</v>
      </c>
    </row>
    <row r="18446" spans="7:8" x14ac:dyDescent="0.35">
      <c r="G18446" t="s">
        <v>16756</v>
      </c>
      <c r="H18446">
        <v>7325</v>
      </c>
    </row>
    <row r="18447" spans="7:8" x14ac:dyDescent="0.35">
      <c r="G18447" t="s">
        <v>11498</v>
      </c>
      <c r="H18447">
        <v>7325</v>
      </c>
    </row>
    <row r="18448" spans="7:8" x14ac:dyDescent="0.35">
      <c r="G18448" t="s">
        <v>8381</v>
      </c>
      <c r="H18448">
        <v>7325</v>
      </c>
    </row>
    <row r="18449" spans="7:8" x14ac:dyDescent="0.35">
      <c r="G18449" t="s">
        <v>16757</v>
      </c>
      <c r="H18449">
        <v>7325</v>
      </c>
    </row>
    <row r="18450" spans="7:8" x14ac:dyDescent="0.35">
      <c r="G18450" t="s">
        <v>16758</v>
      </c>
      <c r="H18450">
        <v>7325</v>
      </c>
    </row>
    <row r="18451" spans="7:8" x14ac:dyDescent="0.35">
      <c r="G18451" t="s">
        <v>16759</v>
      </c>
      <c r="H18451">
        <v>7325</v>
      </c>
    </row>
    <row r="18452" spans="7:8" x14ac:dyDescent="0.35">
      <c r="G18452" t="s">
        <v>16760</v>
      </c>
      <c r="H18452">
        <v>7325</v>
      </c>
    </row>
    <row r="18453" spans="7:8" x14ac:dyDescent="0.35">
      <c r="G18453" t="s">
        <v>16761</v>
      </c>
      <c r="H18453">
        <v>7325</v>
      </c>
    </row>
    <row r="18454" spans="7:8" x14ac:dyDescent="0.35">
      <c r="G18454" t="s">
        <v>16762</v>
      </c>
      <c r="H18454">
        <v>7325</v>
      </c>
    </row>
    <row r="18455" spans="7:8" x14ac:dyDescent="0.35">
      <c r="G18455" t="s">
        <v>4948</v>
      </c>
      <c r="H18455">
        <v>7325</v>
      </c>
    </row>
    <row r="18456" spans="7:8" x14ac:dyDescent="0.35">
      <c r="G18456" t="s">
        <v>16763</v>
      </c>
      <c r="H18456">
        <v>7325</v>
      </c>
    </row>
    <row r="18457" spans="7:8" x14ac:dyDescent="0.35">
      <c r="G18457" t="s">
        <v>16764</v>
      </c>
      <c r="H18457">
        <v>7325</v>
      </c>
    </row>
    <row r="18458" spans="7:8" x14ac:dyDescent="0.35">
      <c r="G18458" t="s">
        <v>16765</v>
      </c>
      <c r="H18458">
        <v>7325</v>
      </c>
    </row>
    <row r="18459" spans="7:8" x14ac:dyDescent="0.35">
      <c r="G18459" t="s">
        <v>6454</v>
      </c>
      <c r="H18459">
        <v>7325</v>
      </c>
    </row>
    <row r="18460" spans="7:8" x14ac:dyDescent="0.35">
      <c r="G18460" t="s">
        <v>16766</v>
      </c>
      <c r="H18460">
        <v>7325</v>
      </c>
    </row>
    <row r="18461" spans="7:8" x14ac:dyDescent="0.35">
      <c r="G18461" t="s">
        <v>16767</v>
      </c>
      <c r="H18461">
        <v>7325</v>
      </c>
    </row>
    <row r="18462" spans="7:8" x14ac:dyDescent="0.35">
      <c r="G18462" t="s">
        <v>16768</v>
      </c>
      <c r="H18462">
        <v>7325</v>
      </c>
    </row>
    <row r="18463" spans="7:8" x14ac:dyDescent="0.35">
      <c r="G18463" t="s">
        <v>16769</v>
      </c>
      <c r="H18463">
        <v>7325</v>
      </c>
    </row>
    <row r="18464" spans="7:8" x14ac:dyDescent="0.35">
      <c r="G18464" t="s">
        <v>16770</v>
      </c>
      <c r="H18464">
        <v>7325</v>
      </c>
    </row>
    <row r="18465" spans="7:8" x14ac:dyDescent="0.35">
      <c r="G18465" t="s">
        <v>16771</v>
      </c>
      <c r="H18465">
        <v>7325</v>
      </c>
    </row>
    <row r="18466" spans="7:8" x14ac:dyDescent="0.35">
      <c r="G18466" t="s">
        <v>16772</v>
      </c>
      <c r="H18466">
        <v>7330</v>
      </c>
    </row>
    <row r="18467" spans="7:8" x14ac:dyDescent="0.35">
      <c r="G18467" t="s">
        <v>15231</v>
      </c>
      <c r="H18467">
        <v>7330</v>
      </c>
    </row>
    <row r="18468" spans="7:8" x14ac:dyDescent="0.35">
      <c r="G18468" t="s">
        <v>16773</v>
      </c>
      <c r="H18468">
        <v>7330</v>
      </c>
    </row>
    <row r="18469" spans="7:8" x14ac:dyDescent="0.35">
      <c r="G18469" t="s">
        <v>6495</v>
      </c>
      <c r="H18469">
        <v>7330</v>
      </c>
    </row>
    <row r="18470" spans="7:8" x14ac:dyDescent="0.35">
      <c r="G18470" t="s">
        <v>8767</v>
      </c>
      <c r="H18470">
        <v>7330</v>
      </c>
    </row>
    <row r="18471" spans="7:8" x14ac:dyDescent="0.35">
      <c r="G18471" t="s">
        <v>16774</v>
      </c>
      <c r="H18471">
        <v>7330</v>
      </c>
    </row>
    <row r="18472" spans="7:8" x14ac:dyDescent="0.35">
      <c r="G18472" t="s">
        <v>16775</v>
      </c>
      <c r="H18472">
        <v>7330</v>
      </c>
    </row>
    <row r="18473" spans="7:8" x14ac:dyDescent="0.35">
      <c r="G18473" t="s">
        <v>16776</v>
      </c>
      <c r="H18473">
        <v>7330</v>
      </c>
    </row>
    <row r="18474" spans="7:8" x14ac:dyDescent="0.35">
      <c r="G18474" t="s">
        <v>16777</v>
      </c>
      <c r="H18474">
        <v>7330</v>
      </c>
    </row>
    <row r="18475" spans="7:8" x14ac:dyDescent="0.35">
      <c r="G18475" t="s">
        <v>7680</v>
      </c>
      <c r="H18475">
        <v>7330</v>
      </c>
    </row>
    <row r="18476" spans="7:8" x14ac:dyDescent="0.35">
      <c r="G18476" t="s">
        <v>16778</v>
      </c>
      <c r="H18476">
        <v>7330</v>
      </c>
    </row>
    <row r="18477" spans="7:8" x14ac:dyDescent="0.35">
      <c r="G18477" t="s">
        <v>16779</v>
      </c>
      <c r="H18477">
        <v>7330</v>
      </c>
    </row>
    <row r="18478" spans="7:8" x14ac:dyDescent="0.35">
      <c r="G18478" t="s">
        <v>16780</v>
      </c>
      <c r="H18478">
        <v>7330</v>
      </c>
    </row>
    <row r="18479" spans="7:8" x14ac:dyDescent="0.35">
      <c r="G18479" t="s">
        <v>16781</v>
      </c>
      <c r="H18479">
        <v>7330</v>
      </c>
    </row>
    <row r="18480" spans="7:8" x14ac:dyDescent="0.35">
      <c r="G18480" t="s">
        <v>16782</v>
      </c>
      <c r="H18480">
        <v>7330</v>
      </c>
    </row>
    <row r="18481" spans="7:8" x14ac:dyDescent="0.35">
      <c r="G18481" t="s">
        <v>16783</v>
      </c>
      <c r="H18481">
        <v>7330</v>
      </c>
    </row>
    <row r="18482" spans="7:8" x14ac:dyDescent="0.35">
      <c r="G18482" t="s">
        <v>2179</v>
      </c>
      <c r="H18482">
        <v>7330</v>
      </c>
    </row>
    <row r="18483" spans="7:8" x14ac:dyDescent="0.35">
      <c r="G18483" t="s">
        <v>16784</v>
      </c>
      <c r="H18483">
        <v>7330</v>
      </c>
    </row>
    <row r="18484" spans="7:8" x14ac:dyDescent="0.35">
      <c r="G18484" t="s">
        <v>16785</v>
      </c>
      <c r="H18484">
        <v>7330</v>
      </c>
    </row>
    <row r="18485" spans="7:8" x14ac:dyDescent="0.35">
      <c r="G18485" t="s">
        <v>16786</v>
      </c>
      <c r="H18485">
        <v>7330</v>
      </c>
    </row>
    <row r="18486" spans="7:8" x14ac:dyDescent="0.35">
      <c r="G18486" t="s">
        <v>16787</v>
      </c>
      <c r="H18486">
        <v>7330</v>
      </c>
    </row>
    <row r="18487" spans="7:8" x14ac:dyDescent="0.35">
      <c r="G18487" t="s">
        <v>16788</v>
      </c>
      <c r="H18487">
        <v>7330</v>
      </c>
    </row>
    <row r="18488" spans="7:8" x14ac:dyDescent="0.35">
      <c r="G18488" t="s">
        <v>16789</v>
      </c>
      <c r="H18488">
        <v>7330</v>
      </c>
    </row>
    <row r="18489" spans="7:8" x14ac:dyDescent="0.35">
      <c r="G18489" t="s">
        <v>16790</v>
      </c>
      <c r="H18489">
        <v>7330</v>
      </c>
    </row>
    <row r="18490" spans="7:8" x14ac:dyDescent="0.35">
      <c r="G18490" t="s">
        <v>16791</v>
      </c>
      <c r="H18490">
        <v>7330</v>
      </c>
    </row>
    <row r="18491" spans="7:8" x14ac:dyDescent="0.35">
      <c r="G18491" t="s">
        <v>16792</v>
      </c>
      <c r="H18491">
        <v>7330</v>
      </c>
    </row>
    <row r="18492" spans="7:8" x14ac:dyDescent="0.35">
      <c r="G18492" t="s">
        <v>16793</v>
      </c>
      <c r="H18492">
        <v>7330</v>
      </c>
    </row>
    <row r="18493" spans="7:8" x14ac:dyDescent="0.35">
      <c r="G18493" t="s">
        <v>16794</v>
      </c>
      <c r="H18493">
        <v>7330</v>
      </c>
    </row>
    <row r="18494" spans="7:8" x14ac:dyDescent="0.35">
      <c r="G18494" t="s">
        <v>16795</v>
      </c>
      <c r="H18494">
        <v>7330</v>
      </c>
    </row>
    <row r="18495" spans="7:8" x14ac:dyDescent="0.35">
      <c r="G18495" t="s">
        <v>16796</v>
      </c>
      <c r="H18495">
        <v>7330</v>
      </c>
    </row>
    <row r="18496" spans="7:8" x14ac:dyDescent="0.35">
      <c r="G18496" t="s">
        <v>8723</v>
      </c>
      <c r="H18496">
        <v>7331</v>
      </c>
    </row>
    <row r="18497" spans="7:8" x14ac:dyDescent="0.35">
      <c r="G18497" t="s">
        <v>16797</v>
      </c>
      <c r="H18497">
        <v>7466</v>
      </c>
    </row>
    <row r="18498" spans="7:8" x14ac:dyDescent="0.35">
      <c r="G18498" t="s">
        <v>16798</v>
      </c>
      <c r="H18498">
        <v>7467</v>
      </c>
    </row>
    <row r="18499" spans="7:8" x14ac:dyDescent="0.35">
      <c r="G18499" t="s">
        <v>12864</v>
      </c>
      <c r="H18499">
        <v>7467</v>
      </c>
    </row>
    <row r="18500" spans="7:8" x14ac:dyDescent="0.35">
      <c r="G18500" t="s">
        <v>16799</v>
      </c>
      <c r="H18500">
        <v>7468</v>
      </c>
    </row>
    <row r="18501" spans="7:8" x14ac:dyDescent="0.35">
      <c r="G18501" t="s">
        <v>16800</v>
      </c>
      <c r="H18501">
        <v>7468</v>
      </c>
    </row>
    <row r="18502" spans="7:8" x14ac:dyDescent="0.35">
      <c r="G18502" t="s">
        <v>16801</v>
      </c>
      <c r="H18502">
        <v>7469</v>
      </c>
    </row>
    <row r="18503" spans="7:8" x14ac:dyDescent="0.35">
      <c r="G18503" t="s">
        <v>16802</v>
      </c>
      <c r="H18503">
        <v>7469</v>
      </c>
    </row>
    <row r="18504" spans="7:8" x14ac:dyDescent="0.35">
      <c r="G18504" t="s">
        <v>16803</v>
      </c>
      <c r="H18504">
        <v>7469</v>
      </c>
    </row>
    <row r="18505" spans="7:8" x14ac:dyDescent="0.35">
      <c r="G18505" t="s">
        <v>16804</v>
      </c>
      <c r="H18505">
        <v>7469</v>
      </c>
    </row>
    <row r="18506" spans="7:8" x14ac:dyDescent="0.35">
      <c r="G18506" t="s">
        <v>1233</v>
      </c>
      <c r="H18506">
        <v>7470</v>
      </c>
    </row>
  </sheetData>
  <sortState xmlns:xlrd2="http://schemas.microsoft.com/office/spreadsheetml/2017/richdata2" ref="W3:X18506">
    <sortCondition ref="W1:W18506"/>
  </sortState>
  <pageMargins left="0.7" right="0.7" top="0.75" bottom="0.75" header="0.3" footer="0.3"/>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53B79631EB6234E9A25992A1891809E" ma:contentTypeVersion="19" ma:contentTypeDescription="Create a new document." ma:contentTypeScope="" ma:versionID="cdbe206e372bd1b9e848815e000d0a8f">
  <xsd:schema xmlns:xsd="http://www.w3.org/2001/XMLSchema" xmlns:xs="http://www.w3.org/2001/XMLSchema" xmlns:p="http://schemas.microsoft.com/office/2006/metadata/properties" xmlns:ns2="376920dc-5012-4f47-93f7-a6cbb3aaca1b" xmlns:ns3="3da4859a-c33f-467c-a39e-7826861f13c0" targetNamespace="http://schemas.microsoft.com/office/2006/metadata/properties" ma:root="true" ma:fieldsID="574516a3afc3358069b733b3d540741a" ns2:_="" ns3:_="">
    <xsd:import namespace="376920dc-5012-4f47-93f7-a6cbb3aaca1b"/>
    <xsd:import namespace="3da4859a-c33f-467c-a39e-7826861f13c0"/>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Location" minOccurs="0"/>
                <xsd:element ref="ns3:MediaLengthInSeconds" minOccurs="0"/>
                <xsd:element ref="ns3:lcf76f155ced4ddcb4097134ff3c332f" minOccurs="0"/>
                <xsd:element ref="ns2:TaxCatchAll" minOccurs="0"/>
                <xsd:element ref="ns3:_Flow_SignoffStatu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6920dc-5012-4f47-93f7-a6cbb3aaca1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9bd24070-cce6-4f0a-a9cf-346537ac6fec}" ma:internalName="TaxCatchAll" ma:showField="CatchAllData" ma:web="376920dc-5012-4f47-93f7-a6cbb3aaca1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a4859a-c33f-467c-a39e-7826861f13c0"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b6b57418-a7d1-444a-8a6b-66baa2cec47c" ma:termSetId="09814cd3-568e-fe90-9814-8d621ff8fb84" ma:anchorId="fba54fb3-c3e1-fe81-a776-ca4b69148c4d" ma:open="true" ma:isKeyword="false">
      <xsd:complexType>
        <xsd:sequence>
          <xsd:element ref="pc:Terms" minOccurs="0" maxOccurs="1"/>
        </xsd:sequence>
      </xsd:complexType>
    </xsd:element>
    <xsd:element name="_Flow_SignoffStatus" ma:index="24" nillable="true" ma:displayName="Sign-off status" ma:internalName="Sign_x002d_off_x0020_status">
      <xsd:simpleType>
        <xsd:restriction base="dms:Text"/>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76920dc-5012-4f47-93f7-a6cbb3aaca1b" xsi:nil="true"/>
    <_Flow_SignoffStatus xmlns="3da4859a-c33f-467c-a39e-7826861f13c0" xsi:nil="true"/>
    <lcf76f155ced4ddcb4097134ff3c332f xmlns="3da4859a-c33f-467c-a39e-7826861f13c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9515522-6BA1-4C7E-B413-602226240506}"/>
</file>

<file path=customXml/itemProps2.xml><?xml version="1.0" encoding="utf-8"?>
<ds:datastoreItem xmlns:ds="http://schemas.openxmlformats.org/officeDocument/2006/customXml" ds:itemID="{FD8A2DF0-0D39-4825-A582-B626BC4C61B2}"/>
</file>

<file path=customXml/itemProps3.xml><?xml version="1.0" encoding="utf-8"?>
<ds:datastoreItem xmlns:ds="http://schemas.openxmlformats.org/officeDocument/2006/customXml" ds:itemID="{2E8D5AAE-E53D-4C42-B0E7-109789FC587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ISO27001_2022_Updated_EditThis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James Farley</dc:creator>
  <cp:keywords/>
  <dc:description/>
  <cp:lastModifiedBy>Ryan Napier</cp:lastModifiedBy>
  <cp:revision/>
  <dcterms:created xsi:type="dcterms:W3CDTF">2024-12-16T00:34:26Z</dcterms:created>
  <dcterms:modified xsi:type="dcterms:W3CDTF">2024-12-18T02:19:08Z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0x010100953B79631EB6234E9A25992A1891809E</vt:lpwstr>
  </property>
</Properties>
</file>